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/>
  <bookViews>
    <workbookView xWindow="0" yWindow="0" windowWidth="19440" windowHeight="7020"/>
  </bookViews>
  <sheets>
    <sheet name="HOME" sheetId="2" r:id="rId1"/>
    <sheet name="ESTOQUE" sheetId="8" r:id="rId2"/>
    <sheet name="ENTRADA" sheetId="3" r:id="rId3"/>
    <sheet name="SAÍDA" sheetId="4" r:id="rId4"/>
    <sheet name="CONSULTA" sheetId="5" r:id="rId5"/>
    <sheet name="CADASTRO" sheetId="6" r:id="rId6"/>
    <sheet name="BANCO DE DADOS" sheetId="7" r:id="rId7"/>
    <sheet name="BD-IN" sheetId="9" r:id="rId8"/>
    <sheet name="BD-OUT" sheetId="10" r:id="rId9"/>
  </sheets>
  <externalReferences>
    <externalReference r:id="rId10"/>
  </externalReferences>
  <definedNames>
    <definedName name="COD">'BANCO DE DADOS'!$F$10:$F$51</definedName>
    <definedName name="COD_ENTRADA">'BD-IN'!$F:$F</definedName>
    <definedName name="COD_ESTOQUE">'BANCO DE DADOS'!$F:$F</definedName>
    <definedName name="COD_SAIDA">'BD-OUT'!$F:$F</definedName>
    <definedName name="ESTOQUE">'BANCO DE DADOS'!$F$9:$K$32</definedName>
    <definedName name="estoque2">'BANCO DE DADOS'!$F$9:$K$42</definedName>
    <definedName name="QT_ENTRADA">'BD-IN'!$J:$J</definedName>
    <definedName name="QT_SAIDA">'BD-OUT'!$J:$J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4"/>
  <c r="H8"/>
  <c r="F11" i="3"/>
  <c r="H8"/>
  <c r="F11" i="5"/>
  <c r="H8"/>
  <c r="I38" i="7"/>
  <c r="J10"/>
  <c r="I10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I11"/>
  <c r="K11" s="1"/>
  <c r="I12"/>
  <c r="I13"/>
  <c r="K13" s="1"/>
  <c r="I14"/>
  <c r="K14" s="1"/>
  <c r="I15"/>
  <c r="K15" s="1"/>
  <c r="I16"/>
  <c r="I17"/>
  <c r="K17" s="1"/>
  <c r="I18"/>
  <c r="K18" s="1"/>
  <c r="I19"/>
  <c r="I20"/>
  <c r="K20" s="1"/>
  <c r="I21"/>
  <c r="K21" s="1"/>
  <c r="I22"/>
  <c r="K22" s="1"/>
  <c r="F14" i="5" s="1"/>
  <c r="I23" i="7"/>
  <c r="K23" s="1"/>
  <c r="I24"/>
  <c r="K24" s="1"/>
  <c r="I25"/>
  <c r="K25" s="1"/>
  <c r="I26"/>
  <c r="I27"/>
  <c r="I28"/>
  <c r="I29"/>
  <c r="I30"/>
  <c r="K30" s="1"/>
  <c r="I31"/>
  <c r="I32"/>
  <c r="I33"/>
  <c r="I34"/>
  <c r="I35"/>
  <c r="I36"/>
  <c r="I37"/>
  <c r="I39"/>
  <c r="I40"/>
  <c r="I41"/>
  <c r="I42"/>
  <c r="I43"/>
  <c r="I44"/>
  <c r="I45"/>
  <c r="I46"/>
  <c r="I47"/>
  <c r="I48"/>
  <c r="I49"/>
  <c r="I50"/>
  <c r="K12" l="1"/>
  <c r="K16"/>
  <c r="K28"/>
  <c r="K29"/>
  <c r="K31"/>
  <c r="K19"/>
  <c r="K26"/>
  <c r="K27"/>
  <c r="K32"/>
  <c r="K10"/>
</calcChain>
</file>

<file path=xl/sharedStrings.xml><?xml version="1.0" encoding="utf-8"?>
<sst xmlns="http://schemas.openxmlformats.org/spreadsheetml/2006/main" count="76" uniqueCount="46">
  <si>
    <t>ESTOQUE</t>
  </si>
  <si>
    <t>CÓDIGO</t>
  </si>
  <si>
    <t>VALOR</t>
  </si>
  <si>
    <t>ENTRADA</t>
  </si>
  <si>
    <t>SALDO</t>
  </si>
  <si>
    <t>COMPUTADOR</t>
  </si>
  <si>
    <t>MONITOR</t>
  </si>
  <si>
    <t>GABINETE</t>
  </si>
  <si>
    <t>MOUSE</t>
  </si>
  <si>
    <t>MOUSE PAD</t>
  </si>
  <si>
    <t>TECLADO</t>
  </si>
  <si>
    <t>PLACA MÃE</t>
  </si>
  <si>
    <t>PROCESSADOR</t>
  </si>
  <si>
    <t>MEMÓRIA RAM</t>
  </si>
  <si>
    <t>PLACA DE VÍDEO</t>
  </si>
  <si>
    <t>COOLER</t>
  </si>
  <si>
    <t>WATER COOLER</t>
  </si>
  <si>
    <t>FONTE</t>
  </si>
  <si>
    <t>HD</t>
  </si>
  <si>
    <t>SSD</t>
  </si>
  <si>
    <t>CABO HDMI</t>
  </si>
  <si>
    <t>CABO VGA</t>
  </si>
  <si>
    <t>PEN DRIVE</t>
  </si>
  <si>
    <t>HD EXTERNO</t>
  </si>
  <si>
    <t>HEADSET</t>
  </si>
  <si>
    <t>NOTEBOOK</t>
  </si>
  <si>
    <t>CABO FONTE</t>
  </si>
  <si>
    <t>IMPRESSORA</t>
  </si>
  <si>
    <t>SÁIDA</t>
  </si>
  <si>
    <t>HOME</t>
  </si>
  <si>
    <t xml:space="preserve"> </t>
  </si>
  <si>
    <t>ENTRADA DE PRODUTOS</t>
  </si>
  <si>
    <t>CÓDIGO:</t>
  </si>
  <si>
    <t>NOME:</t>
  </si>
  <si>
    <t>PREÇO:</t>
  </si>
  <si>
    <t>DATA:</t>
  </si>
  <si>
    <t>QUANTIDADE:</t>
  </si>
  <si>
    <t>SAÍDA DE PRODUTOS</t>
  </si>
  <si>
    <t>CADASTRO DE PRODUTOS</t>
  </si>
  <si>
    <t>CONSULTA DE PRODUTOS</t>
  </si>
  <si>
    <t>DATA</t>
  </si>
  <si>
    <t>NOME</t>
  </si>
  <si>
    <t>SAÍDA</t>
  </si>
  <si>
    <t>BANCO DE DADOS - ENTRADA</t>
  </si>
  <si>
    <t>BANCO DE DADOS - SAÍDA</t>
  </si>
  <si>
    <t>BANCO DE DADOS - PRINCIPAL</t>
  </si>
</sst>
</file>

<file path=xl/styles.xml><?xml version="1.0" encoding="utf-8"?>
<styleSheet xmlns="http://schemas.openxmlformats.org/spreadsheetml/2006/main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9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26"/>
      <color theme="3" tint="0.79998168889431442"/>
      <name val="Times New Roman"/>
      <family val="1"/>
    </font>
    <font>
      <sz val="11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20"/>
      <color theme="0"/>
      <name val="Arial Unicode MS"/>
      <family val="2"/>
    </font>
    <font>
      <sz val="11"/>
      <color theme="1"/>
      <name val="Calibri"/>
      <family val="2"/>
      <scheme val="minor"/>
    </font>
    <font>
      <sz val="36"/>
      <color theme="3" tint="-0.249977111117893"/>
      <name val="Sitka Small"/>
    </font>
    <font>
      <sz val="28"/>
      <color theme="3" tint="-0.249977111117893"/>
      <name val="Sitka Small"/>
    </font>
    <font>
      <sz val="24"/>
      <color theme="0"/>
      <name val="AngsanaUPC"/>
      <family val="1"/>
    </font>
    <font>
      <sz val="24"/>
      <color theme="1"/>
      <name val="AngsanaUPC"/>
      <family val="1"/>
    </font>
    <font>
      <sz val="11"/>
      <color theme="3" tint="-0.249977111117893"/>
      <name val="Calibri"/>
      <family val="2"/>
      <scheme val="minor"/>
    </font>
    <font>
      <sz val="26"/>
      <color theme="0"/>
      <name val="Calibri"/>
      <family val="2"/>
      <scheme val="minor"/>
    </font>
    <font>
      <sz val="24"/>
      <color theme="3" tint="0.79998168889431442"/>
      <name val="Times New Roman"/>
      <family val="1"/>
    </font>
    <font>
      <sz val="24"/>
      <color theme="1"/>
      <name val="Times New Roman"/>
      <family val="1"/>
    </font>
    <font>
      <sz val="36"/>
      <color theme="0"/>
      <name val="Sitka Small"/>
    </font>
    <font>
      <sz val="28"/>
      <color theme="0"/>
      <name val="Sitka Small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73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2" borderId="2" xfId="0" applyFill="1" applyBorder="1"/>
    <xf numFmtId="0" fontId="0" fillId="2" borderId="0" xfId="0" applyFill="1" applyAlignment="1"/>
    <xf numFmtId="0" fontId="0" fillId="2" borderId="0" xfId="0" applyFill="1" applyAlignment="1">
      <alignment horizontal="center"/>
    </xf>
    <xf numFmtId="0" fontId="12" fillId="2" borderId="0" xfId="0" applyFont="1" applyFill="1" applyAlignment="1"/>
    <xf numFmtId="0" fontId="12" fillId="2" borderId="0" xfId="0" applyFont="1" applyFill="1"/>
    <xf numFmtId="0" fontId="11" fillId="2" borderId="0" xfId="0" applyFont="1" applyFill="1" applyAlignment="1">
      <alignment horizontal="center" wrapText="1"/>
    </xf>
    <xf numFmtId="14" fontId="0" fillId="2" borderId="1" xfId="0" applyNumberFormat="1" applyFill="1" applyBorder="1"/>
    <xf numFmtId="0" fontId="0" fillId="8" borderId="0" xfId="0" applyFill="1"/>
    <xf numFmtId="0" fontId="12" fillId="8" borderId="0" xfId="0" applyFont="1" applyFill="1" applyAlignment="1"/>
    <xf numFmtId="0" fontId="13" fillId="8" borderId="0" xfId="0" applyFont="1" applyFill="1" applyAlignment="1"/>
    <xf numFmtId="0" fontId="12" fillId="6" borderId="0" xfId="0" applyFont="1" applyFill="1"/>
    <xf numFmtId="0" fontId="12" fillId="6" borderId="0" xfId="0" applyFont="1" applyFill="1" applyBorder="1"/>
    <xf numFmtId="0" fontId="0" fillId="6" borderId="0" xfId="0" applyFill="1"/>
    <xf numFmtId="0" fontId="0" fillId="8" borderId="9" xfId="0" applyFill="1" applyBorder="1"/>
    <xf numFmtId="0" fontId="0" fillId="8" borderId="0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6" borderId="9" xfId="0" applyFill="1" applyBorder="1"/>
    <xf numFmtId="0" fontId="0" fillId="6" borderId="0" xfId="0" applyFill="1" applyBorder="1"/>
    <xf numFmtId="0" fontId="0" fillId="6" borderId="10" xfId="0" applyFill="1" applyBorder="1"/>
    <xf numFmtId="0" fontId="1" fillId="6" borderId="9" xfId="0" applyFont="1" applyFill="1" applyBorder="1" applyAlignment="1">
      <alignment horizontal="left" indent="4"/>
    </xf>
    <xf numFmtId="0" fontId="1" fillId="6" borderId="0" xfId="0" applyFont="1" applyFill="1" applyBorder="1" applyAlignment="1">
      <alignment horizontal="left" indent="4"/>
    </xf>
    <xf numFmtId="0" fontId="1" fillId="6" borderId="9" xfId="0" applyFont="1" applyFill="1" applyBorder="1" applyAlignment="1">
      <alignment horizontal="left" indent="3"/>
    </xf>
    <xf numFmtId="0" fontId="1" fillId="6" borderId="0" xfId="0" applyFont="1" applyFill="1" applyBorder="1"/>
    <xf numFmtId="0" fontId="1" fillId="6" borderId="9" xfId="0" applyFont="1" applyFill="1" applyBorder="1"/>
    <xf numFmtId="0" fontId="5" fillId="6" borderId="3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164" fontId="1" fillId="6" borderId="3" xfId="0" applyNumberFormat="1" applyFont="1" applyFill="1" applyBorder="1" applyAlignment="1">
      <alignment horizontal="center"/>
    </xf>
    <xf numFmtId="0" fontId="1" fillId="6" borderId="3" xfId="0" applyFont="1" applyFill="1" applyBorder="1"/>
    <xf numFmtId="0" fontId="1" fillId="6" borderId="16" xfId="0" applyFont="1" applyFill="1" applyBorder="1" applyAlignment="1">
      <alignment horizontal="center"/>
    </xf>
    <xf numFmtId="164" fontId="1" fillId="6" borderId="16" xfId="0" applyNumberFormat="1" applyFont="1" applyFill="1" applyBorder="1" applyAlignment="1">
      <alignment horizontal="center"/>
    </xf>
    <xf numFmtId="0" fontId="1" fillId="6" borderId="16" xfId="0" applyFont="1" applyFill="1" applyBorder="1"/>
    <xf numFmtId="0" fontId="0" fillId="6" borderId="1" xfId="0" applyFill="1" applyBorder="1"/>
    <xf numFmtId="14" fontId="0" fillId="6" borderId="0" xfId="0" applyNumberFormat="1" applyFill="1" applyBorder="1"/>
    <xf numFmtId="0" fontId="5" fillId="9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4" borderId="0" xfId="0" applyFill="1"/>
    <xf numFmtId="0" fontId="2" fillId="2" borderId="0" xfId="0" applyFont="1" applyFill="1" applyAlignment="1">
      <alignment horizontal="center"/>
    </xf>
    <xf numFmtId="1" fontId="0" fillId="2" borderId="1" xfId="0" applyNumberFormat="1" applyFill="1" applyBorder="1"/>
    <xf numFmtId="44" fontId="0" fillId="2" borderId="1" xfId="1" applyFont="1" applyFill="1" applyBorder="1"/>
    <xf numFmtId="0" fontId="0" fillId="2" borderId="1" xfId="0" applyNumberFormat="1" applyFill="1" applyBorder="1"/>
    <xf numFmtId="0" fontId="0" fillId="2" borderId="1" xfId="0" applyFill="1" applyBorder="1" applyAlignment="1"/>
    <xf numFmtId="1" fontId="0" fillId="6" borderId="1" xfId="0" applyNumberFormat="1" applyFill="1" applyBorder="1"/>
    <xf numFmtId="0" fontId="0" fillId="6" borderId="1" xfId="0" applyFill="1" applyBorder="1" applyAlignment="1"/>
    <xf numFmtId="44" fontId="0" fillId="6" borderId="1" xfId="1" applyFont="1" applyFill="1" applyBorder="1"/>
    <xf numFmtId="0" fontId="16" fillId="7" borderId="0" xfId="0" applyFont="1" applyFill="1" applyAlignment="1">
      <alignment horizontal="center"/>
    </xf>
    <xf numFmtId="0" fontId="17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8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14" fillId="8" borderId="0" xfId="0" applyFont="1" applyFill="1" applyAlignment="1">
      <alignment horizontal="center"/>
    </xf>
    <xf numFmtId="0" fontId="15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 wrapText="1"/>
    </xf>
    <xf numFmtId="0" fontId="11" fillId="8" borderId="0" xfId="0" applyFont="1" applyFill="1" applyAlignment="1">
      <alignment horizontal="center" wrapText="1"/>
    </xf>
    <xf numFmtId="0" fontId="2" fillId="4" borderId="0" xfId="0" applyFont="1" applyFill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6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ESTOQUE!A1"/><Relationship Id="rId1" Type="http://schemas.openxmlformats.org/officeDocument/2006/relationships/hyperlink" Target="#MARKENTING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BANCO DE DADOS'!A1"/><Relationship Id="rId13" Type="http://schemas.openxmlformats.org/officeDocument/2006/relationships/hyperlink" Target="#'BANCO DE DADOS'!A1"/><Relationship Id="rId18" Type="http://schemas.openxmlformats.org/officeDocument/2006/relationships/image" Target="../media/image7.png"/><Relationship Id="rId3" Type="http://schemas.openxmlformats.org/officeDocument/2006/relationships/image" Target="../media/image1.png"/><Relationship Id="rId7" Type="http://schemas.openxmlformats.org/officeDocument/2006/relationships/hyperlink" Target="#CADASTRO!A1"/><Relationship Id="rId12" Type="http://schemas.openxmlformats.org/officeDocument/2006/relationships/image" Target="../media/image4.png"/><Relationship Id="rId17" Type="http://schemas.openxmlformats.org/officeDocument/2006/relationships/hyperlink" Target="#ENTRADA!A1"/><Relationship Id="rId2" Type="http://schemas.openxmlformats.org/officeDocument/2006/relationships/hyperlink" Target="#ESTOQUE!A1"/><Relationship Id="rId16" Type="http://schemas.openxmlformats.org/officeDocument/2006/relationships/image" Target="../media/image6.png"/><Relationship Id="rId1" Type="http://schemas.openxmlformats.org/officeDocument/2006/relationships/hyperlink" Target="#MARKENTING!A1"/><Relationship Id="rId6" Type="http://schemas.openxmlformats.org/officeDocument/2006/relationships/hyperlink" Target="#CONSULTA!A1"/><Relationship Id="rId11" Type="http://schemas.openxmlformats.org/officeDocument/2006/relationships/hyperlink" Target="#CADASTRO!A1"/><Relationship Id="rId5" Type="http://schemas.openxmlformats.org/officeDocument/2006/relationships/hyperlink" Target="#SA&#205;DA!A1"/><Relationship Id="rId15" Type="http://schemas.openxmlformats.org/officeDocument/2006/relationships/hyperlink" Target="#SA&#205;DA!A1"/><Relationship Id="rId10" Type="http://schemas.openxmlformats.org/officeDocument/2006/relationships/image" Target="../media/image3.png"/><Relationship Id="rId4" Type="http://schemas.openxmlformats.org/officeDocument/2006/relationships/hyperlink" Target="#ENTRADA!A1"/><Relationship Id="rId9" Type="http://schemas.openxmlformats.org/officeDocument/2006/relationships/hyperlink" Target="#CONSULTA!A1"/><Relationship Id="rId1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3" Type="http://schemas.openxmlformats.org/officeDocument/2006/relationships/image" Target="../media/image1.png"/><Relationship Id="rId7" Type="http://schemas.openxmlformats.org/officeDocument/2006/relationships/hyperlink" Target="#Sa&#237;da!A1"/><Relationship Id="rId2" Type="http://schemas.openxmlformats.org/officeDocument/2006/relationships/hyperlink" Target="#HOME!A1"/><Relationship Id="rId1" Type="http://schemas.openxmlformats.org/officeDocument/2006/relationships/hyperlink" Target="#MARKENTING!A1"/><Relationship Id="rId6" Type="http://schemas.openxmlformats.org/officeDocument/2006/relationships/hyperlink" Target="#Consulta!A1"/><Relationship Id="rId5" Type="http://schemas.openxmlformats.org/officeDocument/2006/relationships/hyperlink" Target="#Cadastro!A1"/><Relationship Id="rId4" Type="http://schemas.openxmlformats.org/officeDocument/2006/relationships/hyperlink" Target="#ESTOQUE!A1"/><Relationship Id="rId9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hyperlink" Target="#Cadastro!A1"/><Relationship Id="rId3" Type="http://schemas.openxmlformats.org/officeDocument/2006/relationships/image" Target="../media/image1.png"/><Relationship Id="rId7" Type="http://schemas.openxmlformats.org/officeDocument/2006/relationships/hyperlink" Target="#Sa&#237;da!A1"/><Relationship Id="rId12" Type="http://schemas.openxmlformats.org/officeDocument/2006/relationships/hyperlink" Target="#ESTOQUE!A1"/><Relationship Id="rId2" Type="http://schemas.openxmlformats.org/officeDocument/2006/relationships/hyperlink" Target="#HOME!A1"/><Relationship Id="rId1" Type="http://schemas.openxmlformats.org/officeDocument/2006/relationships/hyperlink" Target="#MARKENTING!A1"/><Relationship Id="rId6" Type="http://schemas.openxmlformats.org/officeDocument/2006/relationships/hyperlink" Target="#Consulta!A1"/><Relationship Id="rId11" Type="http://schemas.openxmlformats.org/officeDocument/2006/relationships/hyperlink" Target="#HOME!A1"/><Relationship Id="rId5" Type="http://schemas.openxmlformats.org/officeDocument/2006/relationships/hyperlink" Target="#HOME!A1"/><Relationship Id="rId10" Type="http://schemas.openxmlformats.org/officeDocument/2006/relationships/hyperlink" Target="#MARKENTING!A1"/><Relationship Id="rId4" Type="http://schemas.openxmlformats.org/officeDocument/2006/relationships/hyperlink" Target="#MARKENTING!A1"/><Relationship Id="rId9" Type="http://schemas.openxmlformats.org/officeDocument/2006/relationships/hyperlink" Target="#HOME!A1"/><Relationship Id="rId14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adastro!A1"/><Relationship Id="rId13" Type="http://schemas.openxmlformats.org/officeDocument/2006/relationships/hyperlink" Target="#MARKENTING!A1"/><Relationship Id="rId18" Type="http://schemas.openxmlformats.org/officeDocument/2006/relationships/hyperlink" Target="#MARKENTING!A1"/><Relationship Id="rId3" Type="http://schemas.openxmlformats.org/officeDocument/2006/relationships/image" Target="../media/image1.png"/><Relationship Id="rId21" Type="http://schemas.openxmlformats.org/officeDocument/2006/relationships/hyperlink" Target="#HOME!A1"/><Relationship Id="rId7" Type="http://schemas.openxmlformats.org/officeDocument/2006/relationships/hyperlink" Target="#HOME!A1"/><Relationship Id="rId12" Type="http://schemas.openxmlformats.org/officeDocument/2006/relationships/hyperlink" Target="#HOME!A1"/><Relationship Id="rId17" Type="http://schemas.openxmlformats.org/officeDocument/2006/relationships/hyperlink" Target="#HOME!A1"/><Relationship Id="rId2" Type="http://schemas.openxmlformats.org/officeDocument/2006/relationships/hyperlink" Target="#HOME!A1"/><Relationship Id="rId16" Type="http://schemas.openxmlformats.org/officeDocument/2006/relationships/hyperlink" Target="#HOME!A1"/><Relationship Id="rId20" Type="http://schemas.openxmlformats.org/officeDocument/2006/relationships/hyperlink" Target="#ESTOQUE!A1"/><Relationship Id="rId1" Type="http://schemas.openxmlformats.org/officeDocument/2006/relationships/hyperlink" Target="#MARKENTING!A1"/><Relationship Id="rId6" Type="http://schemas.openxmlformats.org/officeDocument/2006/relationships/hyperlink" Target="#MARKENTING!A1"/><Relationship Id="rId11" Type="http://schemas.openxmlformats.org/officeDocument/2006/relationships/hyperlink" Target="#HOME!A1"/><Relationship Id="rId5" Type="http://schemas.openxmlformats.org/officeDocument/2006/relationships/hyperlink" Target="#HOME!A1"/><Relationship Id="rId15" Type="http://schemas.openxmlformats.org/officeDocument/2006/relationships/hyperlink" Target="#MARKENTING!A1"/><Relationship Id="rId10" Type="http://schemas.openxmlformats.org/officeDocument/2006/relationships/hyperlink" Target="#Sa&#237;da!A1"/><Relationship Id="rId19" Type="http://schemas.openxmlformats.org/officeDocument/2006/relationships/hyperlink" Target="#HOME!A1"/><Relationship Id="rId4" Type="http://schemas.openxmlformats.org/officeDocument/2006/relationships/hyperlink" Target="#MARKENTING!A1"/><Relationship Id="rId9" Type="http://schemas.openxmlformats.org/officeDocument/2006/relationships/hyperlink" Target="#Consulta!A1"/><Relationship Id="rId14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MARKENTING!A1"/><Relationship Id="rId13" Type="http://schemas.openxmlformats.org/officeDocument/2006/relationships/hyperlink" Target="#HOME!A1"/><Relationship Id="rId18" Type="http://schemas.openxmlformats.org/officeDocument/2006/relationships/hyperlink" Target="#HOME!A1"/><Relationship Id="rId26" Type="http://schemas.openxmlformats.org/officeDocument/2006/relationships/hyperlink" Target="#HOME!A1"/><Relationship Id="rId3" Type="http://schemas.openxmlformats.org/officeDocument/2006/relationships/image" Target="../media/image1.png"/><Relationship Id="rId21" Type="http://schemas.openxmlformats.org/officeDocument/2006/relationships/hyperlink" Target="#HOME!A1"/><Relationship Id="rId7" Type="http://schemas.openxmlformats.org/officeDocument/2006/relationships/hyperlink" Target="#HOME!A1"/><Relationship Id="rId12" Type="http://schemas.openxmlformats.org/officeDocument/2006/relationships/hyperlink" Target="#Sa&#237;da!A1"/><Relationship Id="rId17" Type="http://schemas.openxmlformats.org/officeDocument/2006/relationships/hyperlink" Target="#MARKENTING!A1"/><Relationship Id="rId25" Type="http://schemas.openxmlformats.org/officeDocument/2006/relationships/hyperlink" Target="#HOME!A1"/><Relationship Id="rId2" Type="http://schemas.openxmlformats.org/officeDocument/2006/relationships/hyperlink" Target="#HOME!A1"/><Relationship Id="rId16" Type="http://schemas.openxmlformats.org/officeDocument/2006/relationships/hyperlink" Target="#HOME!A1"/><Relationship Id="rId20" Type="http://schemas.openxmlformats.org/officeDocument/2006/relationships/hyperlink" Target="#HOME!A1"/><Relationship Id="rId29" Type="http://schemas.openxmlformats.org/officeDocument/2006/relationships/hyperlink" Target="#ESTOQUE!A1"/><Relationship Id="rId1" Type="http://schemas.openxmlformats.org/officeDocument/2006/relationships/hyperlink" Target="#MARKENTING!A1"/><Relationship Id="rId6" Type="http://schemas.openxmlformats.org/officeDocument/2006/relationships/hyperlink" Target="#MARKENTING!A1"/><Relationship Id="rId11" Type="http://schemas.openxmlformats.org/officeDocument/2006/relationships/hyperlink" Target="#Consulta!A1"/><Relationship Id="rId24" Type="http://schemas.openxmlformats.org/officeDocument/2006/relationships/hyperlink" Target="#MARKENTING!A1"/><Relationship Id="rId5" Type="http://schemas.openxmlformats.org/officeDocument/2006/relationships/hyperlink" Target="#HOME!A1"/><Relationship Id="rId15" Type="http://schemas.openxmlformats.org/officeDocument/2006/relationships/hyperlink" Target="#MARKENTING!A1"/><Relationship Id="rId23" Type="http://schemas.openxmlformats.org/officeDocument/2006/relationships/hyperlink" Target="#HOME!A1"/><Relationship Id="rId28" Type="http://schemas.openxmlformats.org/officeDocument/2006/relationships/hyperlink" Target="#HOME!A1"/><Relationship Id="rId10" Type="http://schemas.openxmlformats.org/officeDocument/2006/relationships/hyperlink" Target="#Cadastro!A1"/><Relationship Id="rId19" Type="http://schemas.openxmlformats.org/officeDocument/2006/relationships/hyperlink" Target="#MARKENTING!A1"/><Relationship Id="rId4" Type="http://schemas.openxmlformats.org/officeDocument/2006/relationships/hyperlink" Target="#MARKENTING!A1"/><Relationship Id="rId9" Type="http://schemas.openxmlformats.org/officeDocument/2006/relationships/hyperlink" Target="#HOME!A1"/><Relationship Id="rId14" Type="http://schemas.openxmlformats.org/officeDocument/2006/relationships/hyperlink" Target="#HOME!A1"/><Relationship Id="rId22" Type="http://schemas.openxmlformats.org/officeDocument/2006/relationships/hyperlink" Target="#MARKENTING!A1"/><Relationship Id="rId27" Type="http://schemas.openxmlformats.org/officeDocument/2006/relationships/hyperlink" Target="#MARKENTING!A1"/><Relationship Id="rId30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CADASTRO!A1"/><Relationship Id="rId7" Type="http://schemas.openxmlformats.org/officeDocument/2006/relationships/hyperlink" Target="#HOME!A1"/><Relationship Id="rId2" Type="http://schemas.openxmlformats.org/officeDocument/2006/relationships/hyperlink" Target="#ESTOQUE!A1"/><Relationship Id="rId1" Type="http://schemas.openxmlformats.org/officeDocument/2006/relationships/hyperlink" Target="#MARKENTING!A1"/><Relationship Id="rId6" Type="http://schemas.openxmlformats.org/officeDocument/2006/relationships/hyperlink" Target="#HOME!A1"/><Relationship Id="rId5" Type="http://schemas.openxmlformats.org/officeDocument/2006/relationships/hyperlink" Target="#SA&#205;DA!A1"/><Relationship Id="rId4" Type="http://schemas.openxmlformats.org/officeDocument/2006/relationships/hyperlink" Target="#CONSULT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CADASTRO!A1"/><Relationship Id="rId7" Type="http://schemas.openxmlformats.org/officeDocument/2006/relationships/hyperlink" Target="#HOME!A1"/><Relationship Id="rId2" Type="http://schemas.openxmlformats.org/officeDocument/2006/relationships/hyperlink" Target="#ESTOQUE!A1"/><Relationship Id="rId1" Type="http://schemas.openxmlformats.org/officeDocument/2006/relationships/hyperlink" Target="#MARKENTING!A1"/><Relationship Id="rId6" Type="http://schemas.openxmlformats.org/officeDocument/2006/relationships/hyperlink" Target="#HOME!A1"/><Relationship Id="rId5" Type="http://schemas.openxmlformats.org/officeDocument/2006/relationships/hyperlink" Target="#SA&#205;DA!A1"/><Relationship Id="rId4" Type="http://schemas.openxmlformats.org/officeDocument/2006/relationships/hyperlink" Target="#CONSULT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CADASTRO!A1"/><Relationship Id="rId7" Type="http://schemas.openxmlformats.org/officeDocument/2006/relationships/hyperlink" Target="#HOME!A1"/><Relationship Id="rId2" Type="http://schemas.openxmlformats.org/officeDocument/2006/relationships/hyperlink" Target="#ESTOQUE!A1"/><Relationship Id="rId1" Type="http://schemas.openxmlformats.org/officeDocument/2006/relationships/hyperlink" Target="#MARKENTING!A1"/><Relationship Id="rId6" Type="http://schemas.openxmlformats.org/officeDocument/2006/relationships/hyperlink" Target="#HOME!A1"/><Relationship Id="rId5" Type="http://schemas.openxmlformats.org/officeDocument/2006/relationships/hyperlink" Target="#SA&#205;DA!A1"/><Relationship Id="rId4" Type="http://schemas.openxmlformats.org/officeDocument/2006/relationships/hyperlink" Target="#CONSULT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161925</xdr:rowOff>
    </xdr:from>
    <xdr:to>
      <xdr:col>1</xdr:col>
      <xdr:colOff>628650</xdr:colOff>
      <xdr:row>9</xdr:row>
      <xdr:rowOff>66675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209550" y="1495425"/>
          <a:ext cx="1028700" cy="28575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MARKETING</a:t>
          </a:r>
        </a:p>
      </xdr:txBody>
    </xdr:sp>
    <xdr:clientData/>
  </xdr:twoCellAnchor>
  <xdr:twoCellAnchor>
    <xdr:from>
      <xdr:col>0</xdr:col>
      <xdr:colOff>209550</xdr:colOff>
      <xdr:row>10</xdr:row>
      <xdr:rowOff>9525</xdr:rowOff>
    </xdr:from>
    <xdr:to>
      <xdr:col>1</xdr:col>
      <xdr:colOff>628650</xdr:colOff>
      <xdr:row>11</xdr:row>
      <xdr:rowOff>123825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209550" y="19145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</xdr:txBody>
    </xdr:sp>
    <xdr:clientData/>
  </xdr:twoCellAnchor>
  <xdr:twoCellAnchor>
    <xdr:from>
      <xdr:col>0</xdr:col>
      <xdr:colOff>200025</xdr:colOff>
      <xdr:row>12</xdr:row>
      <xdr:rowOff>57150</xdr:rowOff>
    </xdr:from>
    <xdr:to>
      <xdr:col>1</xdr:col>
      <xdr:colOff>619125</xdr:colOff>
      <xdr:row>13</xdr:row>
      <xdr:rowOff>171450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200025" y="23431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114300</xdr:rowOff>
    </xdr:from>
    <xdr:to>
      <xdr:col>1</xdr:col>
      <xdr:colOff>628650</xdr:colOff>
      <xdr:row>16</xdr:row>
      <xdr:rowOff>38100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209550" y="278130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171450</xdr:rowOff>
    </xdr:from>
    <xdr:to>
      <xdr:col>1</xdr:col>
      <xdr:colOff>628650</xdr:colOff>
      <xdr:row>18</xdr:row>
      <xdr:rowOff>95250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209550" y="32194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</xdr:txBody>
    </xdr:sp>
    <xdr:clientData/>
  </xdr:twoCellAnchor>
  <xdr:twoCellAnchor>
    <xdr:from>
      <xdr:col>0</xdr:col>
      <xdr:colOff>209550</xdr:colOff>
      <xdr:row>19</xdr:row>
      <xdr:rowOff>19050</xdr:rowOff>
    </xdr:from>
    <xdr:to>
      <xdr:col>1</xdr:col>
      <xdr:colOff>628650</xdr:colOff>
      <xdr:row>20</xdr:row>
      <xdr:rowOff>133350</xdr:rowOff>
    </xdr:to>
    <xdr:sp macro="" textlink="">
      <xdr:nvSpPr>
        <xdr:cNvPr id="7" name="Retângulo Arredond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209550" y="36385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209550</xdr:colOff>
      <xdr:row>21</xdr:row>
      <xdr:rowOff>85725</xdr:rowOff>
    </xdr:from>
    <xdr:to>
      <xdr:col>1</xdr:col>
      <xdr:colOff>628650</xdr:colOff>
      <xdr:row>23</xdr:row>
      <xdr:rowOff>9525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209550" y="40862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209550</xdr:colOff>
      <xdr:row>23</xdr:row>
      <xdr:rowOff>152400</xdr:rowOff>
    </xdr:from>
    <xdr:to>
      <xdr:col>1</xdr:col>
      <xdr:colOff>628650</xdr:colOff>
      <xdr:row>25</xdr:row>
      <xdr:rowOff>76200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209550" y="453390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0</xdr:colOff>
      <xdr:row>0</xdr:row>
      <xdr:rowOff>57150</xdr:rowOff>
    </xdr:from>
    <xdr:to>
      <xdr:col>2</xdr:col>
      <xdr:colOff>114300</xdr:colOff>
      <xdr:row>3</xdr:row>
      <xdr:rowOff>102757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0" y="57150"/>
          <a:ext cx="1562100" cy="61710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</xdr:pic>
    <xdr:clientData/>
  </xdr:twoCellAnchor>
  <xdr:twoCellAnchor editAs="oneCell">
    <xdr:from>
      <xdr:col>2</xdr:col>
      <xdr:colOff>9525</xdr:colOff>
      <xdr:row>4</xdr:row>
      <xdr:rowOff>71137</xdr:rowOff>
    </xdr:from>
    <xdr:to>
      <xdr:col>19</xdr:col>
      <xdr:colOff>9526</xdr:colOff>
      <xdr:row>26</xdr:row>
      <xdr:rowOff>47625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457325" y="833137"/>
          <a:ext cx="9953626" cy="4167488"/>
        </a:xfrm>
        <a:prstGeom prst="rect">
          <a:avLst/>
        </a:prstGeom>
      </xdr:spPr>
    </xdr:pic>
    <xdr:clientData/>
  </xdr:twoCellAnchor>
  <xdr:twoCellAnchor>
    <xdr:from>
      <xdr:col>2</xdr:col>
      <xdr:colOff>47625</xdr:colOff>
      <xdr:row>0</xdr:row>
      <xdr:rowOff>0</xdr:rowOff>
    </xdr:from>
    <xdr:to>
      <xdr:col>18</xdr:col>
      <xdr:colOff>409575</xdr:colOff>
      <xdr:row>3</xdr:row>
      <xdr:rowOff>161925</xdr:rowOff>
    </xdr:to>
    <xdr:sp macro="" textlink="">
      <xdr:nvSpPr>
        <xdr:cNvPr id="12" name="Retângulo Arredondado 11"/>
        <xdr:cNvSpPr/>
      </xdr:nvSpPr>
      <xdr:spPr>
        <a:xfrm>
          <a:off x="1495425" y="0"/>
          <a:ext cx="9705975" cy="7334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lvl="0" algn="ctr"/>
          <a:r>
            <a:rPr lang="pt-BR" sz="4000">
              <a:latin typeface="+mn-lt"/>
            </a:rPr>
            <a:t>Home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161925</xdr:rowOff>
    </xdr:from>
    <xdr:to>
      <xdr:col>1</xdr:col>
      <xdr:colOff>628650</xdr:colOff>
      <xdr:row>9</xdr:row>
      <xdr:rowOff>66675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209550" y="1495425"/>
          <a:ext cx="1028700" cy="28575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MARKETING</a:t>
          </a:r>
        </a:p>
      </xdr:txBody>
    </xdr:sp>
    <xdr:clientData/>
  </xdr:twoCellAnchor>
  <xdr:twoCellAnchor>
    <xdr:from>
      <xdr:col>0</xdr:col>
      <xdr:colOff>209550</xdr:colOff>
      <xdr:row>10</xdr:row>
      <xdr:rowOff>9525</xdr:rowOff>
    </xdr:from>
    <xdr:to>
      <xdr:col>1</xdr:col>
      <xdr:colOff>628650</xdr:colOff>
      <xdr:row>11</xdr:row>
      <xdr:rowOff>123825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209550" y="19145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</xdr:txBody>
    </xdr:sp>
    <xdr:clientData/>
  </xdr:twoCellAnchor>
  <xdr:twoCellAnchor>
    <xdr:from>
      <xdr:col>0</xdr:col>
      <xdr:colOff>200025</xdr:colOff>
      <xdr:row>12</xdr:row>
      <xdr:rowOff>57150</xdr:rowOff>
    </xdr:from>
    <xdr:to>
      <xdr:col>1</xdr:col>
      <xdr:colOff>619125</xdr:colOff>
      <xdr:row>13</xdr:row>
      <xdr:rowOff>171450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200025" y="23431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114300</xdr:rowOff>
    </xdr:from>
    <xdr:to>
      <xdr:col>1</xdr:col>
      <xdr:colOff>628650</xdr:colOff>
      <xdr:row>16</xdr:row>
      <xdr:rowOff>38100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SpPr/>
      </xdr:nvSpPr>
      <xdr:spPr>
        <a:xfrm>
          <a:off x="209550" y="278130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171450</xdr:rowOff>
    </xdr:from>
    <xdr:to>
      <xdr:col>1</xdr:col>
      <xdr:colOff>628650</xdr:colOff>
      <xdr:row>18</xdr:row>
      <xdr:rowOff>95250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209550" y="32194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</xdr:txBody>
    </xdr:sp>
    <xdr:clientData/>
  </xdr:twoCellAnchor>
  <xdr:twoCellAnchor>
    <xdr:from>
      <xdr:col>0</xdr:col>
      <xdr:colOff>209550</xdr:colOff>
      <xdr:row>19</xdr:row>
      <xdr:rowOff>19050</xdr:rowOff>
    </xdr:from>
    <xdr:to>
      <xdr:col>1</xdr:col>
      <xdr:colOff>628650</xdr:colOff>
      <xdr:row>20</xdr:row>
      <xdr:rowOff>133350</xdr:rowOff>
    </xdr:to>
    <xdr:sp macro="" textlink="">
      <xdr:nvSpPr>
        <xdr:cNvPr id="7" name="Retângulo Arredond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SpPr/>
      </xdr:nvSpPr>
      <xdr:spPr>
        <a:xfrm>
          <a:off x="209550" y="36385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209550</xdr:colOff>
      <xdr:row>21</xdr:row>
      <xdr:rowOff>85725</xdr:rowOff>
    </xdr:from>
    <xdr:to>
      <xdr:col>1</xdr:col>
      <xdr:colOff>628650</xdr:colOff>
      <xdr:row>23</xdr:row>
      <xdr:rowOff>9525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SpPr/>
      </xdr:nvSpPr>
      <xdr:spPr>
        <a:xfrm>
          <a:off x="209550" y="40862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209550</xdr:colOff>
      <xdr:row>23</xdr:row>
      <xdr:rowOff>152400</xdr:rowOff>
    </xdr:from>
    <xdr:to>
      <xdr:col>1</xdr:col>
      <xdr:colOff>628650</xdr:colOff>
      <xdr:row>25</xdr:row>
      <xdr:rowOff>76200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SpPr/>
      </xdr:nvSpPr>
      <xdr:spPr>
        <a:xfrm>
          <a:off x="209550" y="453390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47625</xdr:colOff>
      <xdr:row>0</xdr:row>
      <xdr:rowOff>47625</xdr:rowOff>
    </xdr:from>
    <xdr:to>
      <xdr:col>2</xdr:col>
      <xdr:colOff>161925</xdr:colOff>
      <xdr:row>3</xdr:row>
      <xdr:rowOff>93232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47625" y="47625"/>
          <a:ext cx="1562100" cy="617107"/>
        </a:xfrm>
        <a:prstGeom prst="rect">
          <a:avLst/>
        </a:prstGeom>
      </xdr:spPr>
    </xdr:pic>
    <xdr:clientData/>
  </xdr:twoCellAnchor>
  <xdr:oneCellAnchor>
    <xdr:from>
      <xdr:col>4</xdr:col>
      <xdr:colOff>157886</xdr:colOff>
      <xdr:row>15</xdr:row>
      <xdr:rowOff>16960</xdr:rowOff>
    </xdr:from>
    <xdr:ext cx="1551130" cy="468013"/>
    <xdr:sp macro="" textlink="">
      <xdr:nvSpPr>
        <xdr:cNvPr id="20" name="Retângulo 19">
          <a:hlinkClick xmlns:r="http://schemas.openxmlformats.org/officeDocument/2006/relationships" r:id="rId4"/>
        </xdr:cNvPr>
        <xdr:cNvSpPr/>
      </xdr:nvSpPr>
      <xdr:spPr>
        <a:xfrm>
          <a:off x="3082061" y="3112585"/>
          <a:ext cx="155113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accent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ENTRADA</a:t>
          </a:r>
          <a:r>
            <a:rPr lang="pt-BR" sz="2400" b="1" cap="none" spc="50" baseline="0">
              <a:ln w="0"/>
              <a:solidFill>
                <a:schemeClr val="accent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  <a:endParaRPr lang="pt-BR" sz="2400" b="1" cap="none" spc="50">
            <a:ln w="0"/>
            <a:solidFill>
              <a:schemeClr val="accent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oneCellAnchor>
    <xdr:from>
      <xdr:col>10</xdr:col>
      <xdr:colOff>79852</xdr:colOff>
      <xdr:row>15</xdr:row>
      <xdr:rowOff>133350</xdr:rowOff>
    </xdr:from>
    <xdr:ext cx="1087349" cy="468013"/>
    <xdr:sp macro="" textlink="">
      <xdr:nvSpPr>
        <xdr:cNvPr id="21" name="Retângulo 20">
          <a:hlinkClick xmlns:r="http://schemas.openxmlformats.org/officeDocument/2006/relationships" r:id="rId5"/>
        </xdr:cNvPr>
        <xdr:cNvSpPr/>
      </xdr:nvSpPr>
      <xdr:spPr>
        <a:xfrm>
          <a:off x="6661627" y="3228975"/>
          <a:ext cx="1087349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 baseline="0">
              <a:ln w="0"/>
              <a:solidFill>
                <a:schemeClr val="tx2">
                  <a:lumMod val="20000"/>
                  <a:lumOff val="8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SAÍDA</a:t>
          </a:r>
          <a:r>
            <a:rPr lang="pt-BR" sz="2400" b="1" cap="none" spc="50" baseline="0">
              <a:ln w="0"/>
              <a:solidFill>
                <a:schemeClr val="accent5">
                  <a:lumMod val="7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</a:t>
          </a:r>
          <a:endParaRPr lang="pt-BR" sz="2400" b="1" cap="none" spc="50">
            <a:ln w="0"/>
            <a:solidFill>
              <a:schemeClr val="accent5">
                <a:lumMod val="7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oneCellAnchor>
    <xdr:from>
      <xdr:col>14</xdr:col>
      <xdr:colOff>572867</xdr:colOff>
      <xdr:row>15</xdr:row>
      <xdr:rowOff>19050</xdr:rowOff>
    </xdr:from>
    <xdr:ext cx="1625318" cy="468013"/>
    <xdr:sp macro="" textlink="">
      <xdr:nvSpPr>
        <xdr:cNvPr id="22" name="Retângulo 21">
          <a:hlinkClick xmlns:r="http://schemas.openxmlformats.org/officeDocument/2006/relationships" r:id="rId6"/>
        </xdr:cNvPr>
        <xdr:cNvSpPr/>
      </xdr:nvSpPr>
      <xdr:spPr>
        <a:xfrm>
          <a:off x="9593042" y="3114675"/>
          <a:ext cx="1625318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rgbClr val="00B0F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CONSULTA</a:t>
          </a:r>
        </a:p>
      </xdr:txBody>
    </xdr:sp>
    <xdr:clientData/>
  </xdr:oneCellAnchor>
  <xdr:oneCellAnchor>
    <xdr:from>
      <xdr:col>6</xdr:col>
      <xdr:colOff>562898</xdr:colOff>
      <xdr:row>25</xdr:row>
      <xdr:rowOff>180975</xdr:rowOff>
    </xdr:from>
    <xdr:ext cx="1645259" cy="468013"/>
    <xdr:sp macro="" textlink="">
      <xdr:nvSpPr>
        <xdr:cNvPr id="23" name="Retângulo 22">
          <a:hlinkClick xmlns:r="http://schemas.openxmlformats.org/officeDocument/2006/relationships" r:id="rId7"/>
        </xdr:cNvPr>
        <xdr:cNvSpPr/>
      </xdr:nvSpPr>
      <xdr:spPr>
        <a:xfrm>
          <a:off x="4706273" y="5181600"/>
          <a:ext cx="1645259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rgbClr val="00B0F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CADASTRO</a:t>
          </a:r>
        </a:p>
      </xdr:txBody>
    </xdr:sp>
    <xdr:clientData/>
  </xdr:oneCellAnchor>
  <xdr:oneCellAnchor>
    <xdr:from>
      <xdr:col>11</xdr:col>
      <xdr:colOff>419027</xdr:colOff>
      <xdr:row>25</xdr:row>
      <xdr:rowOff>123825</xdr:rowOff>
    </xdr:from>
    <xdr:ext cx="2618794" cy="468013"/>
    <xdr:sp macro="" textlink="">
      <xdr:nvSpPr>
        <xdr:cNvPr id="24" name="Retângulo 23">
          <a:hlinkClick xmlns:r="http://schemas.openxmlformats.org/officeDocument/2006/relationships" r:id="rId8"/>
        </xdr:cNvPr>
        <xdr:cNvSpPr/>
      </xdr:nvSpPr>
      <xdr:spPr>
        <a:xfrm>
          <a:off x="7610402" y="5124450"/>
          <a:ext cx="2618794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rgbClr val="00B0F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BANCO DE DADOS</a:t>
          </a:r>
        </a:p>
      </xdr:txBody>
    </xdr:sp>
    <xdr:clientData/>
  </xdr:oneCellAnchor>
  <xdr:twoCellAnchor editAs="oneCell">
    <xdr:from>
      <xdr:col>15</xdr:col>
      <xdr:colOff>35020</xdr:colOff>
      <xdr:row>6</xdr:row>
      <xdr:rowOff>161925</xdr:rowOff>
    </xdr:from>
    <xdr:to>
      <xdr:col>17</xdr:col>
      <xdr:colOff>285750</xdr:colOff>
      <xdr:row>14</xdr:row>
      <xdr:rowOff>66675</xdr:rowOff>
    </xdr:to>
    <xdr:pic>
      <xdr:nvPicPr>
        <xdr:cNvPr id="28" name="Imagem 27" descr="Ver a imagem de origem">
          <a:hlinkClick xmlns:r="http://schemas.openxmlformats.org/officeDocument/2006/relationships" r:id="rId9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9664795" y="1543050"/>
          <a:ext cx="1469930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114301</xdr:colOff>
      <xdr:row>18</xdr:row>
      <xdr:rowOff>107544</xdr:rowOff>
    </xdr:from>
    <xdr:to>
      <xdr:col>9</xdr:col>
      <xdr:colOff>257175</xdr:colOff>
      <xdr:row>25</xdr:row>
      <xdr:rowOff>136118</xdr:rowOff>
    </xdr:to>
    <xdr:pic>
      <xdr:nvPicPr>
        <xdr:cNvPr id="32" name="Imagem 31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4867276" y="3774669"/>
          <a:ext cx="1362074" cy="1362074"/>
        </a:xfrm>
        <a:prstGeom prst="rect">
          <a:avLst/>
        </a:prstGeom>
      </xdr:spPr>
    </xdr:pic>
    <xdr:clientData/>
  </xdr:twoCellAnchor>
  <xdr:twoCellAnchor editAs="oneCell">
    <xdr:from>
      <xdr:col>12</xdr:col>
      <xdr:colOff>523875</xdr:colOff>
      <xdr:row>18</xdr:row>
      <xdr:rowOff>114300</xdr:rowOff>
    </xdr:from>
    <xdr:to>
      <xdr:col>14</xdr:col>
      <xdr:colOff>428625</xdr:colOff>
      <xdr:row>24</xdr:row>
      <xdr:rowOff>95250</xdr:rowOff>
    </xdr:to>
    <xdr:pic>
      <xdr:nvPicPr>
        <xdr:cNvPr id="33" name="Imagem 32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324850" y="3781425"/>
          <a:ext cx="1123950" cy="1123950"/>
        </a:xfrm>
        <a:prstGeom prst="rect">
          <a:avLst/>
        </a:prstGeom>
      </xdr:spPr>
    </xdr:pic>
    <xdr:clientData/>
  </xdr:twoCellAnchor>
  <xdr:twoCellAnchor editAs="oneCell">
    <xdr:from>
      <xdr:col>9</xdr:col>
      <xdr:colOff>495300</xdr:colOff>
      <xdr:row>8</xdr:row>
      <xdr:rowOff>28575</xdr:rowOff>
    </xdr:from>
    <xdr:to>
      <xdr:col>12</xdr:col>
      <xdr:colOff>9526</xdr:colOff>
      <xdr:row>15</xdr:row>
      <xdr:rowOff>38101</xdr:rowOff>
    </xdr:to>
    <xdr:pic>
      <xdr:nvPicPr>
        <xdr:cNvPr id="34" name="Imagem 33">
          <a:hlinkClick xmlns:r="http://schemas.openxmlformats.org/officeDocument/2006/relationships" r:id="rId15"/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467475" y="1790700"/>
          <a:ext cx="1343026" cy="1343026"/>
        </a:xfrm>
        <a:prstGeom prst="rect">
          <a:avLst/>
        </a:prstGeom>
      </xdr:spPr>
    </xdr:pic>
    <xdr:clientData/>
  </xdr:twoCellAnchor>
  <xdr:twoCellAnchor editAs="oneCell">
    <xdr:from>
      <xdr:col>4</xdr:col>
      <xdr:colOff>276225</xdr:colOff>
      <xdr:row>7</xdr:row>
      <xdr:rowOff>161925</xdr:rowOff>
    </xdr:from>
    <xdr:to>
      <xdr:col>6</xdr:col>
      <xdr:colOff>247650</xdr:colOff>
      <xdr:row>14</xdr:row>
      <xdr:rowOff>19050</xdr:rowOff>
    </xdr:to>
    <xdr:pic>
      <xdr:nvPicPr>
        <xdr:cNvPr id="35" name="Imagem 34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00400" y="1733550"/>
          <a:ext cx="1190625" cy="1190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5" name="Retângulo Arredondado 14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8" name="Retângulo Arredondado 17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9" name="Retângulo Arredondado 18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20" name="Retângulo Arredondado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21" name="Retângulo Arredondado 20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22" name="Retângulo Arredondado 21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10</xdr:col>
      <xdr:colOff>742949</xdr:colOff>
      <xdr:row>11</xdr:row>
      <xdr:rowOff>190499</xdr:rowOff>
    </xdr:from>
    <xdr:to>
      <xdr:col>13</xdr:col>
      <xdr:colOff>590549</xdr:colOff>
      <xdr:row>13</xdr:row>
      <xdr:rowOff>123824</xdr:rowOff>
    </xdr:to>
    <xdr:sp macro="" textlink="">
      <xdr:nvSpPr>
        <xdr:cNvPr id="23" name="Retângulo Arredondado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486899" y="2486024"/>
          <a:ext cx="2667000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10</xdr:col>
      <xdr:colOff>723901</xdr:colOff>
      <xdr:row>9</xdr:row>
      <xdr:rowOff>57149</xdr:rowOff>
    </xdr:from>
    <xdr:to>
      <xdr:col>13</xdr:col>
      <xdr:colOff>561976</xdr:colOff>
      <xdr:row>10</xdr:row>
      <xdr:rowOff>180974</xdr:rowOff>
    </xdr:to>
    <xdr:sp macro="" textlink="">
      <xdr:nvSpPr>
        <xdr:cNvPr id="24" name="Retângulo Arredondad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467851" y="1971674"/>
          <a:ext cx="265747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10</xdr:col>
      <xdr:colOff>714376</xdr:colOff>
      <xdr:row>6</xdr:row>
      <xdr:rowOff>285749</xdr:rowOff>
    </xdr:from>
    <xdr:to>
      <xdr:col>13</xdr:col>
      <xdr:colOff>542925</xdr:colOff>
      <xdr:row>8</xdr:row>
      <xdr:rowOff>19049</xdr:rowOff>
    </xdr:to>
    <xdr:sp macro="" textlink="">
      <xdr:nvSpPr>
        <xdr:cNvPr id="25" name="Retângulo Arredondad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458326" y="1428749"/>
          <a:ext cx="2647949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SAÍDA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10</xdr:col>
      <xdr:colOff>695323</xdr:colOff>
      <xdr:row>4</xdr:row>
      <xdr:rowOff>142874</xdr:rowOff>
    </xdr:from>
    <xdr:to>
      <xdr:col>13</xdr:col>
      <xdr:colOff>495299</xdr:colOff>
      <xdr:row>6</xdr:row>
      <xdr:rowOff>76199</xdr:rowOff>
    </xdr:to>
    <xdr:sp macro="[1]!ENTRADA" textlink="">
      <xdr:nvSpPr>
        <xdr:cNvPr id="26" name="Retângulo Arredondado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439273" y="904874"/>
          <a:ext cx="2619376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27" name="Imagem 2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5" name="Retângulo Arredondad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8" name="Retângulo Arredondado 17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9" name="Retângulo Arredondado 18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20" name="Retângulo Arredondado 19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21" name="Retângulo Arredondado 20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22" name="Retângulo Arredondado 21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23" name="Imagem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25" name="Retângulo Arredondado 24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28" name="Retângulo Arredondado 2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29" name="Retângulo Arredondado 2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30" name="Retângulo Arredondado 2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31" name="Retângulo Arredondado 3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10</xdr:col>
      <xdr:colOff>742951</xdr:colOff>
      <xdr:row>9</xdr:row>
      <xdr:rowOff>19049</xdr:rowOff>
    </xdr:from>
    <xdr:to>
      <xdr:col>13</xdr:col>
      <xdr:colOff>581026</xdr:colOff>
      <xdr:row>10</xdr:row>
      <xdr:rowOff>142874</xdr:rowOff>
    </xdr:to>
    <xdr:sp macro="" textlink="">
      <xdr:nvSpPr>
        <xdr:cNvPr id="33" name="Retângulo Arredondado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486901" y="1933574"/>
          <a:ext cx="265747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10</xdr:col>
      <xdr:colOff>704851</xdr:colOff>
      <xdr:row>6</xdr:row>
      <xdr:rowOff>304799</xdr:rowOff>
    </xdr:from>
    <xdr:to>
      <xdr:col>13</xdr:col>
      <xdr:colOff>533400</xdr:colOff>
      <xdr:row>8</xdr:row>
      <xdr:rowOff>38099</xdr:rowOff>
    </xdr:to>
    <xdr:sp macro="" textlink="">
      <xdr:nvSpPr>
        <xdr:cNvPr id="34" name="Retângulo Arredondado 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448801" y="1447799"/>
          <a:ext cx="2647949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SAÍDA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10</xdr:col>
      <xdr:colOff>695323</xdr:colOff>
      <xdr:row>5</xdr:row>
      <xdr:rowOff>47624</xdr:rowOff>
    </xdr:from>
    <xdr:to>
      <xdr:col>13</xdr:col>
      <xdr:colOff>495299</xdr:colOff>
      <xdr:row>6</xdr:row>
      <xdr:rowOff>171449</xdr:rowOff>
    </xdr:to>
    <xdr:sp macro="[1]!ENTRADA" textlink="">
      <xdr:nvSpPr>
        <xdr:cNvPr id="35" name="Retângulo Arredondado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439273" y="1000124"/>
          <a:ext cx="2619376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36" name="Imagem 3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39" name="Retângulo Arredondado 3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40" name="Retângulo Arredondado 39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1" name="Retângulo Arredondado 40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42" name="Retângulo Arredondado 41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43" name="Retângulo Arredondado 42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44" name="Retângulo Arredondado 43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45" name="Retângulo Arredondado 44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46" name="Retângulo Arredondado 45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47" name="Imagem 4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48" name="Retângulo Arredondado 47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49" name="Retângulo Arredondado 48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50" name="Retângulo Arredondado 49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1" name="Retângulo Arredondado 50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52" name="Retângulo Arredondado 51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53" name="Retângulo Arredondado 5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54" name="Retângulo Arredondado 53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55" name="Retângulo Arredondado 54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10</xdr:col>
      <xdr:colOff>714374</xdr:colOff>
      <xdr:row>11</xdr:row>
      <xdr:rowOff>85724</xdr:rowOff>
    </xdr:from>
    <xdr:to>
      <xdr:col>13</xdr:col>
      <xdr:colOff>561974</xdr:colOff>
      <xdr:row>13</xdr:row>
      <xdr:rowOff>19049</xdr:rowOff>
    </xdr:to>
    <xdr:sp macro="" textlink="">
      <xdr:nvSpPr>
        <xdr:cNvPr id="56" name="Retângulo Arredondado 5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458324" y="2381249"/>
          <a:ext cx="2667000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60" name="Imagem 59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5" name="Retângulo Arredondad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8" name="Retângulo Arredondado 17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9" name="Retângulo Arredondado 18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20" name="Retângulo Arredondado 19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21" name="Retângulo Arredondado 20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22" name="Retângulo Arredondado 21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27" name="Imagem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8" name="Retângulo Arredondado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29" name="Retângulo Arredondado 28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30" name="Retângulo Arredondado 29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31" name="Retângulo Arredondado 30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32" name="Retângulo Arredondado 31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33" name="Retângulo Arredondado 32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34" name="Retângulo Arredondado 33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35" name="Retângulo Arredondado 34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36" name="Imagem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37" name="Retângulo Arredondado 36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8" name="Retângulo Arredondado 37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39" name="Retângulo Arredondado 38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40" name="Retângulo Arredondado 39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41" name="Retângulo Arredondado 40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42" name="Retângulo Arredondado 41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43" name="Retângulo Arredondado 42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44" name="Retângulo Arredondado 43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10</xdr:col>
      <xdr:colOff>561974</xdr:colOff>
      <xdr:row>12</xdr:row>
      <xdr:rowOff>57149</xdr:rowOff>
    </xdr:from>
    <xdr:to>
      <xdr:col>13</xdr:col>
      <xdr:colOff>409574</xdr:colOff>
      <xdr:row>13</xdr:row>
      <xdr:rowOff>180974</xdr:rowOff>
    </xdr:to>
    <xdr:sp macro="" textlink="">
      <xdr:nvSpPr>
        <xdr:cNvPr id="45" name="Retângulo Arredondado 4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305924" y="2543174"/>
          <a:ext cx="2667000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10</xdr:col>
      <xdr:colOff>581026</xdr:colOff>
      <xdr:row>9</xdr:row>
      <xdr:rowOff>171449</xdr:rowOff>
    </xdr:from>
    <xdr:to>
      <xdr:col>13</xdr:col>
      <xdr:colOff>419101</xdr:colOff>
      <xdr:row>11</xdr:row>
      <xdr:rowOff>104774</xdr:rowOff>
    </xdr:to>
    <xdr:sp macro="" textlink="">
      <xdr:nvSpPr>
        <xdr:cNvPr id="46" name="Retângulo Arredondado 4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324976" y="2085974"/>
          <a:ext cx="265747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10</xdr:col>
      <xdr:colOff>600076</xdr:colOff>
      <xdr:row>7</xdr:row>
      <xdr:rowOff>66674</xdr:rowOff>
    </xdr:from>
    <xdr:to>
      <xdr:col>13</xdr:col>
      <xdr:colOff>428625</xdr:colOff>
      <xdr:row>8</xdr:row>
      <xdr:rowOff>190499</xdr:rowOff>
    </xdr:to>
    <xdr:sp macro="" textlink="">
      <xdr:nvSpPr>
        <xdr:cNvPr id="47" name="Retângulo Arredondado 4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344026" y="1600199"/>
          <a:ext cx="2647949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SAÍDA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10</xdr:col>
      <xdr:colOff>590548</xdr:colOff>
      <xdr:row>5</xdr:row>
      <xdr:rowOff>142874</xdr:rowOff>
    </xdr:from>
    <xdr:to>
      <xdr:col>13</xdr:col>
      <xdr:colOff>390524</xdr:colOff>
      <xdr:row>6</xdr:row>
      <xdr:rowOff>266699</xdr:rowOff>
    </xdr:to>
    <xdr:sp macro="[1]!ENTRADA" textlink="">
      <xdr:nvSpPr>
        <xdr:cNvPr id="48" name="Retângulo Arredondado 4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334498" y="1095374"/>
          <a:ext cx="2619376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49" name="Imagem 4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53" name="Retângulo Arredondado 5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54" name="Retângulo Arredondado 53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55" name="Retângulo Arredondado 54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6" name="Retângulo Arredondado 55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57" name="Retângulo Arredondado 56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58" name="Retângulo Arredondado 57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59" name="Retângulo Arredondado 58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60" name="Retângulo Arredondado 59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61" name="Imagem 6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62" name="Retângulo Arredondado 6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63" name="Retângulo Arredondado 6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64" name="Retângulo Arredondado 6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65" name="Retângulo Arredondado 6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6" name="Retângulo Arredondado 6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67" name="Retângulo Arredondado 6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68" name="Retângulo Arredondado 6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69" name="Retângulo Arredondado 6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70" name="Imagem 6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71" name="Retângulo Arredondado 70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72" name="Retângulo Arredondado 71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73" name="Retângulo Arredondado 7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74" name="Retângulo Arredondado 73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75" name="Retângulo Arredondado 74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6" name="Retângulo Arredondado 75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77" name="Retângulo Arredondado 76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78" name="Retângulo Arredondado 77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83" name="Imagem 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84" name="Retângulo Arredondado 83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85" name="Retângulo Arredondado 84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86" name="Retângulo Arredondado 85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87" name="Retângulo Arredondado 8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88" name="Retângulo Arredondado 8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89" name="Retângulo Arredondado 8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90" name="Retângulo Arredondado 8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1" name="Retângulo Arredondado 9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92" name="Imagem 9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93" name="Retângulo Arredondado 92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94" name="Retângulo Arredondado 93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95" name="Retângulo Arredondado 94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96" name="Retângulo Arredondado 95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97" name="Retângulo Arredondado 96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98" name="Retângulo Arredondado 9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99" name="Retângulo Arredondado 98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00" name="Retângulo Arredondado 99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05" name="Imagem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5" name="Retângulo Arredondad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8" name="Retângulo Arredondado 17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9" name="Retângulo Arredondado 18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20" name="Retângulo Arredondado 19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21" name="Retângulo Arredondado 20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22" name="Retângulo Arredondado 21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27" name="Imagem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8" name="Retângulo Arredondado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29" name="Retângulo Arredondado 28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30" name="Retângulo Arredondado 29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31" name="Retângulo Arredondado 30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32" name="Retângulo Arredondado 31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33" name="Retângulo Arredondado 32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34" name="Retângulo Arredondado 33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35" name="Retângulo Arredondado 34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40" name="Imagem 3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41" name="Retângulo Arredondado 4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42" name="Retângulo Arredondado 41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3" name="Retângulo Arredondado 42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44" name="Retângulo Arredondado 43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45" name="Retângulo Arredondado 44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46" name="Retângulo Arredondado 45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47" name="Retângulo Arredondado 46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48" name="Retângulo Arredondado 47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49" name="Imagem 4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50" name="Retângulo Arredondado 49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51" name="Retângulo Arredondado 50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52" name="Retângulo Arredondado 5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3" name="Retângulo Arredondado 52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54" name="Retângulo Arredondado 53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55" name="Retângulo Arredondado 54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56" name="Retângulo Arredondado 55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57" name="Retângulo Arredondado 56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10</xdr:col>
      <xdr:colOff>733424</xdr:colOff>
      <xdr:row>11</xdr:row>
      <xdr:rowOff>104774</xdr:rowOff>
    </xdr:from>
    <xdr:to>
      <xdr:col>13</xdr:col>
      <xdr:colOff>581024</xdr:colOff>
      <xdr:row>13</xdr:row>
      <xdr:rowOff>38099</xdr:rowOff>
    </xdr:to>
    <xdr:sp macro="" textlink="">
      <xdr:nvSpPr>
        <xdr:cNvPr id="58" name="Retângulo Arredondado 5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477374" y="2400299"/>
          <a:ext cx="2667000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10</xdr:col>
      <xdr:colOff>723901</xdr:colOff>
      <xdr:row>9</xdr:row>
      <xdr:rowOff>19049</xdr:rowOff>
    </xdr:from>
    <xdr:to>
      <xdr:col>13</xdr:col>
      <xdr:colOff>561976</xdr:colOff>
      <xdr:row>10</xdr:row>
      <xdr:rowOff>142874</xdr:rowOff>
    </xdr:to>
    <xdr:sp macro="" textlink="">
      <xdr:nvSpPr>
        <xdr:cNvPr id="59" name="Retângulo Arredondado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467851" y="1933574"/>
          <a:ext cx="265747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10</xdr:col>
      <xdr:colOff>723901</xdr:colOff>
      <xdr:row>6</xdr:row>
      <xdr:rowOff>304799</xdr:rowOff>
    </xdr:from>
    <xdr:to>
      <xdr:col>13</xdr:col>
      <xdr:colOff>552450</xdr:colOff>
      <xdr:row>8</xdr:row>
      <xdr:rowOff>38099</xdr:rowOff>
    </xdr:to>
    <xdr:sp macro="" textlink="">
      <xdr:nvSpPr>
        <xdr:cNvPr id="60" name="Retângulo Arredondado 5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467851" y="1447799"/>
          <a:ext cx="2647949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SAÍDA</a:t>
          </a:r>
          <a:r>
            <a:rPr lang="pt-BR" sz="1100" baseline="0"/>
            <a:t> DE PRODUTOS</a:t>
          </a:r>
          <a:endParaRPr lang="pt-BR" sz="1100"/>
        </a:p>
      </xdr:txBody>
    </xdr:sp>
    <xdr:clientData/>
  </xdr:twoCellAnchor>
  <xdr:twoCellAnchor>
    <xdr:from>
      <xdr:col>10</xdr:col>
      <xdr:colOff>714373</xdr:colOff>
      <xdr:row>4</xdr:row>
      <xdr:rowOff>142874</xdr:rowOff>
    </xdr:from>
    <xdr:to>
      <xdr:col>13</xdr:col>
      <xdr:colOff>514349</xdr:colOff>
      <xdr:row>6</xdr:row>
      <xdr:rowOff>76199</xdr:rowOff>
    </xdr:to>
    <xdr:sp macro="[1]!ENTRADA" textlink="">
      <xdr:nvSpPr>
        <xdr:cNvPr id="61" name="Retângulo Arredondado 6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458323" y="904874"/>
          <a:ext cx="2619376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62" name="Imagem 6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66" name="Retângulo Arredondado 6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67" name="Retângulo Arredondado 66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68" name="Retângulo Arredondado 67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69" name="Retângulo Arredondado 68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70" name="Retângulo Arredondado 69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1" name="Retângulo Arredondado 70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72" name="Retângulo Arredondado 71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73" name="Retângulo Arredondado 72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74" name="Imagem 7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75" name="Retângulo Arredondado 7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76" name="Retângulo Arredondado 75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77" name="Retângulo Arredondado 76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78" name="Retângulo Arredondado 77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79" name="Retângulo Arredondado 78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80" name="Retângulo Arredondado 79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1" name="Retângulo Arredondado 80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82" name="Retângulo Arredondado 81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83" name="Imagem 8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84" name="Retângulo Arredondado 8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85" name="Retângulo Arredondado 84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86" name="Retângulo Arredondado 85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87" name="Retângulo Arredondado 8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88" name="Retângulo Arredondado 8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89" name="Retângulo Arredondado 8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90" name="Retângulo Arredondado 8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1" name="Retângulo Arredondado 9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92" name="Imagem 9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93" name="Retângulo Arredondado 92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94" name="Retângulo Arredondado 93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95" name="Retângulo Arredondado 94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96" name="Retângulo Arredondado 95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97" name="Retângulo Arredondado 96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98" name="Retângulo Arredondado 97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99" name="Retângulo Arredondado 98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00" name="Retângulo Arredondado 99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05" name="Imagem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06" name="Retângulo Arredondado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07" name="Retângulo Arredondado 106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08" name="Retângulo Arredondado 107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09" name="Retângulo Arredondado 108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10" name="Retângulo Arredondado 109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111" name="Retângulo Arredondado 110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112" name="Retângulo Arredondado 111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13" name="Retângulo Arredondado 112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14" name="Imagem 1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15" name="Retângulo Arredondado 11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16" name="Retângulo Arredondado 115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17" name="Retângulo Arredondado 116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18" name="Retângulo Arredondado 117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19" name="Retângulo Arredondado 118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120" name="Retângulo Arredondado 119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121" name="Retângulo Arredondado 120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22" name="Retângulo Arredondado 121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23" name="Imagem 122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24" name="Retângulo Arredondado 123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25" name="Retângulo Arredondado 124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26" name="Retângulo Arredondado 125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27" name="Retângulo Arredondado 12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28" name="Retângulo Arredondado 12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129" name="Retângulo Arredondado 12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130" name="Retângulo Arredondado 12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31" name="Retângulo Arredondado 13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36" name="Imagem 13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37" name="Retângulo Arredondado 13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38" name="Retângulo Arredondado 137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39" name="Retângulo Arredondado 138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40" name="Retângulo Arredondado 139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41" name="Retângulo Arredondado 140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142" name="Retângulo Arredondado 141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143" name="Retângulo Arredondado 142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44" name="Retângulo Arredondado 143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tx2">
            <a:lumMod val="75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45" name="Imagem 14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146" name="Retângulo Arredondado 14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147" name="Retângulo Arredondado 146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148" name="Retângulo Arredondado 147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149" name="Retângulo Arredondado 148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150" name="Retângulo Arredondado 149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151" name="Retângulo Arredondado 150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152" name="Retângulo Arredondado 151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153" name="Retângulo Arredondado 152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2</xdr:col>
      <xdr:colOff>95250</xdr:colOff>
      <xdr:row>3</xdr:row>
      <xdr:rowOff>102757</xdr:rowOff>
    </xdr:to>
    <xdr:pic>
      <xdr:nvPicPr>
        <xdr:cNvPr id="158" name="Imagem 157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13</xdr:col>
      <xdr:colOff>247649</xdr:colOff>
      <xdr:row>13</xdr:row>
      <xdr:rowOff>85724</xdr:rowOff>
    </xdr:from>
    <xdr:to>
      <xdr:col>17</xdr:col>
      <xdr:colOff>114300</xdr:colOff>
      <xdr:row>15</xdr:row>
      <xdr:rowOff>19049</xdr:rowOff>
    </xdr:to>
    <xdr:sp macro="" textlink="">
      <xdr:nvSpPr>
        <xdr:cNvPr id="10" name="Retângulo Arredond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753599" y="2562224"/>
          <a:ext cx="2305051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 DE PRODUTOS</a:t>
          </a:r>
        </a:p>
      </xdr:txBody>
    </xdr:sp>
    <xdr:clientData/>
  </xdr:twoCellAnchor>
  <xdr:twoCellAnchor>
    <xdr:from>
      <xdr:col>13</xdr:col>
      <xdr:colOff>238124</xdr:colOff>
      <xdr:row>10</xdr:row>
      <xdr:rowOff>171449</xdr:rowOff>
    </xdr:from>
    <xdr:to>
      <xdr:col>17</xdr:col>
      <xdr:colOff>95249</xdr:colOff>
      <xdr:row>12</xdr:row>
      <xdr:rowOff>104774</xdr:rowOff>
    </xdr:to>
    <xdr:sp macro="" textlink="">
      <xdr:nvSpPr>
        <xdr:cNvPr id="11" name="Retângulo Arredond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744074" y="2076449"/>
          <a:ext cx="229552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13</xdr:col>
      <xdr:colOff>247649</xdr:colOff>
      <xdr:row>8</xdr:row>
      <xdr:rowOff>57149</xdr:rowOff>
    </xdr:from>
    <xdr:to>
      <xdr:col>17</xdr:col>
      <xdr:colOff>85724</xdr:colOff>
      <xdr:row>9</xdr:row>
      <xdr:rowOff>180974</xdr:rowOff>
    </xdr:to>
    <xdr:sp macro="" textlink="">
      <xdr:nvSpPr>
        <xdr:cNvPr id="12" name="Retângulo Arredondad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753599" y="1581149"/>
          <a:ext cx="227647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SÁIDA DE PRODUTOS</a:t>
          </a:r>
        </a:p>
      </xdr:txBody>
    </xdr:sp>
    <xdr:clientData/>
  </xdr:twoCellAnchor>
  <xdr:twoCellAnchor>
    <xdr:from>
      <xdr:col>13</xdr:col>
      <xdr:colOff>247649</xdr:colOff>
      <xdr:row>5</xdr:row>
      <xdr:rowOff>142874</xdr:rowOff>
    </xdr:from>
    <xdr:to>
      <xdr:col>17</xdr:col>
      <xdr:colOff>85725</xdr:colOff>
      <xdr:row>7</xdr:row>
      <xdr:rowOff>76199</xdr:rowOff>
    </xdr:to>
    <xdr:sp macro="" textlink="">
      <xdr:nvSpPr>
        <xdr:cNvPr id="13" name="Retângulo Arredondad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753599" y="1095374"/>
          <a:ext cx="2276476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3</xdr:col>
      <xdr:colOff>38100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12</xdr:col>
      <xdr:colOff>247649</xdr:colOff>
      <xdr:row>13</xdr:row>
      <xdr:rowOff>85724</xdr:rowOff>
    </xdr:from>
    <xdr:to>
      <xdr:col>16</xdr:col>
      <xdr:colOff>114300</xdr:colOff>
      <xdr:row>15</xdr:row>
      <xdr:rowOff>19049</xdr:rowOff>
    </xdr:to>
    <xdr:sp macro="" textlink="">
      <xdr:nvSpPr>
        <xdr:cNvPr id="10" name="Retângulo Arredond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991724" y="2562224"/>
          <a:ext cx="2305051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 DE PRODUTOS</a:t>
          </a:r>
        </a:p>
      </xdr:txBody>
    </xdr:sp>
    <xdr:clientData/>
  </xdr:twoCellAnchor>
  <xdr:twoCellAnchor>
    <xdr:from>
      <xdr:col>12</xdr:col>
      <xdr:colOff>238124</xdr:colOff>
      <xdr:row>10</xdr:row>
      <xdr:rowOff>171449</xdr:rowOff>
    </xdr:from>
    <xdr:to>
      <xdr:col>16</xdr:col>
      <xdr:colOff>95249</xdr:colOff>
      <xdr:row>12</xdr:row>
      <xdr:rowOff>104774</xdr:rowOff>
    </xdr:to>
    <xdr:sp macro="" textlink="">
      <xdr:nvSpPr>
        <xdr:cNvPr id="11" name="Retângulo Arredond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982199" y="2076449"/>
          <a:ext cx="229552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12</xdr:col>
      <xdr:colOff>247649</xdr:colOff>
      <xdr:row>8</xdr:row>
      <xdr:rowOff>57149</xdr:rowOff>
    </xdr:from>
    <xdr:to>
      <xdr:col>16</xdr:col>
      <xdr:colOff>85724</xdr:colOff>
      <xdr:row>9</xdr:row>
      <xdr:rowOff>180974</xdr:rowOff>
    </xdr:to>
    <xdr:sp macro="" textlink="">
      <xdr:nvSpPr>
        <xdr:cNvPr id="12" name="Retângulo Arredondad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991724" y="1581149"/>
          <a:ext cx="227647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SÁIDA DE PRODUTOS</a:t>
          </a:r>
        </a:p>
      </xdr:txBody>
    </xdr:sp>
    <xdr:clientData/>
  </xdr:twoCellAnchor>
  <xdr:twoCellAnchor>
    <xdr:from>
      <xdr:col>12</xdr:col>
      <xdr:colOff>247649</xdr:colOff>
      <xdr:row>5</xdr:row>
      <xdr:rowOff>142874</xdr:rowOff>
    </xdr:from>
    <xdr:to>
      <xdr:col>16</xdr:col>
      <xdr:colOff>85725</xdr:colOff>
      <xdr:row>7</xdr:row>
      <xdr:rowOff>76199</xdr:rowOff>
    </xdr:to>
    <xdr:sp macro="" textlink="">
      <xdr:nvSpPr>
        <xdr:cNvPr id="13" name="Retângulo Arredondad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991724" y="1095374"/>
          <a:ext cx="2276476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3</xdr:col>
      <xdr:colOff>333375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7</xdr:row>
      <xdr:rowOff>104775</xdr:rowOff>
    </xdr:from>
    <xdr:to>
      <xdr:col>1</xdr:col>
      <xdr:colOff>628650</xdr:colOff>
      <xdr:row>9</xdr:row>
      <xdr:rowOff>28575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/>
      </xdr:nvSpPr>
      <xdr:spPr>
        <a:xfrm>
          <a:off x="209550" y="14382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MARKENTING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9</xdr:row>
      <xdr:rowOff>161925</xdr:rowOff>
    </xdr:from>
    <xdr:to>
      <xdr:col>1</xdr:col>
      <xdr:colOff>628650</xdr:colOff>
      <xdr:row>11</xdr:row>
      <xdr:rowOff>85725</xdr:rowOff>
    </xdr:to>
    <xdr:sp macro="" textlink="">
      <xdr:nvSpPr>
        <xdr:cNvPr id="3" name="Retângulo Arredondad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/>
      </xdr:nvSpPr>
      <xdr:spPr>
        <a:xfrm>
          <a:off x="209550" y="1876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FINANCEIRO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12</xdr:row>
      <xdr:rowOff>19050</xdr:rowOff>
    </xdr:from>
    <xdr:to>
      <xdr:col>1</xdr:col>
      <xdr:colOff>628650</xdr:colOff>
      <xdr:row>13</xdr:row>
      <xdr:rowOff>133350</xdr:rowOff>
    </xdr:to>
    <xdr:sp macro="" textlink="">
      <xdr:nvSpPr>
        <xdr:cNvPr id="4" name="Retângulo Arredondad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209550" y="23050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tx2">
              <a:lumMod val="75000"/>
            </a:schemeClr>
          </a:solidFill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COMPRAS</a:t>
          </a:r>
        </a:p>
      </xdr:txBody>
    </xdr:sp>
    <xdr:clientData/>
  </xdr:twoCellAnchor>
  <xdr:twoCellAnchor>
    <xdr:from>
      <xdr:col>0</xdr:col>
      <xdr:colOff>209550</xdr:colOff>
      <xdr:row>14</xdr:row>
      <xdr:rowOff>85725</xdr:rowOff>
    </xdr:from>
    <xdr:to>
      <xdr:col>1</xdr:col>
      <xdr:colOff>628650</xdr:colOff>
      <xdr:row>16</xdr:row>
      <xdr:rowOff>9525</xdr:rowOff>
    </xdr:to>
    <xdr:sp macro="" textlink="">
      <xdr:nvSpPr>
        <xdr:cNvPr id="5" name="Retângulo Arredondad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209550" y="27527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VENDAS</a:t>
          </a:r>
        </a:p>
      </xdr:txBody>
    </xdr:sp>
    <xdr:clientData/>
  </xdr:twoCellAnchor>
  <xdr:twoCellAnchor>
    <xdr:from>
      <xdr:col>0</xdr:col>
      <xdr:colOff>209550</xdr:colOff>
      <xdr:row>16</xdr:row>
      <xdr:rowOff>161925</xdr:rowOff>
    </xdr:from>
    <xdr:to>
      <xdr:col>1</xdr:col>
      <xdr:colOff>628650</xdr:colOff>
      <xdr:row>18</xdr:row>
      <xdr:rowOff>85725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209550" y="32099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PRODUÇÃO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209550</xdr:colOff>
      <xdr:row>19</xdr:row>
      <xdr:rowOff>28575</xdr:rowOff>
    </xdr:from>
    <xdr:to>
      <xdr:col>1</xdr:col>
      <xdr:colOff>628650</xdr:colOff>
      <xdr:row>20</xdr:row>
      <xdr:rowOff>142875</xdr:rowOff>
    </xdr:to>
    <xdr:sp macro="" textlink="">
      <xdr:nvSpPr>
        <xdr:cNvPr id="7" name="Retângulo Arredond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>
        <a:xfrm>
          <a:off x="209550" y="364807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ESTOQUE</a:t>
          </a:r>
        </a:p>
      </xdr:txBody>
    </xdr:sp>
    <xdr:clientData/>
  </xdr:twoCellAnchor>
  <xdr:twoCellAnchor>
    <xdr:from>
      <xdr:col>0</xdr:col>
      <xdr:colOff>219075</xdr:colOff>
      <xdr:row>21</xdr:row>
      <xdr:rowOff>95250</xdr:rowOff>
    </xdr:from>
    <xdr:to>
      <xdr:col>1</xdr:col>
      <xdr:colOff>638175</xdr:colOff>
      <xdr:row>23</xdr:row>
      <xdr:rowOff>19050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>
        <a:xfrm>
          <a:off x="219075" y="4095750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LOGÍSTICA</a:t>
          </a:r>
        </a:p>
      </xdr:txBody>
    </xdr:sp>
    <xdr:clientData/>
  </xdr:twoCellAnchor>
  <xdr:twoCellAnchor>
    <xdr:from>
      <xdr:col>0</xdr:col>
      <xdr:colOff>228600</xdr:colOff>
      <xdr:row>23</xdr:row>
      <xdr:rowOff>161925</xdr:rowOff>
    </xdr:from>
    <xdr:to>
      <xdr:col>1</xdr:col>
      <xdr:colOff>647700</xdr:colOff>
      <xdr:row>25</xdr:row>
      <xdr:rowOff>85725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>
        <a:xfrm>
          <a:off x="228600" y="4543425"/>
          <a:ext cx="1028700" cy="304800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RH</a:t>
          </a:r>
        </a:p>
      </xdr:txBody>
    </xdr:sp>
    <xdr:clientData/>
  </xdr:twoCellAnchor>
  <xdr:twoCellAnchor>
    <xdr:from>
      <xdr:col>12</xdr:col>
      <xdr:colOff>247649</xdr:colOff>
      <xdr:row>13</xdr:row>
      <xdr:rowOff>85724</xdr:rowOff>
    </xdr:from>
    <xdr:to>
      <xdr:col>16</xdr:col>
      <xdr:colOff>114300</xdr:colOff>
      <xdr:row>15</xdr:row>
      <xdr:rowOff>19049</xdr:rowOff>
    </xdr:to>
    <xdr:sp macro="" textlink="">
      <xdr:nvSpPr>
        <xdr:cNvPr id="10" name="Retângulo Arredond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SpPr/>
      </xdr:nvSpPr>
      <xdr:spPr>
        <a:xfrm>
          <a:off x="9991724" y="2562224"/>
          <a:ext cx="2305051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CADASTRO DE PRODUTOS</a:t>
          </a:r>
        </a:p>
      </xdr:txBody>
    </xdr:sp>
    <xdr:clientData/>
  </xdr:twoCellAnchor>
  <xdr:twoCellAnchor>
    <xdr:from>
      <xdr:col>12</xdr:col>
      <xdr:colOff>238124</xdr:colOff>
      <xdr:row>10</xdr:row>
      <xdr:rowOff>171449</xdr:rowOff>
    </xdr:from>
    <xdr:to>
      <xdr:col>16</xdr:col>
      <xdr:colOff>95249</xdr:colOff>
      <xdr:row>12</xdr:row>
      <xdr:rowOff>104774</xdr:rowOff>
    </xdr:to>
    <xdr:sp macro="" textlink="">
      <xdr:nvSpPr>
        <xdr:cNvPr id="11" name="Retângulo Arredond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SpPr/>
      </xdr:nvSpPr>
      <xdr:spPr>
        <a:xfrm>
          <a:off x="9982199" y="2076449"/>
          <a:ext cx="229552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CONSULTA</a:t>
          </a:r>
          <a:r>
            <a:rPr lang="pt-BR" sz="1100" baseline="0"/>
            <a:t> DE ESTOQUE</a:t>
          </a:r>
          <a:endParaRPr lang="pt-BR" sz="1100"/>
        </a:p>
      </xdr:txBody>
    </xdr:sp>
    <xdr:clientData/>
  </xdr:twoCellAnchor>
  <xdr:twoCellAnchor>
    <xdr:from>
      <xdr:col>12</xdr:col>
      <xdr:colOff>247649</xdr:colOff>
      <xdr:row>8</xdr:row>
      <xdr:rowOff>57149</xdr:rowOff>
    </xdr:from>
    <xdr:to>
      <xdr:col>16</xdr:col>
      <xdr:colOff>85724</xdr:colOff>
      <xdr:row>9</xdr:row>
      <xdr:rowOff>180974</xdr:rowOff>
    </xdr:to>
    <xdr:sp macro="" textlink="">
      <xdr:nvSpPr>
        <xdr:cNvPr id="12" name="Retângulo Arredondad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/>
      </xdr:nvSpPr>
      <xdr:spPr>
        <a:xfrm>
          <a:off x="9991724" y="1581149"/>
          <a:ext cx="2276475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SÁIDA DE PRODUTOS</a:t>
          </a:r>
        </a:p>
      </xdr:txBody>
    </xdr:sp>
    <xdr:clientData/>
  </xdr:twoCellAnchor>
  <xdr:twoCellAnchor>
    <xdr:from>
      <xdr:col>12</xdr:col>
      <xdr:colOff>247649</xdr:colOff>
      <xdr:row>5</xdr:row>
      <xdr:rowOff>142874</xdr:rowOff>
    </xdr:from>
    <xdr:to>
      <xdr:col>16</xdr:col>
      <xdr:colOff>85725</xdr:colOff>
      <xdr:row>7</xdr:row>
      <xdr:rowOff>76199</xdr:rowOff>
    </xdr:to>
    <xdr:sp macro="" textlink="">
      <xdr:nvSpPr>
        <xdr:cNvPr id="13" name="Retângulo Arredondado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9991724" y="1095374"/>
          <a:ext cx="2276476" cy="314325"/>
        </a:xfrm>
        <a:prstGeom prst="roundRect">
          <a:avLst/>
        </a:prstGeom>
        <a:solidFill>
          <a:schemeClr val="accent5">
            <a:lumMod val="50000"/>
          </a:schemeClr>
        </a:solidFill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HOME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57150</xdr:rowOff>
    </xdr:from>
    <xdr:to>
      <xdr:col>3</xdr:col>
      <xdr:colOff>333375</xdr:colOff>
      <xdr:row>3</xdr:row>
      <xdr:rowOff>102757</xdr:rowOff>
    </xdr:to>
    <xdr:pic>
      <xdr:nvPicPr>
        <xdr:cNvPr id="14" name="Imagem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525" y="57150"/>
          <a:ext cx="1562100" cy="617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STOQUE(DEFINITIVO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Entrada"/>
      <sheetName val="Saída"/>
      <sheetName val="Consulta"/>
      <sheetName val="Cadastro"/>
      <sheetName val="Banco de dados"/>
      <sheetName val="IN"/>
      <sheetName val="OUT"/>
      <sheetName val="ESTOQUE(DEFINITIVO)"/>
    </sheetNames>
    <definedNames>
      <definedName name="ENTRADA" refersTo="#REF!"/>
      <definedName name="limpar"/>
      <definedName name="Módulo3.entrad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2"/>
  <dimension ref="A1:Y1048573"/>
  <sheetViews>
    <sheetView tabSelected="1" workbookViewId="0">
      <selection activeCell="P37" sqref="P37"/>
    </sheetView>
  </sheetViews>
  <sheetFormatPr defaultRowHeight="15"/>
  <cols>
    <col min="1" max="1" width="9.140625" style="1" customWidth="1"/>
    <col min="2" max="2" width="12.5703125" style="1" customWidth="1"/>
    <col min="3" max="3" width="3" style="1" customWidth="1"/>
    <col min="4" max="25" width="9.140625" style="1" customWidth="1"/>
    <col min="26" max="16384" width="9.140625" style="1"/>
  </cols>
  <sheetData>
    <row r="1" spans="1:25">
      <c r="A1" s="51" t="s">
        <v>29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</row>
    <row r="2" spans="1:25" ht="15" customHeight="1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1:25" ht="15" customHeight="1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</row>
    <row r="4" spans="1:25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</row>
    <row r="5" spans="1:25">
      <c r="A5" s="53" t="s">
        <v>29</v>
      </c>
      <c r="B5" s="54"/>
      <c r="C5" s="55" t="s">
        <v>30</v>
      </c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</row>
    <row r="6" spans="1:25">
      <c r="A6" s="54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</row>
    <row r="7" spans="1:25">
      <c r="A7" s="54"/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</row>
    <row r="8" spans="1:25">
      <c r="A8" s="56"/>
      <c r="B8" s="56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</row>
    <row r="9" spans="1:25">
      <c r="A9" s="56"/>
      <c r="B9" s="56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</row>
    <row r="10" spans="1:25">
      <c r="A10" s="56"/>
      <c r="B10" s="56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</row>
    <row r="11" spans="1:25">
      <c r="A11" s="56"/>
      <c r="B11" s="56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</row>
    <row r="12" spans="1:25">
      <c r="A12" s="56"/>
      <c r="B12" s="56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</row>
    <row r="13" spans="1:25">
      <c r="A13" s="56"/>
      <c r="B13" s="56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</row>
    <row r="14" spans="1:25">
      <c r="A14" s="56"/>
      <c r="B14" s="56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</row>
    <row r="15" spans="1:25">
      <c r="A15" s="56"/>
      <c r="B15" s="56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</row>
    <row r="16" spans="1:25">
      <c r="A16" s="56"/>
      <c r="B16" s="56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</row>
    <row r="17" spans="1:25">
      <c r="A17" s="56"/>
      <c r="B17" s="56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</row>
    <row r="18" spans="1:25">
      <c r="A18" s="56"/>
      <c r="B18" s="56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</row>
    <row r="19" spans="1:25">
      <c r="A19" s="56"/>
      <c r="B19" s="56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</row>
    <row r="20" spans="1:25">
      <c r="A20" s="56"/>
      <c r="B20" s="56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</row>
    <row r="21" spans="1:25">
      <c r="A21" s="56"/>
      <c r="B21" s="56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</row>
    <row r="22" spans="1:25">
      <c r="A22" s="56"/>
      <c r="B22" s="56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</row>
    <row r="23" spans="1:25">
      <c r="A23" s="56"/>
      <c r="B23" s="56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</row>
    <row r="24" spans="1:25">
      <c r="A24" s="56"/>
      <c r="B24" s="56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</row>
    <row r="25" spans="1:25">
      <c r="A25" s="56"/>
      <c r="B25" s="56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</row>
    <row r="26" spans="1:25">
      <c r="A26" s="56"/>
      <c r="B26" s="56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</row>
    <row r="27" spans="1:25">
      <c r="A27" s="56"/>
      <c r="B27" s="56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</row>
    <row r="28" spans="1:25">
      <c r="A28" s="56"/>
      <c r="B28" s="56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</row>
    <row r="29" spans="1:25">
      <c r="A29" s="56"/>
      <c r="B29" s="56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</row>
    <row r="30" spans="1: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</row>
    <row r="1048573" hidden="1"/>
  </sheetData>
  <mergeCells count="4">
    <mergeCell ref="A1:Y4"/>
    <mergeCell ref="A5:B7"/>
    <mergeCell ref="C5:Y29"/>
    <mergeCell ref="A8:B2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8">
    <tabColor theme="3" tint="-0.499984740745262"/>
  </sheetPr>
  <dimension ref="A1:Y1048573"/>
  <sheetViews>
    <sheetView workbookViewId="0">
      <selection activeCell="E32" sqref="E32"/>
    </sheetView>
  </sheetViews>
  <sheetFormatPr defaultRowHeight="15"/>
  <cols>
    <col min="1" max="1" width="9.140625" style="1" customWidth="1"/>
    <col min="2" max="2" width="12.5703125" style="1" customWidth="1"/>
    <col min="3" max="3" width="5.28515625" style="1" customWidth="1"/>
    <col min="4" max="25" width="9.140625" style="1" customWidth="1"/>
    <col min="26" max="16384" width="9.140625" style="1"/>
  </cols>
  <sheetData>
    <row r="1" spans="1:25">
      <c r="A1" s="57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</row>
    <row r="2" spans="1:25" ht="15" customHeight="1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</row>
    <row r="3" spans="1:25" ht="15" customHeight="1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</row>
    <row r="4" spans="1: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</row>
    <row r="5" spans="1:25" ht="33.75">
      <c r="A5" s="59" t="s">
        <v>0</v>
      </c>
      <c r="B5" s="60"/>
      <c r="C5" s="7"/>
      <c r="D5" s="12"/>
      <c r="E5" s="12"/>
      <c r="F5" s="12"/>
      <c r="G5" s="12"/>
      <c r="H5" s="12"/>
      <c r="I5" s="12"/>
      <c r="J5" s="12"/>
      <c r="K5" s="13" t="s">
        <v>0</v>
      </c>
      <c r="L5" s="12"/>
      <c r="M5" s="12"/>
      <c r="N5" s="12"/>
      <c r="O5" s="12"/>
      <c r="P5" s="12"/>
      <c r="Q5" s="12"/>
      <c r="R5" s="12"/>
      <c r="S5" s="12"/>
      <c r="T5" s="7"/>
      <c r="U5" s="5"/>
      <c r="V5" s="5"/>
      <c r="W5" s="5"/>
      <c r="X5" s="5"/>
      <c r="Y5" s="5"/>
    </row>
    <row r="6" spans="1:25">
      <c r="A6" s="60"/>
      <c r="B6" s="60"/>
      <c r="C6" s="8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8"/>
    </row>
    <row r="7" spans="1:25">
      <c r="A7" s="60"/>
      <c r="B7" s="60"/>
      <c r="C7" s="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8"/>
    </row>
    <row r="8" spans="1:25">
      <c r="A8" s="56"/>
      <c r="B8" s="56"/>
      <c r="C8" s="8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8"/>
    </row>
    <row r="9" spans="1:25">
      <c r="A9" s="56"/>
      <c r="B9" s="56"/>
      <c r="C9" s="8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8"/>
    </row>
    <row r="10" spans="1:25">
      <c r="A10" s="56"/>
      <c r="B10" s="56"/>
      <c r="C10" s="8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4"/>
      <c r="T10" s="8"/>
    </row>
    <row r="11" spans="1:25">
      <c r="A11" s="56"/>
      <c r="B11" s="56"/>
      <c r="C11" s="8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4"/>
      <c r="T11" s="8"/>
    </row>
    <row r="12" spans="1:25">
      <c r="A12" s="56"/>
      <c r="B12" s="56"/>
      <c r="C12" s="8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6"/>
      <c r="Q12" s="14"/>
      <c r="R12" s="14"/>
      <c r="S12" s="14"/>
      <c r="T12" s="8"/>
    </row>
    <row r="13" spans="1:25">
      <c r="A13" s="56"/>
      <c r="B13" s="56"/>
      <c r="C13" s="8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8"/>
    </row>
    <row r="14" spans="1:25">
      <c r="A14" s="56"/>
      <c r="B14" s="56"/>
      <c r="C14" s="8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8"/>
    </row>
    <row r="15" spans="1:25">
      <c r="A15" s="56"/>
      <c r="B15" s="56"/>
      <c r="C15" s="8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8"/>
    </row>
    <row r="16" spans="1:25">
      <c r="A16" s="56"/>
      <c r="B16" s="56"/>
      <c r="C16" s="8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8"/>
    </row>
    <row r="17" spans="1:20">
      <c r="A17" s="56"/>
      <c r="B17" s="56"/>
      <c r="C17" s="8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8"/>
    </row>
    <row r="18" spans="1:20">
      <c r="A18" s="56"/>
      <c r="B18" s="56"/>
      <c r="C18" s="8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8"/>
    </row>
    <row r="19" spans="1:20">
      <c r="A19" s="56"/>
      <c r="B19" s="56"/>
      <c r="C19" s="8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8"/>
    </row>
    <row r="20" spans="1:20">
      <c r="A20" s="56"/>
      <c r="B20" s="56"/>
      <c r="C20" s="8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8"/>
    </row>
    <row r="21" spans="1:20">
      <c r="A21" s="56"/>
      <c r="B21" s="56"/>
      <c r="C21" s="8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8"/>
    </row>
    <row r="22" spans="1:20">
      <c r="A22" s="56"/>
      <c r="B22" s="56"/>
      <c r="C22" s="8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8"/>
    </row>
    <row r="23" spans="1:20">
      <c r="A23" s="56"/>
      <c r="B23" s="56"/>
      <c r="C23" s="8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8"/>
    </row>
    <row r="24" spans="1:20">
      <c r="A24" s="56"/>
      <c r="B24" s="56"/>
      <c r="C24" s="8"/>
      <c r="D24" s="14"/>
      <c r="E24" s="14"/>
      <c r="F24" s="16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8"/>
    </row>
    <row r="25" spans="1:20">
      <c r="A25" s="56"/>
      <c r="B25" s="56"/>
      <c r="C25" s="8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8"/>
    </row>
    <row r="26" spans="1:20">
      <c r="A26" s="56"/>
      <c r="B26" s="56"/>
      <c r="C26" s="8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8"/>
    </row>
    <row r="27" spans="1:20">
      <c r="A27" s="56"/>
      <c r="B27" s="56"/>
      <c r="C27" s="8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8"/>
    </row>
    <row r="28" spans="1:20">
      <c r="A28" s="56"/>
      <c r="B28" s="56"/>
      <c r="C28" s="8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8"/>
    </row>
    <row r="29" spans="1:20">
      <c r="A29" s="56"/>
      <c r="B29" s="56"/>
      <c r="C29" s="8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8"/>
    </row>
    <row r="30" spans="1:20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</row>
    <row r="31" spans="1:20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</row>
    <row r="32" spans="1:20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</row>
    <row r="34" spans="13:13">
      <c r="M34"/>
    </row>
    <row r="1048573" hidden="1"/>
  </sheetData>
  <mergeCells count="3">
    <mergeCell ref="A1:Y4"/>
    <mergeCell ref="A5:B7"/>
    <mergeCell ref="A8:B2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1">
    <tabColor theme="7"/>
  </sheetPr>
  <dimension ref="A1:AA4671"/>
  <sheetViews>
    <sheetView workbookViewId="0">
      <selection activeCell="K21" sqref="K21"/>
    </sheetView>
  </sheetViews>
  <sheetFormatPr defaultRowHeight="15"/>
  <cols>
    <col min="1" max="1" width="9.140625" style="1"/>
    <col min="2" max="2" width="13" style="1" customWidth="1"/>
    <col min="3" max="3" width="6.140625" style="1" customWidth="1"/>
    <col min="4" max="4" width="4.140625" style="3" customWidth="1"/>
    <col min="5" max="5" width="16.85546875" style="3" customWidth="1"/>
    <col min="6" max="6" width="16.7109375" style="3" customWidth="1"/>
    <col min="7" max="7" width="13.5703125" style="3" customWidth="1"/>
    <col min="8" max="8" width="14.5703125" style="3" bestFit="1" customWidth="1"/>
    <col min="9" max="9" width="17.7109375" style="3" customWidth="1"/>
    <col min="10" max="10" width="11" style="3" customWidth="1"/>
    <col min="11" max="11" width="10" style="3" customWidth="1"/>
    <col min="12" max="12" width="16.42578125" style="3" customWidth="1"/>
    <col min="13" max="13" width="10.28515625" style="3" customWidth="1"/>
    <col min="14" max="26" width="9.140625" style="3"/>
    <col min="27" max="27" width="9.140625" style="2"/>
    <col min="28" max="16384" width="9.140625" style="1"/>
  </cols>
  <sheetData>
    <row r="1" spans="1:27" ht="15" customHeight="1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1"/>
    </row>
    <row r="2" spans="1:27" ht="15" customHeight="1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1"/>
    </row>
    <row r="3" spans="1:27" ht="15" customHeight="1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1"/>
    </row>
    <row r="4" spans="1:27" ht="15" customHeight="1" thickBot="1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1"/>
    </row>
    <row r="5" spans="1:27" ht="15" customHeight="1">
      <c r="A5" s="61" t="s">
        <v>0</v>
      </c>
      <c r="B5" s="62"/>
      <c r="C5" s="9"/>
      <c r="D5" s="1"/>
      <c r="E5" s="64" t="s">
        <v>31</v>
      </c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" customHeight="1">
      <c r="A6" s="62"/>
      <c r="B6" s="62"/>
      <c r="C6" s="9"/>
      <c r="D6" s="1"/>
      <c r="E6" s="67"/>
      <c r="F6" s="68"/>
      <c r="G6" s="68"/>
      <c r="H6" s="68"/>
      <c r="I6" s="68"/>
      <c r="J6" s="69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4.5">
      <c r="A7" s="62"/>
      <c r="B7" s="62"/>
      <c r="C7" s="9"/>
      <c r="D7" s="1"/>
      <c r="E7" s="23"/>
      <c r="F7" s="24"/>
      <c r="G7" s="24"/>
      <c r="H7" s="24"/>
      <c r="I7" s="24"/>
      <c r="J7" s="2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56"/>
      <c r="B8" s="56"/>
      <c r="C8" s="6"/>
      <c r="D8" s="1"/>
      <c r="E8" s="26" t="s">
        <v>32</v>
      </c>
      <c r="F8" s="44"/>
      <c r="G8" s="27" t="s">
        <v>33</v>
      </c>
      <c r="H8" s="47" t="str">
        <f>IF(F8="","",VLOOKUP(F8,estoque2,2,0))</f>
        <v/>
      </c>
      <c r="I8" s="24"/>
      <c r="J8" s="2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56"/>
      <c r="B9" s="56"/>
      <c r="C9" s="6"/>
      <c r="D9" s="1"/>
      <c r="E9" s="23"/>
      <c r="F9" s="24"/>
      <c r="G9" s="24"/>
      <c r="H9" s="24"/>
      <c r="I9" s="24"/>
      <c r="J9" s="2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56"/>
      <c r="B10" s="56"/>
      <c r="C10" s="6"/>
      <c r="D10" s="1"/>
      <c r="E10" s="23"/>
      <c r="F10" s="24"/>
      <c r="G10" s="24"/>
      <c r="H10" s="24"/>
      <c r="I10" s="24"/>
      <c r="J10" s="2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56"/>
      <c r="B11" s="56"/>
      <c r="C11" s="6"/>
      <c r="D11" s="1"/>
      <c r="E11" s="26" t="s">
        <v>34</v>
      </c>
      <c r="F11" s="45" t="str">
        <f>IF(F8="","",VLOOKUP(F8,estoque2,3,0))</f>
        <v/>
      </c>
      <c r="G11" s="27" t="s">
        <v>35</v>
      </c>
      <c r="H11" s="10"/>
      <c r="I11" s="24"/>
      <c r="J11" s="2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56"/>
      <c r="B12" s="56"/>
      <c r="C12" s="6"/>
      <c r="D12" s="1"/>
      <c r="E12" s="23"/>
      <c r="F12" s="24"/>
      <c r="G12" s="24"/>
      <c r="H12" s="24"/>
      <c r="I12" s="24"/>
      <c r="J12" s="2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56"/>
      <c r="B13" s="56"/>
      <c r="C13" s="6"/>
      <c r="D13" s="1"/>
      <c r="E13" s="23"/>
      <c r="F13" s="24"/>
      <c r="G13" s="24"/>
      <c r="H13" s="24"/>
      <c r="I13" s="24"/>
      <c r="J13" s="2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56"/>
      <c r="B14" s="56"/>
      <c r="C14" s="6"/>
      <c r="D14" s="1"/>
      <c r="E14" s="28" t="s">
        <v>36</v>
      </c>
      <c r="F14" s="46"/>
      <c r="G14" s="24"/>
      <c r="H14" s="29"/>
      <c r="I14" s="24"/>
      <c r="J14" s="2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56"/>
      <c r="B15" s="56"/>
      <c r="C15" s="6"/>
      <c r="D15" s="1"/>
      <c r="E15" s="23"/>
      <c r="F15" s="24"/>
      <c r="G15" s="24"/>
      <c r="H15" s="24"/>
      <c r="I15" s="24"/>
      <c r="J15" s="2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56"/>
      <c r="B16" s="56"/>
      <c r="C16" s="6"/>
      <c r="D16" s="1"/>
      <c r="E16" s="23"/>
      <c r="F16" s="24"/>
      <c r="G16" s="24"/>
      <c r="H16" s="24"/>
      <c r="I16" s="24"/>
      <c r="J16" s="2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56"/>
      <c r="B17" s="56"/>
      <c r="C17" s="6"/>
      <c r="D17" s="1"/>
      <c r="E17" s="30"/>
      <c r="F17" s="29"/>
      <c r="G17" s="24"/>
      <c r="H17" s="29"/>
      <c r="I17" s="29"/>
      <c r="J17" s="2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56"/>
      <c r="B18" s="56"/>
      <c r="C18" s="6"/>
      <c r="D18" s="1"/>
      <c r="E18" s="17"/>
      <c r="F18" s="18"/>
      <c r="G18" s="18"/>
      <c r="H18" s="18"/>
      <c r="I18" s="18"/>
      <c r="J18" s="19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5.75" thickBot="1">
      <c r="A19" s="56"/>
      <c r="B19" s="56"/>
      <c r="C19" s="6"/>
      <c r="D19" s="1"/>
      <c r="E19" s="20"/>
      <c r="F19" s="21"/>
      <c r="G19" s="21"/>
      <c r="H19" s="21"/>
      <c r="I19" s="21"/>
      <c r="J19" s="22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56"/>
      <c r="B20" s="56"/>
      <c r="C20" s="6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56"/>
      <c r="B21" s="56"/>
      <c r="C21" s="6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56"/>
      <c r="B22" s="56"/>
      <c r="C22" s="6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56"/>
      <c r="B23" s="56"/>
      <c r="C23" s="6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56"/>
      <c r="B24" s="56"/>
      <c r="C24" s="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56"/>
      <c r="B25" s="56"/>
      <c r="C25" s="6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56"/>
      <c r="B26" s="56"/>
      <c r="C26" s="6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56"/>
      <c r="B27" s="56"/>
      <c r="C27" s="6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56"/>
      <c r="B28" s="56"/>
      <c r="C28" s="6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56"/>
      <c r="B29" s="56"/>
      <c r="C29" s="6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4:27"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4:27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4:27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4:27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4:27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4:27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4:27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4:27"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4:27"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4:27"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4:27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4:27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4:27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4:27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4:27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4:27"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4:27"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4:27"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4:27"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4:27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4:27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4:27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4:27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4:27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4:27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4:27"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4:27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4:27"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4:27"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4:27"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4:27"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4:27"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4:27"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4:27"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4:27"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4:27"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4:27"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4:27"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4:27"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4:27"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4:27"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4:27"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4:27"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4:27"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4:27"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4:27"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4:27"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4:27"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4:27"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4:27"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4:27"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4:27"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4:27"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4:27"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4:27"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4:27"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4:27"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4:27"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4:27"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4:27"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4:27"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4:27"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4:27"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4:27"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4:27"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4:27"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4:27"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4:27"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4:27"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4:27"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4:27"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4:27"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4:27"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4:27"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4:27"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4:27"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4:27"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4:27"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4:27"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4:27"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4:27"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4:27"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4:27"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4:27"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4:27"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4:27"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4:27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4:27"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4:27"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4:27"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4:27"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4:27"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4:27"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4:27"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4:27"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4:27"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4:27"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4:27"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4:27"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4:27"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4:27"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4:27"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4:27"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4:27"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4:27"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4:27"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4:27"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4:27"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4:27"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4:27"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4:27"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4:27"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4:27"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4:27"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4:27"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4:27"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4:27"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4:27"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4:27"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4:27"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4:27"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4:27"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4:27"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4:27"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4:27"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4:27"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4:27"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4:27"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4:27"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4:27"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4:27"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4:27"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4:27"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4:27"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4:27"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4:27"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4:27"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4:27"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4:27"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4:27"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4:27"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4:27"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4:27"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4:27"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4:27"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4:27"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4:27"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4:27"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4:27"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4:27"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4:27"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4:27"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4:27"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4:27"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4:27"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4:27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4:27"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4:27"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4:27"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4:27"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4:27"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4:27"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4:27"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4:27"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4:27"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4:27"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4:27"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4:27"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4:27"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4:27"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4:27"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4:27"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4:27"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4:27"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4:27"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4:27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4:27"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4:27"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4:27"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4:27"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4:27"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4:27"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4:27"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4:27"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4:27"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4:27"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4:27"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4:27"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4:27"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4:27"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4:27"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4:27"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4:27"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4:27"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4:27"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4:27"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4:27"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4:27"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4:27"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4:27"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4:27"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4:27"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4:27"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4:27"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4:27"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4:27"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4:27"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4:27"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4:27"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4:27"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4:27"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4:27"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4:27"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4:27"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4:27"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4:27"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4:27"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4:27"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4:27"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4:27"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4:27"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4:27"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4:27"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4:27"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4:27"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4:27"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4:27"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4:27"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4:27"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4:27"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4:27"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4:27"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4:27"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4:27"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4:27"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4:27"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4:27"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4:27"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4:27"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4:27"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4:27"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4:27"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4:27"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4:27"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4:27"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4:27"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4:27"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4:27"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4:27"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4:27"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4:27"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4:27"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4:27"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4:27"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4:27"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4:27"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4:27"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4:27"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4:27"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4:27"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4:27"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4:27"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4:27"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4:27"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4:27"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4:27"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4:27"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4:27"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4:27"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4:27"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4:27"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4:27"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4:27"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4:27"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4:27"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4:27"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4:27"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4:27"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4:27"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4:27"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4:27"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4:27"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4:27"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4:27"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4:27"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4:27"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4:27"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4:27"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4:27"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4:27"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4:27"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4:27"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4:27"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4:27"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4:27"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4:27"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4:27"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4:27"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4:27"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4:27"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4:27"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4:27"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4:27"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4:27"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4:27"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4:27"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4:27"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4:27"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4:27"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4:27"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4:27"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4:27"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4:27"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4:27"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4:27"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4:27"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4:27"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4:27"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4:27"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4:27"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4:27"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4:27"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4:27"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4:27"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4:27"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4:27"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4:27"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4:27"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4:27"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4:27"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4:27"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4:27"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4:27"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4:27"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4:27"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4:27"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4:27"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4:27"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4:27"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4:27"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4:27"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4:27"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4:27"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4:27"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4:27"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4:27"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4:27"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4:27"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4:27"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4:27"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4:27"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4:27"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4:27"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4:27"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4:27"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4:27"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4:27"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4:27"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4:27"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4:27"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4:27"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4:27"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4:27"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4:27"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4:27"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4:27"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4:27"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4:27"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4:27"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4:27"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4:27"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4:27"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4:27"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4:27"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4:27"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4:27"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4:27"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4:27"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4:27"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4:27"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4:27"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4:27"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4:27"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4:27"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4:27"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4:27"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4:27"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4:27"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4:27"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4:27"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4:27"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4:27"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4:27"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4:27"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4:27"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4:27"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4:27"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4:27"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4:27"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4:27"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4:27"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4:27"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4:27"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4:27"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4:27"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4:27"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4:27"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4:27"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4:27"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4:27"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4:27"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4:27"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4:27"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4:27"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4:27"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4:27"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4:27"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4:27"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4:27"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4:27"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4:27"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4:27"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4:27"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4:27"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4:27"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4:27"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4:27"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4:27"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4:27"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4:27"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4:27"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4:27"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4:27"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4:27"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4:27"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4:27"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4:27"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4:27"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4:27"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4:27"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4:27"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4:27"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4:27"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4:27"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4:27"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4:27"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4:27"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4:27"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4:27"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4:27"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4:27"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4:27"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4:27"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4:27"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4:27"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4:27"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4:27"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4:27"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4:27"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4:27"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4:27"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4:27"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4:27"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4:27"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4:27"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4:27"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4:27"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4:27"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4:27"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4:27"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4:27"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4:27"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4:27"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4:27"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4:27"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4:27"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4:27"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4:27"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4:27"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4:27"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4:27"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4:27"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4:27"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4:27"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4:27"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4:27"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4:27"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4:27"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4:27"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4:27"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4:27"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4:27"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4:27"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4:27"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4:27"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4:27"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4:27"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4:27"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4:27"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4:27"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4:27"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4:27"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4:27"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4:27"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4:27"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4:27"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4:27"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4:27"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4:27"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4:27"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4:27"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4:27"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4:27"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4:27"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4:27"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4:27"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4:27"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4:27"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4:27"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4:27"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4:27"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4:27"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4:27"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4:27"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4:27"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4:27"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4:27"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4:27"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4:27"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4:27"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4:27"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4:27"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4:27"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4:27"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4:27"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4:27"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4:27"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4:27"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4:27"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4:27"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4:27"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4:27"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4:27"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4:27"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4:27"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4:27"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4:27"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4:27"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4:27"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4:27"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4:27"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4:27"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4:27"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4:27"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4:27"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4:27"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4:27"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4:27"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4:27"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4:27"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4:27"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4:27"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4:27"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4:27"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4:27"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4:27"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4:27"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4:27"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4:27"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4:27"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4:27"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4:27"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4:27"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4:27"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4:27"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4:27"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4:27"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4:27"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4:27"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4:27"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4:27"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4:27"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4:27"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4:27"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4:27"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4:27"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4:27"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4:27"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4:27"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4:27"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4:27"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4:27"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4:27"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4:27"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4:27"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4:27"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4:27"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4:27"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4:27"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4:27"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4:27"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4:27"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4:27"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4:27"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4:27"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4:27"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4:27"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4:27"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4:27"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4:27"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4:27"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4:27"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4:27"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4:27"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4:27"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4:27"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4:27"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4:27"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4:27"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4:27"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4:27"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4:27"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4:27"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4:27"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4:27"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4:27"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4:27"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4:27"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4:27"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4:27"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4:27"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4:27"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4:27"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4:27"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4:27"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4:27"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4:27"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4:27"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4:27"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4:27"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4:27"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4:27"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4:27"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4:27"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4:27"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4:27"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4:27"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4:27"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4:27"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4:27"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4:27"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4:27"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4:27"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4:27"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4:27"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4:27"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4:27"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4:27"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4:27"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4:27"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4:27"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4:27"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4:27"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4:27"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4:27"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4:27"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4:27"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4:27"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4:27"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4:27"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4:27"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4:27"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4:27"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4:27"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4:27"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4:27"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4:27"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4:27"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4:27"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4:27"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4:27"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4:27"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4:27"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4:27"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4:27"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4:27"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4:27"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4:27"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4:27"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4:27"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4:27"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4:27"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4:27"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4:27"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4:27"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4:27"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4:27"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4:27"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4:27"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4:27"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4:27"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4:27"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4:27"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4:27"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4:27"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4:27"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4:27"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4:27"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4:27"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4:27"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4:27"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4:27"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4:27"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4:27"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4:27"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4:27"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4:27"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4:27"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4:27"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4:27"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4:27"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4:27"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4:27"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4:27"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4:27"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4:27"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4:27"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4:27"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4:27"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4:27"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4:27"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4:27"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4:27"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4:27"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4:27"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4:27"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4:27"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4:27"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4:27"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4:27"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4:27"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4:27"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4:27"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4:27"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4:27"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4:27"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4:27"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4:27"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4:27"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4:27"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4:27"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4:27"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4:27"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4:27"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4:27"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4:27"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4:27"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4:27"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4:27"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4:27"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4:27"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4:27"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4:27"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4:27"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4:27"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4:27"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4:27"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4:27"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4:27"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4:27"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4:27"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4:27"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4:27"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4:27"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4:27"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4:27"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4:27"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4:27"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4:27"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4:27"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4:27"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4:27"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4:27"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4:27"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4:27"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4:27"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4:27"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4:27"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4:27"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4:27"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4:27"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4:27"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4:27"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4:27"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4:27"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4:27"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4:27"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4:27"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4:27"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4:27"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4:27"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4:27"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4:27"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4:27"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4:27"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4:27"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4:27"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4:27"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4:27"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4:27"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4:27"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4:27"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4:27"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4:27"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4:27"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4:27"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4:27"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4:27"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4:27"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4:27"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4:27"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4:27"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4:27"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4:27"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4:27"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4:27"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4:27"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4:27"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4:27"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4:27"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4:27"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4:27"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4:27"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4:27"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4:27"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4:27"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4:27"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4:27"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4:27"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4:27"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4:27"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4:27"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4:27"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4:27"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4:27"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4:27"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4:27"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4:27"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4:27"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4:27"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4:27"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4:27"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4:27"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4:27"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4:27"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4:27"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4:27"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4:27"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4:27"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4:27"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4:27"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4:27"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4:27"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4:27"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4:27"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4:27"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4:27"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4:27"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4:27"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4:27"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4:27"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4:27"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4:27"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4:27"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4:27"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4:27"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4:27"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4:27"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4:27"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4:27"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4:27"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4:27"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4:27"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4:27"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4:27"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4:27"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4:27"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4:27"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4:27"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4:27"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4:27"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4:27"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4:27"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4:27"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4:27"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4:27"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4:27"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4:27"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4:27"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4:27"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4:27"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4:27"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4:27"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4:27"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4:27"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4:27"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4:27"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4:27"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4:27"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4:27"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4:27"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4:27"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4:27"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4:27"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4:27"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4:27"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4:27"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4:27"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4:27"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4:27"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4:27"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4:27"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4:27"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4:27"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4:27"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4:27"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4:27"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4:27"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4:27"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4:27"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4:27"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4:27"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4:27"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4:27"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4:27"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4:27"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4:27"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4:27"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4:27"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4:27"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4:27"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4:27"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4:27"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4:27"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4:27"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4:27"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4:27"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4:27"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4:27"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4:27"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4:27"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4:27"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4:27"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4:27"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4:27"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4:27"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4:27"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4:27"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4:27"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4:27"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4:27"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4:27"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4:27"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4:27"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4:27"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4:27"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4:27"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4:27"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4:27"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4:27"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4:27"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4:27"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4:27"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4:27"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4:27"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4:27"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4:27"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4:27"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4:27"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4:27"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4:27"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4:27"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4:27"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4:27"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4:27"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4:27"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4:27"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4:27"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4:27"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4:27"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4:27"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4:27"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4:27"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4:27"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4:27"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4:27"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4:27"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4:27"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4:27"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4:27"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4:27"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4:27"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4:27"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4:27"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4:27"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4:27"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4:27"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4:27"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4:27"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4:27"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4:27"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4:27"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4:27"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4:27"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4:27"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4:27"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4:27"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4:27"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4:27"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4:27"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4:27"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4:27"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4:27"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4:27"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4:27"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4:27"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4:27"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4:27"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4:27"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4:27"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4:27"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4:27"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4:27"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4:27"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4:27"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4:27"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4:27"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4:27"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4:27"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4:27"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4:27"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4:27"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4:27"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4:27"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4:27"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4:27"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4:27"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4:27"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4:27"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4:27"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4:27"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4:27"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4:27"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4:27"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4:27"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4:27"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4:27"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4:27"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4:27"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4:27"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4:27"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4:27"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4:27"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4:27"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4:27"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4:27"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4:27"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4:27"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4:27"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4:27"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4:27"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4:27"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4:27"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4:27"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4:27"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4:27"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4:27"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4:27"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4:27"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4:27"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4:27"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4:27"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4:27"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4:27"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4:27"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4:27"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4:27"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4:27"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4:27"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4:27"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4:27"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4:27"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4:27"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4:27"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4:27"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4:27"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4:27"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4:27"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4:27"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4:27"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4:27"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4:27"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4:27"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4:27"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4:27"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4:27"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4:27"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4:27"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4:27"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4:27"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4:27"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4:27"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4:27"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4:27"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4:27"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4:27"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4:27"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4:27"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4:27"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4:27"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4:27"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4:27"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4:27"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4:27"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4:27"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4:27"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4:27"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4:27"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4:27"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4:27"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4:27"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4:27"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4:27"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4:27"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4:27"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4:27"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4:27"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4:27"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4:27"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4:27"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4:27"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4:27"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4:27"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4:27"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4:27"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4:27"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4:27"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4:27"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4:27"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4:27"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4:27"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4:27"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4:27"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4:27"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4:27"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4:27"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4:27"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4:27"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4:27"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4:27"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4:27"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4:27"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4:27"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4:27"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4:27"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4:27"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4:27"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4:27"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4:27"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4:27"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4:27"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4:27"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4:27"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4:27"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4:27"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4:27"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4:27"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4:27"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4:27"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4:27"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4:27"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4:27"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4:27"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4:27"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4:27"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4:27"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4:27"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4:27"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4:27"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4:27"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4:27"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4:27"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4:27"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4:27"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4:27"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4:27"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4:27"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4:27"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4:27"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4:27"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4:27"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4:27"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4:27"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4:27"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4:27"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4:27"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4:27"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4:27"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4:27"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4:27"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4:27"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4:27"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4:27"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4:27"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4:27"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4:27"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4:27"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4:27"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4:27"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4:27"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4:27"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4:27"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4:27"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4:27"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4:27"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4:27"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4:27"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4:27"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4:27"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4:27"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4:27"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4:27"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4:27"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4:27"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4:27"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4:27"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4:27"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4:27"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4:27"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4:27"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4:27"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4:27"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4:27"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4:27"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4:27"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4:27"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4:27"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4:27"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4:27"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4:27"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4:27"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4:27"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4:27"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4:27"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4:27"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4:27"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4:27"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4:27"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4:27"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4:27"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4:27"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4:27"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4:27"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4:27"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4:27"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4:27"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4:27"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4:27"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4:27"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4:27"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4:27"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4:27"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4:27"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4:27"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4:27"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4:27"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4:27"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4:27"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4:27"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4:27"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4:27"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4:27"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4:27"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4:27"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4:27"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4:27"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4:27"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4:27"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4:27"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4:27"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4:27"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4:27"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4:27"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4:27"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4:27"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4:27"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4:27"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4:27"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4:27"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4:27"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4:27"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4:27"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4:27"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4:27"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4:27"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4:27"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4:27"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4:27"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4:27"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4:27"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4:27"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4:27"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4:27"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4:27"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4:27"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4:27"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4:27"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4:27"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4:27"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4:27"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4:27"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4:27"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4:27"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4:27"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4:27"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4:27"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4:27"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4:27"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4:27"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4:27"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4:27"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4:27"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4:27"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4:27"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4:27"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4:27"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4:27"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4:27"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4:27"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4:27"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4:27"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4:27"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4:27"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4:27"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4:27"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4:27"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4:27"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4:27"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4:27"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4:27"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4:27"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4:27"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4:27"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4:27"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4:27"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4:27"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4:27"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4:27"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4:27"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4:27"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4:27"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4:27"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4:27"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4:27"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4:27"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4:27"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4:27"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4:27"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4:27"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4:27"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4:27"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4:27"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4:27"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4:27"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4:27"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4:27"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4:27"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4:27"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4:27"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4:27"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4:27"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4:27"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4:27"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4:27"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4:27"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4:27"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4:27"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4:27"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4:27"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4:27"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4:27"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4:27"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4:27"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4:27"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4:27"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4:27"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4:27"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4:27"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4:27"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4:27"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4:27"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4:27"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4:27"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4:27"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4:27"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4:27"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4:27"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4:27"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4:27"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4:27"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4:27"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4:27"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4:27"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4:27"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4:27"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4:27"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4:27"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4:27"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4:27"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4:27"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4:27"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4:27"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4:27"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4:27"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4:27"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4:27"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4:27"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4:27"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4:27"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4:27"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4:27"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4:27"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4:27"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4:27"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4:27"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4:27"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4:27"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4:27"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4:27"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4:27"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4:27"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4:27"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4:27"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4:27"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4:27"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4:27"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4:27"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4:27"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4:27"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4:27"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4:27"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4:27"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4:27"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4:27"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4:27"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4:27"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4:27"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4:27"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4:27"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4:27"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4:27"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4:27"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4:27"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4:27"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4:27"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4:27"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4:27"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4:27"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4:27"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4:27"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4:27"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4:27"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4:27"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4:27"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4:27"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4:27"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4:27"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4:27"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4:27"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4:27"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4:27"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4:27"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4:27"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4:27"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4:27"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4:27"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4:27"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4:27"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4:27"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4:27"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4:27"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4:27"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4:27"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4:27"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4:27"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4:27"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4:27"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4:27"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4:27"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4:27"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4:27"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4:27"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4:27"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4:27"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4:27"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4:27"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4:27"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4:27"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4:27"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4:27"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4:27"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4:27"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4:27"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4:27"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4:27"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4:27"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4:27"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4:27"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4:27"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4:27"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4:27"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4:27"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4:27"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4:27"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4:27"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4:27"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4:27"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4:27"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4:27"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4:27"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4:27"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4:27"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4:27"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4:27"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4:27"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4:27"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4:27"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4:27"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4:27"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4:27"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4:27"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4:27"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4:27"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4:27"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4:27"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4:27"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4:27"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4:27"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4:27"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4:27"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4:27"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4:27"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4:27"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4:27"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4:27"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4:27"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4:27"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4:27"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4:27"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4:27"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4:27"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4:27"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4:27"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4:27"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4:27"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4:27"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4:27"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4:27"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4:27"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4:27"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4:27"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4:27"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4:27"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4:27"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4:27"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4:27"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4:27"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4:27"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4:27"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4:27"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4:27"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4:27"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4:27"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4:27"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4:27"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4:27"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4:27"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4:27"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4:27"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4:27"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4:27"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4:27"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4:27"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4:27"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4:27"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4:27"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4:27"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4:27"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4:27"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4:27"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4:27"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4:27"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4:27"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4:27"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4:27"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4:27"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4:27"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4:27"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4:27"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4:27"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4:27"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4:27"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4:27"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4:27"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4:27"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4:27"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4:27"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4:27"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4:27"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4:27"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4:27"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4:27"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4:27"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4:27"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4:27"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4:27"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4:27"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4:27"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4:27"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4:27"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4:27"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4:27"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4:27"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4:27"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4:27"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4:27"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4:27"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4:27"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4:27"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4:27"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4:27"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4:27"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4:27"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4:27"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4:27"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4:27"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4:27"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4:27"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4:27"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4:27"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4:27"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4:27"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4:27"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4:27"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4:27"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4:27"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4:27"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4:27"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4:27"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4:27"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4:27"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4:27"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4:27"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4:27"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4:27"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4:27"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4:27"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4:27"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4:27"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4:27"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4:27"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4:27"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4:27"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4:27"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4:27"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4:27"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4:27"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4:27"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4:27"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4:27"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4:27"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4:27"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4:27"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4:27"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4:27"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4:27"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4:27"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4:27"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4:27"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4:27"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4:27"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4:27"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4:27"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4:27"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4:27"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4:27"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4:27"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4:27"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4:27"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4:27"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4:27"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4:27"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4:27"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4:27"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4:27"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4:27"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4:27"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4:27"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4:27"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4:27"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4:27"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4:27"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4:27"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4:27"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4:27"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4:27"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4:27"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4:27"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4:27"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4:27"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4:27"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4:27"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4:27"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4:27"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4:27"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4:27"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4:27"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4:27"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4:27"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4:27"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4:27"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4:27"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4:27"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4:27"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4:27"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4:27"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4:27"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4:27"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4:27"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4:27"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4:27"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4:27"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4:27"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4:27"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4:27"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4:27"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4:27"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4:27"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4:27"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4:27"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4:27"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4:27"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4:27"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4:27"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4:27"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4:27"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4:27"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4:27"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4:27"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4:27"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4:27"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4:27"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4:27"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4:27"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4:27"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4:27"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4:27"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4:27"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4:27"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4:27"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4:27"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4:27"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4:27"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4:27"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4:27"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4:27"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4:27"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4:27"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4:27"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4:27"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4:27"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4:27"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4:27"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4:27"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4:27"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4:27"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4:27"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4:27"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4:27"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4:27"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4:27"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4:27"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4:27"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4:27"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4:27"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4:27"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4:27"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4:27"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4:27"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4:27"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4:27"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4:27"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4:27"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4:27"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4:27"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4:27"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4:27"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4:27"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4:27"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4:27"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4:27"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4:27"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4:27"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4:27"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4:27"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4:27"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4:27"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4:27"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4:27"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4:27"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4:27"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4:27"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4:27"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4:27"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4:27"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4:27"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4:27"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4:27"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4:27"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4:27"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4:27"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4:27"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4:27"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4:27"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4:27"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4:27"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4:27"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4:27"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4:27"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4:27"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4:27"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4:27"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4:27"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4:27"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4:27"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4:27"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4:27"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4:27"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4:27"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4:27"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4:27"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4:27"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4:27"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4:27"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4:27"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4:27"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4:27"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4:27"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4:27"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4:27"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4:27"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4:27"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4:27"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4:27"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4:27"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4:27"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4:27"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4:27"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4:27"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4:27"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4:27"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4:27"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4:27"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4:27"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4:27"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4:27"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4:27"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4:27"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4:27"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4:27"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4:27"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4:27"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4:27"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4:27"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4:27"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4:27"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4:27"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4:27"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4:27"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4:27"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4:27"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4:27"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4:27"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4:27"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4:27"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4:27"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4:27"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4:27"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4:27"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4:27"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4:27"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4:27"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4:27"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4:27"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4:27"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4:27"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4:27"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4:27"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4:27"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4:27"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4:27"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4:27"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4:27"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4:27"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4:27"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4:27"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4:27"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4:27"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4:27"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4:27"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4:27"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4:27"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4:27"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4:27"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4:27"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4:27"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4:27"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4:27"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4:27"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4:27"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4:27"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4:27"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4:27"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4:27"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4:27"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4:27"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4:27"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4:27"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4:27"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4:27"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4:27"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4:27"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4:27"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4:27"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4:27"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4:27"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4:27"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4:27"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4:27"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4:27"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4:27"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4:27"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4:27"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4:27"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4:27"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4:27"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4:27"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4:27"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4:27"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4:27"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4:27"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4:27"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4:27"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4:27"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4:27"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4:27"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4:27"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4:27"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4:27"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4:27"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4:27"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4:27"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4:27"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4:27"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4:27"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4:27"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4:27"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4:27"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4:27"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4:27"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4:27"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4:27"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4:27"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4:27"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4:27"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4:27"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4:27"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4:27"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4:27"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4:27"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4:27"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4:27"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4:27"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4:27"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4:27"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4:27"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4:27"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4:27"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4:27"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4:27"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4:27"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4:27"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4:27"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4:27"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4:27"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4:27"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4:27"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4:27"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4:27"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4:27"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4:27"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4:27"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4:27"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4:27"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4:27"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4:27"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4:27"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4:27"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4:27"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4:27"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4:27"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4:27"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4:27"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4:27"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4:27"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4:27"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4:27"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4:27"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4:27"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4:27"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4:27"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4:27"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4:27"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4:27"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4:27"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4:27"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4:27"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4:27"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4:27"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4:27"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4:27"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4:27"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4:27"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4:27"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4:27"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4:27"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4:27"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4:27"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4:27"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4:27"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4:27"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4:27"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4:27"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4:27"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4:27"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4:27"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4:27"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4:27"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4:27"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4:27"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4:27"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4:27"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4:27"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4:27"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4:27"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4:27"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4:27"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4:27"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4:27"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4:27"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4:27"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4:27"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4:27"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4:27"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4:27"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4:27"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4:27"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4:27"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4:27"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4:27"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4:27"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4:27"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4:27"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4:27"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4:27"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4:27"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4:27"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4:27"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4:27"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4:27"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4:27"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4:27"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4:27"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4:27"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4:27"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4:27"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4:27"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4:27"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4:27"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4:27"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4:27"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4:27"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4:27"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4:27"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4:27"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4:27"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4:27"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4:27"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4:27"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4:27"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4:27"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4:27"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4:27"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4:27"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4:27"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4:27"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4:27"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4:27"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4:27"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4:27"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4:27"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4:27"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4:27"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4:27"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4:27"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4:27"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4:27"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4:27"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4:27"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4:27"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4:27"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4:27"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4:27"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4:27"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4:27"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4:27"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4:27"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4:27"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4:27"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4:27"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4:27"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4:27"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4:27"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4:27"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4:27"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4:27"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4:27"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4:27"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4:27"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4:27"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4:27"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4:27"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4:27"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4:27"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4:27"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4:27"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4:27"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4:27"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4:27"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4:27"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4:27"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4:27"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4:27"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4:27"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4:27"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4:27"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4:27"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4:27"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4:27"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4:27"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4:27"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4:27"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4:27"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4:27"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4:27"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4:27"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4:27"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4:27"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4:27"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4:27"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4:27"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4:27"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4:27"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4:27"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4:27"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4:27"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4:27"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4:27"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4:27"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4:27"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4:27"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4:27"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4:27"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4:27"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4:27"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4:27"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4:27"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4:27"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4:27"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4:27"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4:27"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4:27"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4:27"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4:27"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4:27"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4:27"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4:27"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4:27"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4:27"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4:27"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4:27"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4:27"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4:27"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4:27"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4:27"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4:27"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4:27"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4:27"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4:27"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4:27"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4:27"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4:27"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4:27"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4:27"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4:27"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4:27"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4:27"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4:27"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4:27"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4:27"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4:27"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4:27"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4:27"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4:27"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4:27"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4:27"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4:27"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4:27"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4:27"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4:27"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4:27"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4:27"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4:27"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4:27"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4:27"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4:27"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4:27"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4:27"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4:27"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4:27"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4:27"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4:27"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4:27"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4:27"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4:27"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4:27"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4:27"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4:27"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4:27"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4:27"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4:27"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4:27"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4:27"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4:27"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4:27"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4:27"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4:27"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4:27"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4:27"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4:27"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4:27"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4:27"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4:27"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4:27"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4:27"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4:27"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4:27"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4:27"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4:27"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4:27"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4:27"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4:27"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4:27"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4:27"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4:27"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4:27"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4:27"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4:27"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4:27"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4:27"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4:27"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4:27"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4:27"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4:27"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4:27"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4:27"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4:27"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4:27"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4:27"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4:27"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4:27"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4:27"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4:27"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4:27"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4:27"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4:27"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4:27"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4:27"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4:27"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4:27"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4:27"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4:27"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4:27"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4:27"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4:27"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4:27"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4:27"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4:27"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4:27"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4:27"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4:27"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4:27"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4:27"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4:27"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4:27"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4:27"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4:27"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4:27"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4:27"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4:27"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4:27"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4:27"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4:27"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4:27"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4:27"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4:27"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4:27"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4:27"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4:27"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4:27"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4:27"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4:27"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4:27"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4:27"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4:27"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4:27"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4:27"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4:27"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4:27"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4:27"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4:27"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4:27"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4:27"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4:27"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4:27"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4:27"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4:27"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4:27"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4:27"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4:27"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4:27"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4:27"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4:27"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4:27"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4:27"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4:27"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4:27"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4:27"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4:27"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4:27"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4:27"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4:27"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4:27"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4:27"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4:27"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4:27"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4:27"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4:27"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4:27"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4:27"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4:27"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4:27"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4:27"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4:27"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4:27"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4:27"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4:27"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4:27"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4:27"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4:27"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4:27"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4:27"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4:27"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4:27"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4:27"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4:27"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4:27"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4:27"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4:27"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4:27"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4:27"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4:27"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4:27"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4:27"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4:27"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4:27"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4:27"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4:27"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4:27"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4:27"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4:27"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4:27"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4:27"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4:27"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4:27"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4:27"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4:27"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4:27"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4:27"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4:27"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4:27"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4:27"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4:27"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4:27"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4:27"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4:27"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4:27"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4:27"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4:27"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4:27"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4:27"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4:27"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4:27"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4:27"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4:27"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4:27"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4:27"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4:27"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4:27"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4:27"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4:27"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4:27"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4:27"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4:27"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4:27"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4:27"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4:27"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4:27"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4:27"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4:27"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4:27"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4:27"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4:27"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4:27"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4:27"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4:27"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4:27"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4:27"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4:27"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4:27"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4:27"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4:27"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4:27"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4:27"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4:27"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4:27"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4:27"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4:27"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4:27"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4:27"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4:27"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4:27"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4:27"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4:27"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4:27"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4:27"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4:27"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4:27"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4:27"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4:27"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4:27"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4:27"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4:27"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4:27"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4:27"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4:27"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4:27"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4:27"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4:27"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4:27"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4:27"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4:27"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4:27"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4:27"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4:27"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4:27"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4:27"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4:27"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4:27"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4:27"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4:27"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4:27"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4:27"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4:27"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4:27"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4:27"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4:27"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4:27"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4:27"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4:27"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4:27"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4:27"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4:27"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4:27"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4:27"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4:27"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4:27"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4:27"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4:27"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4:27"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4:27"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4:27"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4:27"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4:27"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4:27"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4:27"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4:27"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4:27"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4:27"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4:27"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4:27"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4:27"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4:27"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4:27"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4:27"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4:27"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4:27"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4:27"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4:27"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4:27"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4:27"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4:27"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4:27"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4:27"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4:27"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4:27"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4:27"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4:27"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4:27"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4:27"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4:27"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4:27"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4:27"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4:27"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4:27"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4:27"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4:27"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4:27"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4:27"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4:27"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4:27"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4:27"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4:27"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4:27"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4:27"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4:27"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4:27"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4:27"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4:27"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4:27"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4:27"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4:27"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4:27"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4:27"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4:27"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4:27"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4:27"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4:27"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4:27"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4:27"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4:27"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4:27"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4:27"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4:27"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4:27"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4:27"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4:27"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4:27"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4:27"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4:27"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4:27"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4:27"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4:27"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4:27"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4:27"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4:27"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4:27"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4:27"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4:27"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4:27"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4:27"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4:27"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4:27"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4:27"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4:27"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4:27"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4:27"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4:27"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4:27"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4:27"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4:27"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4:27"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4:27"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4:27"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4:27"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4:27"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4:27"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4:27"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4:27"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4:27"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4:27"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4:27"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4:27"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4:27"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4:27"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4:27"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4:27"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4:27"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4:27"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4:27"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4:27"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4:27"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4:27"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4:27"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4:27"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4:27"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4:27"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4:27"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4:27"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4:27"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4:27"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4:27"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4:27"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4:27"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4:27"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4:27"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4:27"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4:27"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4:27"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4:27"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4:27"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4:27"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4:27"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4:27"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4:27"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4:27"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4:27"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4:27"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4:27"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4:27"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4:27"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4:27"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4:27"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4:27"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4:27"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4:27"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4:27"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4:27"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4:27"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4:27"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4:27"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4:27"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4:27"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4:27"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4:27"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4:27"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4:27"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4:27"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4:27"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4:27"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4:27"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4:27"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4:27"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4:27"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4:27"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4:27"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4:27"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4:27"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4:27"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4:27"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4:27"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4:27"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4:27"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4:27"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4:27"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4:27"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4:27"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4:27"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4:27"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4:27"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4:27"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4:27"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4:27"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4:27"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4:27"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4:27"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4:27"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4:27"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4:27"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4:27"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4:27"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4:27"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4:27"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4:27"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4:27"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4:27"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4:27"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4:27"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4:27"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4:27"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4:27"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4:27"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4:27"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4:27"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4:27"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4:27"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4:27"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4:27"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4:27"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4:27"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4:27"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4:27"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4:27"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4:27"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4:27"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4:27"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4:27"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4:27"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4:27"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4:27"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4:27"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4:27"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4:27"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4:27"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4:27"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4:27"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4:27"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4:27"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4:27"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4:27"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4:27"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4:27"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4:27"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4:27"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4:27"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4:27"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4:27"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4:27"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4:27"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4:27"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4:27"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4:27"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4:27"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4:27"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4:27"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4:27"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4:27"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4:27"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4:27"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4:27"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4:27"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4:27"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4:27"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4:27"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4:27"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4:27"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4:27"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4:27"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4:27"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4:27"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4:27"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4:27"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4:27"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4:27"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4:27"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4:27"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4:27"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4:27"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4:27"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4:27"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4:27"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4:27"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4:27"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4:27"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4:27"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4:27"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4:27"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4:27"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4:27"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4:27"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4:27"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4:27"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4:27"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4:27"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4:27"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4:27"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4:27"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4:27"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4:27"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4:27"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4:27"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4:27"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4:27"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4:27"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4:27"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4:27"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4:27"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4:27"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4:27"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4:27"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4:27"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4:27"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4:27"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4:27"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4:27"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4:27"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4:27"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4:27"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4:27"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4:27"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4:27"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4:27"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4:27"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4:27"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4:27"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4:27"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4:27"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4:27"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4:27"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4:27"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4:27"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4:27"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4:27"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4:27"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4:27"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4:27"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4:27"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4:27"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4:27"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4:27"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4:27"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4:27"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4:27"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4:27"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4:27"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4:27"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4:27"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4:27"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4:27"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4:27"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4:27"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4:27"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4:27"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4:27"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4:27"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4:27"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4:27"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4:27"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4:27"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4:27"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4:27"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4:27"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4:27"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4:27"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4:27"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4:27"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4:27"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4:27"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4:27"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4:27"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4:27"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4:27"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4:27"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4:27"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4:27"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4:27"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4:27"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4:27"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4:27"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4:27"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4:27"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4:27"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4:27"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4:27"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4:27"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4:27"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4:27"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4:27"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4:27"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4:27"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4:27"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4:27"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4:27"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4:27"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4:27"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4:27"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4:27"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4:27"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4:27"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4:27"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4:27"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4:27"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4:27"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4:27"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4:27"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4:27"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4:27"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4:27"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4:27"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4:27"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4:27"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4:27"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4:27"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4:27"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4:27"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4:27"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4:27"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4:27"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4:27"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4:27"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4:27"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4:27"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4:27"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4:27"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4:27"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4:27"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4:27"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4:27"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4:27"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4:27"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4:27"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4:27"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4:27"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4:27"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4:27"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4:27"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4:27"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4:27"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4:27"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4:27"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4:27"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4:27"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4:27"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4:27"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4:27"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4:27"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4:27"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4:27"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4:27"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4:27"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4:27"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4:27"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4:27"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4:27"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4:27"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4:27"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4:27"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4:27"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4:27"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4:27"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4:27"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4:27"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4:27"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4:27"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4:27"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4:27"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4:27"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4:27"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4:27"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4:27"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4:27"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4:27"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4:27"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4:27"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4:27"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4:27"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4:27"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4:27"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4:27"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4:27"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4:27"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4:27"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4:27"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4:27"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4:27"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4:27"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4:27"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4:27"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4:27"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4:27"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4:27"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4:27"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4:27"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4:27"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4:27"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4:27"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4:27"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4:27"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4:27"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4:27"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4:27"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4:27"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4:27"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4:27"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4:27"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4:27"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4:27"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4:27"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4:27"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4:27"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4:27"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4:27"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4:27"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4:27"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4:27"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4:27"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4:27"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4:27"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4:27"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4:27"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4:27"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4:27"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4:27"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4:27"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4:27"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4:27"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4:27"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4:27"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4:27"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4:27"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4:27"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4:27"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4:27"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4:27"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4:27"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4:27"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4:27"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4:27"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4:27"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4:27"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4:27"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4:27"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4:27"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4:27"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4:27"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4:27"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4:27"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4:27"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4:27"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4:27"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4:27"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4:27"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4:27"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4:27"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4:27"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4:27"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4:27"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4:27"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4:27"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4:27"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4:27"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4:27"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4:27"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4:27"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4:27"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4:27"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4:27"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4:27"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4:27"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4:27"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4:27"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4:27"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4:27"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4:27"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4:27"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4:27"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4:27"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4:27"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4:27"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4:27"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4:27"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4:27"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4:27"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4:27"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4:27"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4:27"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4:27"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4:27"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4:27"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4:27"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4:27"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4:27"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4:27"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4:27"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4:27"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4:27"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4:27"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4:27"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4:27"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4:27"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4:27"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4:27"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4:27"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4:27"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4:27"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4:27"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4:27"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4:27"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4:27"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4:27"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4:27"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4:27"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4:27"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4:27"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4:27"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4:27"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4:27"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4:27"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4:27"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4:27"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4:27"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4:27"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4:27"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4:27"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4:27"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4:27"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4:27"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4:27"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4:27"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4:27"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4:27"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4:27"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4:27"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4:27"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4:27"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4:27"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4:27"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4:27"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4:27"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4:27"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4:27"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4:27"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4:27"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4:27"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4:27"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4:27"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4:27"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4:27"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4:27"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4:27"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4:27"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4:27"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4:27"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4:27"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4:27"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4:27"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4:27"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4:27"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4:27"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4:27"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4:27"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4:27"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4:27"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4:27"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4:27"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4:27"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4:27"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4:27"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4:27"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4:27"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4:27"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4:27"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4:27"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4:27"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4:27"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4:27"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4:27"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4:27"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4:27"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4:27"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4:27"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4:27"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4:27"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4:27"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4:27"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4:27"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4:27"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4:27"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4:27"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4:27"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4:27"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4:27"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4:27"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4:27"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4:27"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4:27"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4:27"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4:27"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4:27"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4:27"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4:27"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4:27"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4:27"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4:27"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4:27"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4:27"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4:27"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4:27"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4:27"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4:27"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4:27"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4:27"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4:27"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4:27"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4:27"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4:27"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4:27"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4:27"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4:27"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4:27"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4:27"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4:27"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4:27"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4:27"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4:27"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4:27"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4:27"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4:27"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4:27"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4:27"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4:27"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4:27"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4:27"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4:27"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4:27"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4:27"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4:27"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4:27"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4:27"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4:27"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4:27"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4:27"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4:27"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4:27"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4:27"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4:27"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4:27"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4:27"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4:27"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4:27"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4:27"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4:27"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4:27"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4:27"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4:27"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4:27"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4:27"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4:27"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4:27"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4:27"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4:27"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4:27"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4:27"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4:27"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4:27"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4:27"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4:27"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4:27"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4:27"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4:27"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4:27"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4:27"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4:27"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4:27"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4:27"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4:27"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4:27"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4:27"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4:27"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4:27"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4:27"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4:27"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4:27"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4:27"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4:27"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4:27"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4:27"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4:27"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4:27"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4:27"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4:27"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4:27"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4:27"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4:27"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4:27"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4:27"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4:27"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4:27"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4:27"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4:27"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4:27"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4:27"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4:27"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4:27"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4:27"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4:27"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4:27"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4:27"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4:27"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4:27"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4:27"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4:27"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4:27"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4:27"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4:27"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4:27"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4:27"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4:27"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4:27"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4:27"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4:27"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4:27"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4:27"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4:27"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4:27"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4:27"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4:27"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4:27"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4:27"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4:27"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4:27"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4:27"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4:27"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4:27"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4:27"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4:27"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4:27"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4:27"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4:27"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4:27"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4:27"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4:27"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4:27"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4:27"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4:27"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4:27"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4:27"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4:27"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4:27"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4:27"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4:27"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4:27"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4:27"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4:27"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4:27"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4:27"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4:27"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4:27"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4:27"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4:27"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4:27"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4:27"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4:27"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4:27"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4:27"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4:27"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4:27"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4:27"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4:27"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4:27"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4:27"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4:27"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4:27"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4:27"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4:27"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4:27"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4:27"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4:27"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4:27"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4:27"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4:27"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4:27"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4:27"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4:27"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4:27"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4:27"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4:27"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4:27"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4:27"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4:27"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4:27"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4:27"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4:27"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4:27"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4:27"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4:27"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4:27"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4:27"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4:27"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4:27"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4:27"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4:27"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4:27"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4:27"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4:27"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4:27"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4:27"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4:27"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4:27"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4:27"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4:27"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4:27"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4:27"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4:27"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4:27"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4:27"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4:27"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4:27"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4:27"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4:27"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4:27"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4:27"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4:27"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4:27"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4:27"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4:27"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4:27"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4:27"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4:27"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4:27"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4:27"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4:27"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4:27"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4:27"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4:27"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4:27"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4:27"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4:27"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4:27"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4:27"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4:27"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4:27"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4:27"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4:27"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4:27"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4:27"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4:27"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4:27"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4:27"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4:27"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4:27"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4:27"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4:27"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4:27"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4:27"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4:27"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4:27"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4:27"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4:27"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4:27"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4:27"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4:27"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4:27"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4:27"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4:27"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4:27"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4:27"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4:27"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4:27"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4:27"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4:27"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4:27"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4:27"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4:27"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4:27"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4:27"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4:27"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4:27"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4:27"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4:27"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4:27"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4:27"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4:27"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4:27"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4:27"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4:27"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4:27"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4:27"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4:27"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4:27"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4:27"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4:27"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4:27"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4:27"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4:27"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4:27"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4:27"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4:27"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4:27"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4:27"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4:27"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4:27"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4:27"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4:27"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4:27"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4:27"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4:27"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4:27"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4:27"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4:27"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4:27"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4:27"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4:27"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4:27"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4:27"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4:27"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4:27"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4:27"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4:27"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4:27"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4:27"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4:27"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4:27"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4:27"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4:27"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4:27"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4:27"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4:27"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4:27"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4:27"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4:27"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4:27"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4:27"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4:27"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4:27"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4:27"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4:27"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4:27"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4:27"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4:27"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4:27"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4:27"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4:27"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4:27"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4:27"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4:27"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4:27"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4:27"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4:27"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4:27"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4:27"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4:27"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4:27"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4:27"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4:27"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4:27"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4:27"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4:27"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4:27"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4:27"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4:27"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4:27"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4:27"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4:27"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4:27"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4:27"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4:27"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4:27"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4:27"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4:27"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4:27"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4:27"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4:27"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4:27"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4:27"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4:27"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4:27"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4:27"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4:27"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4:27"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4:27"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4:27"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4:27"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4:27"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4:27"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4:27"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4:27"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4:27"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4:27"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4:27"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4:27"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4:27"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4:27"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4:27"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4:27"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4:27"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4:27"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4:27"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4:27"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4:27"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4:27"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4:27"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4:27"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4:27"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4:27"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4:27"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4:27"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4:27"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4:27"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4:27"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4:27"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4:27"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4:27"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4:27"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4:27"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4:27"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4:27"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4:27"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4:27"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4:27"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4:27"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4:27"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4:27"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4:27"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4:27"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4:27"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4:27"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4:27"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4:27"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4:27"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4:27"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4:27"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4:27"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4:27"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4:27"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4:27"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4:27"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4:27"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4:27"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4:27"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4:27"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4:27"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4:27"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4:27"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4:27"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4:27"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4:27"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4:27"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4:27"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4:27"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4:27"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4:27"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4:27"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4:27"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4:27"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4:27"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4:27"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4:27"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4:27"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4:27"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4:27"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4:27"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4:27"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4:27"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4:27"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4:27"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4:27"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4:27"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4:27"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4:27"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4:27"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4:27"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4:27"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4:27"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4:27"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4:27"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4:27"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4:27"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4:27"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4:27"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4:27"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4:27"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4:27"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4:27"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4:27"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4:27"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4:27"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4:27"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4:27"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4:27"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4:27"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4:27"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4:27"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4:27"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4:27"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4:27"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4:27"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4:27"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4:27"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4:27"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4:27"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4:27"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4:27"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4:27"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4:27"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4:27"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4:27"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4:27"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4:27"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4:27"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4:27"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4:27"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4:27"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4:27"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4:27"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4:27"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4:27"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4:27"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4:27"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4:27"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4:27"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4:27"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4:27"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4:27"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4:27"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4:27"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4:27"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4:27"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4:27"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4:27"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4:27"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4:27"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4:27"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4:27"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4:27"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4:27"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4:27"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4:27"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4:27"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4:27"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4:27"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4:27"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4:27"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4:27"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4:27"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4:27"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4:27"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4:27"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4:27"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4:27"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4:27"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4:27"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4:27"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4:27"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4:27"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4:27"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4:27"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4:27"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4:27"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4:27"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4:27"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4:27"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4:27"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4:27"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4:27"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4:27"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4:27"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4:27"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4:27"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4:27"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4:27"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4:27"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4:27"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4:27"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4:27"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4:27"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4:27"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4:27"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4:27"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4:27"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4:27"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4:27"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4:27"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4:27"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4:27"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4:27"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4:27"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4:27"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4:27"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4:27"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4:27"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4:27"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4:27"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4:27"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4:27"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4:27"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4:27"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4:27"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4:27"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4:27"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4:27"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4:27"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4:27"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4:27"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4:27"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4:27"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4:27"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4:27"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4:27"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4:27"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4:27"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4:27"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4:27"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4:27"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4:27"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4:27"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4:27"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4:27"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4:27"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4:27"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4:27"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4:27"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4:27"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4:27"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4:27"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4:27"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4:27"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4:27"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4:27"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4:27"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4:27"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4:27"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4:27"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4:27"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4:27"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4:27"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4:27"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4:27"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4:27"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4:27"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4:27"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4:27"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4:27"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4:27"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4:27"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4:27"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4:27"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4:27"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4:27"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4:27"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4:27"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4:27"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4:27"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4:27"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4:27"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4:27"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4:27"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4:27"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4:27"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4:27"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4:27"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4:27"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4:27"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4:27"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4:27"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4:27"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4:27"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4:27"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4:27"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4:27"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4:27"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4:27"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4:27"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4:27"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4:27"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4:27"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4:27"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4:27"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4:27"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4:27"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4:27"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4:27"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4:27"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4:27"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4:27"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4:27"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4:27"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4:27"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4:27"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4:27"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4:27"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4:27"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4:27"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4:27"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4:27"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4:27"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4:27"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4:27"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4:27"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4:27"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4:27"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4:27"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4:27"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4:27"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4:27"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4:27"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4:27"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4:27"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4:27"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4:27"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4:27"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4:27"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4:27"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4:27"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4:27"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4:27"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4:27"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4:27"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4:27"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4:27"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4:27"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4:27"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4:27"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4:27"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4:27"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4:27"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4:27"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4:27"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4:27"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4:27"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4:27"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4:27"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4:27"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4:27"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4:27"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4:27"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4:27"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4:27"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4:27"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4:27"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4:27"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4:27"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4:27"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4:27"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4:27"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4:27"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4:27"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4:27"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4:27"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4:27"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4:27"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4:27"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4:27"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4:27"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4:27"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4:27"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4:27"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4:27"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4:27"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4:27"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4:27"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4:27"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4:27"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4:27"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4:27"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4:27"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4:27"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4:27"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4:27"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4:27"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4:27"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4:27"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4:27"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4:27"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4:27"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4:27"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4:27"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4:27"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4:27"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4:27"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4:27"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4:27"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4:27"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4:27"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4:27"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4:27"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4:27"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4:27"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4:27"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4:27"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4:27"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4:27"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4:27"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4:27"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4:27"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4:27"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4:27"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4:27"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4:27"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4:27"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4:27"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4:27"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4:27"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4:27"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4:27"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4:27"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4:27"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4:27"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4:27"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4:27"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4:27"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4:27"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4:27"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4:27"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4:27"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4:27"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4:27"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4:27"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4:27"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4:27"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4:27"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4:27"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4:27"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4:27"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4:27"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4:27"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4:27"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4:27"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4:27"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4:27"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4:27"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4:27"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4:27"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4:27"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4:27"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4:27"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4:27"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4:27"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4:27"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4:27"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4:27"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4:27"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4:27"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4:27"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4:27"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4:27"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4:27"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4:27"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4:27"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4:27"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4:27"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4:27"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  <row r="4105" spans="4:27"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</row>
    <row r="4106" spans="4:27"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</row>
    <row r="4107" spans="4:27"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</row>
    <row r="4108" spans="4:27"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</row>
    <row r="4109" spans="4:27"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</row>
    <row r="4110" spans="4:27"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</row>
    <row r="4111" spans="4:27"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</row>
    <row r="4112" spans="4:27"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</row>
    <row r="4113" spans="4:27"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</row>
    <row r="4114" spans="4:27"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</row>
    <row r="4115" spans="4:27"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</row>
    <row r="4116" spans="4:27"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</row>
    <row r="4117" spans="4:27"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</row>
    <row r="4118" spans="4:27"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</row>
    <row r="4119" spans="4:27"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</row>
    <row r="4120" spans="4:27"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</row>
    <row r="4121" spans="4:27"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</row>
    <row r="4122" spans="4:27"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</row>
    <row r="4123" spans="4:27"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</row>
    <row r="4124" spans="4:27"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</row>
    <row r="4125" spans="4:27"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</row>
    <row r="4126" spans="4:27"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</row>
    <row r="4127" spans="4:27"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</row>
    <row r="4128" spans="4:27"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</row>
    <row r="4129" spans="4:27"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</row>
    <row r="4130" spans="4:27"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</row>
    <row r="4131" spans="4:27"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</row>
    <row r="4132" spans="4:27"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</row>
    <row r="4133" spans="4:27"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</row>
    <row r="4134" spans="4:27"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</row>
    <row r="4135" spans="4:27"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</row>
    <row r="4136" spans="4:27"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</row>
    <row r="4137" spans="4:27"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</row>
    <row r="4138" spans="4:27"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</row>
    <row r="4139" spans="4:27"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</row>
    <row r="4140" spans="4:27"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</row>
    <row r="4141" spans="4:27"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</row>
    <row r="4142" spans="4:27"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</row>
    <row r="4143" spans="4:27"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</row>
    <row r="4144" spans="4:27"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</row>
    <row r="4145" spans="4:27"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</row>
    <row r="4146" spans="4:27"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</row>
    <row r="4147" spans="4:27"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</row>
    <row r="4148" spans="4:27"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</row>
    <row r="4149" spans="4:27"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</row>
    <row r="4150" spans="4:27"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</row>
    <row r="4151" spans="4:27"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</row>
    <row r="4152" spans="4:27"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</row>
    <row r="4153" spans="4:27"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</row>
    <row r="4154" spans="4:27"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</row>
    <row r="4155" spans="4:27"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</row>
    <row r="4156" spans="4:27"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</row>
    <row r="4157" spans="4:27"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</row>
    <row r="4158" spans="4:27"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</row>
    <row r="4159" spans="4:27"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</row>
    <row r="4160" spans="4:27"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</row>
    <row r="4161" spans="4:27"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</row>
    <row r="4162" spans="4:27"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</row>
    <row r="4163" spans="4:27"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</row>
    <row r="4164" spans="4:27"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</row>
    <row r="4165" spans="4:27"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</row>
    <row r="4166" spans="4:27"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</row>
    <row r="4167" spans="4:27"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</row>
    <row r="4168" spans="4:27"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</row>
    <row r="4169" spans="4:27"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</row>
    <row r="4170" spans="4:27"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</row>
    <row r="4171" spans="4:27"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</row>
    <row r="4172" spans="4:27"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</row>
    <row r="4173" spans="4:27"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</row>
    <row r="4174" spans="4:27"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</row>
    <row r="4175" spans="4:27"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</row>
    <row r="4176" spans="4:27"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</row>
    <row r="4177" spans="4:27"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</row>
    <row r="4178" spans="4:27"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</row>
    <row r="4179" spans="4:27"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</row>
    <row r="4180" spans="4:27"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</row>
    <row r="4181" spans="4:27"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</row>
    <row r="4182" spans="4:27"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</row>
    <row r="4183" spans="4:27"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</row>
    <row r="4184" spans="4:27"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</row>
    <row r="4185" spans="4:27"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</row>
    <row r="4186" spans="4:27"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</row>
    <row r="4187" spans="4:27"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</row>
    <row r="4188" spans="4:27"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</row>
    <row r="4189" spans="4:27"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</row>
    <row r="4190" spans="4:27"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</row>
    <row r="4191" spans="4:27"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</row>
    <row r="4192" spans="4:27"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</row>
    <row r="4193" spans="4:27"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</row>
    <row r="4194" spans="4:27"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</row>
    <row r="4195" spans="4:27"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</row>
    <row r="4196" spans="4:27"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</row>
    <row r="4197" spans="4:27"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</row>
    <row r="4198" spans="4:27"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</row>
    <row r="4199" spans="4:27"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</row>
    <row r="4200" spans="4:27"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</row>
    <row r="4201" spans="4:27"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</row>
    <row r="4202" spans="4:27"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</row>
    <row r="4203" spans="4:27"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</row>
    <row r="4204" spans="4:27"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</row>
    <row r="4205" spans="4:27"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</row>
    <row r="4206" spans="4:27"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</row>
    <row r="4207" spans="4:27"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</row>
    <row r="4208" spans="4:27"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</row>
    <row r="4209" spans="4:27"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</row>
    <row r="4210" spans="4:27"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</row>
    <row r="4211" spans="4:27"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</row>
    <row r="4212" spans="4:27"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</row>
    <row r="4213" spans="4:27"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</row>
    <row r="4214" spans="4:27"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</row>
    <row r="4215" spans="4:27"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</row>
    <row r="4216" spans="4:27"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</row>
    <row r="4217" spans="4:27"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</row>
    <row r="4218" spans="4:27"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</row>
    <row r="4219" spans="4:27"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</row>
    <row r="4220" spans="4:27"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</row>
    <row r="4221" spans="4:27"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</row>
    <row r="4222" spans="4:27"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</row>
    <row r="4223" spans="4:27"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</row>
    <row r="4224" spans="4:27"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</row>
    <row r="4225" spans="4:27"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</row>
    <row r="4226" spans="4:27"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</row>
    <row r="4227" spans="4:27"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</row>
    <row r="4228" spans="4:27"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</row>
    <row r="4229" spans="4:27"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</row>
    <row r="4230" spans="4:27"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</row>
    <row r="4231" spans="4:27"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</row>
    <row r="4232" spans="4:27"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</row>
    <row r="4233" spans="4:27"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</row>
    <row r="4234" spans="4:27"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</row>
    <row r="4235" spans="4:27"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</row>
    <row r="4236" spans="4:27"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</row>
    <row r="4237" spans="4:27"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</row>
    <row r="4238" spans="4:27"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</row>
    <row r="4239" spans="4:27"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</row>
    <row r="4240" spans="4:27"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</row>
    <row r="4241" spans="4:27"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</row>
    <row r="4242" spans="4:27"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</row>
    <row r="4243" spans="4:27"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</row>
    <row r="4244" spans="4:27"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</row>
    <row r="4245" spans="4:27"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</row>
    <row r="4246" spans="4:27"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</row>
    <row r="4247" spans="4:27"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</row>
    <row r="4248" spans="4:27"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</row>
    <row r="4249" spans="4:27"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</row>
    <row r="4250" spans="4:27"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</row>
    <row r="4251" spans="4:27"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</row>
    <row r="4252" spans="4:27"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</row>
    <row r="4253" spans="4:27"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</row>
    <row r="4254" spans="4:27"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</row>
    <row r="4255" spans="4:27"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</row>
    <row r="4256" spans="4:27"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</row>
    <row r="4257" spans="4:27"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</row>
    <row r="4258" spans="4:27"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</row>
    <row r="4259" spans="4:27"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</row>
    <row r="4260" spans="4:27"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</row>
    <row r="4261" spans="4:27"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</row>
    <row r="4262" spans="4:27"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</row>
    <row r="4263" spans="4:27"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</row>
    <row r="4264" spans="4:27"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</row>
    <row r="4265" spans="4:27"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</row>
    <row r="4266" spans="4:27"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</row>
    <row r="4267" spans="4:27"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</row>
    <row r="4268" spans="4:27"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</row>
    <row r="4269" spans="4:27"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</row>
    <row r="4270" spans="4:27"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</row>
    <row r="4271" spans="4:27"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</row>
    <row r="4272" spans="4:27"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</row>
    <row r="4273" spans="4:27"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</row>
    <row r="4274" spans="4:27"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</row>
    <row r="4275" spans="4:27"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</row>
    <row r="4276" spans="4:27"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</row>
    <row r="4277" spans="4:27"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</row>
    <row r="4278" spans="4:27"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</row>
    <row r="4279" spans="4:27"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</row>
    <row r="4280" spans="4:27"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</row>
    <row r="4281" spans="4:27"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</row>
    <row r="4282" spans="4:27"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</row>
    <row r="4283" spans="4:27"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</row>
    <row r="4284" spans="4:27"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</row>
    <row r="4285" spans="4:27"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</row>
    <row r="4286" spans="4:27"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</row>
    <row r="4287" spans="4:27"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</row>
    <row r="4288" spans="4:27"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</row>
    <row r="4289" spans="4:27"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</row>
    <row r="4290" spans="4:27"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</row>
    <row r="4291" spans="4:27"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</row>
    <row r="4292" spans="4:27"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</row>
    <row r="4293" spans="4:27"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</row>
    <row r="4294" spans="4:27"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</row>
    <row r="4295" spans="4:27"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</row>
    <row r="4296" spans="4:27"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</row>
    <row r="4297" spans="4:27"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</row>
    <row r="4298" spans="4:27"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</row>
    <row r="4299" spans="4:27"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</row>
    <row r="4300" spans="4:27"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</row>
    <row r="4301" spans="4:27"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</row>
    <row r="4302" spans="4:27"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</row>
    <row r="4303" spans="4:27"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</row>
    <row r="4304" spans="4:27"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</row>
    <row r="4305" spans="4:27"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</row>
    <row r="4306" spans="4:27"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</row>
    <row r="4307" spans="4:27"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</row>
    <row r="4308" spans="4:27"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</row>
    <row r="4309" spans="4:27"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</row>
    <row r="4310" spans="4:27"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</row>
    <row r="4311" spans="4:27"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</row>
    <row r="4312" spans="4:27"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</row>
    <row r="4313" spans="4:27"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</row>
    <row r="4314" spans="4:27"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</row>
    <row r="4315" spans="4:27"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</row>
    <row r="4316" spans="4:27"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</row>
    <row r="4317" spans="4:27"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</row>
    <row r="4318" spans="4:27"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</row>
    <row r="4319" spans="4:27"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</row>
    <row r="4320" spans="4:27"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</row>
    <row r="4321" spans="4:27"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</row>
    <row r="4322" spans="4:27"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</row>
    <row r="4323" spans="4:27"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</row>
    <row r="4324" spans="4:27"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</row>
    <row r="4325" spans="4:27"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</row>
    <row r="4326" spans="4:27"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</row>
    <row r="4327" spans="4:27"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</row>
    <row r="4328" spans="4:27"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</row>
    <row r="4329" spans="4:27"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</row>
    <row r="4330" spans="4:27"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</row>
    <row r="4331" spans="4:27"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</row>
    <row r="4332" spans="4:27"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</row>
    <row r="4333" spans="4:27"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</row>
    <row r="4334" spans="4:27"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</row>
    <row r="4335" spans="4:27"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</row>
    <row r="4336" spans="4:27"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</row>
    <row r="4337" spans="4:27"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</row>
    <row r="4338" spans="4:27"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</row>
    <row r="4339" spans="4:27"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</row>
    <row r="4340" spans="4:27"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</row>
    <row r="4341" spans="4:27"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</row>
    <row r="4342" spans="4:27"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</row>
    <row r="4343" spans="4:27"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</row>
    <row r="4344" spans="4:27"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</row>
    <row r="4345" spans="4:27"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</row>
    <row r="4346" spans="4:27"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</row>
    <row r="4347" spans="4:27"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</row>
    <row r="4348" spans="4:27"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</row>
    <row r="4349" spans="4:27"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</row>
    <row r="4350" spans="4:27"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</row>
    <row r="4351" spans="4:27"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</row>
    <row r="4352" spans="4:27"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</row>
    <row r="4353" spans="4:27"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</row>
    <row r="4354" spans="4:27"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</row>
    <row r="4355" spans="4:27"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</row>
    <row r="4356" spans="4:27"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</row>
    <row r="4357" spans="4:27"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</row>
    <row r="4358" spans="4:27"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</row>
    <row r="4359" spans="4:27"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</row>
    <row r="4360" spans="4:27"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</row>
    <row r="4361" spans="4:27"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</row>
    <row r="4362" spans="4:27"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</row>
    <row r="4363" spans="4:27"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</row>
    <row r="4364" spans="4:27"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</row>
    <row r="4365" spans="4:27"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</row>
    <row r="4366" spans="4:27"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</row>
    <row r="4367" spans="4:27"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</row>
    <row r="4368" spans="4:27"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</row>
    <row r="4369" spans="4:27"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</row>
    <row r="4370" spans="4:27"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</row>
    <row r="4371" spans="4:27"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</row>
    <row r="4372" spans="4:27"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</row>
    <row r="4373" spans="4:27"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</row>
    <row r="4374" spans="4:27"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</row>
    <row r="4375" spans="4:27"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</row>
    <row r="4376" spans="4:27"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</row>
    <row r="4377" spans="4:27"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</row>
    <row r="4378" spans="4:27"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</row>
    <row r="4379" spans="4:27"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</row>
    <row r="4380" spans="4:27"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</row>
    <row r="4381" spans="4:27"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</row>
    <row r="4382" spans="4:27"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</row>
    <row r="4383" spans="4:27"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</row>
    <row r="4384" spans="4:27"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</row>
    <row r="4385" spans="4:27"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</row>
    <row r="4386" spans="4:27"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</row>
    <row r="4387" spans="4:27"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</row>
    <row r="4388" spans="4:27"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</row>
    <row r="4389" spans="4:27"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</row>
    <row r="4390" spans="4:27"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</row>
    <row r="4391" spans="4:27"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</row>
    <row r="4392" spans="4:27"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</row>
    <row r="4393" spans="4:27"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</row>
    <row r="4394" spans="4:27"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</row>
    <row r="4395" spans="4:27"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</row>
    <row r="4396" spans="4:27"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</row>
    <row r="4397" spans="4:27"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</row>
    <row r="4398" spans="4:27"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</row>
    <row r="4399" spans="4:27"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</row>
    <row r="4400" spans="4:27"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</row>
    <row r="4401" spans="4:27"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</row>
    <row r="4402" spans="4:27"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</row>
    <row r="4403" spans="4:27"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</row>
    <row r="4404" spans="4:27"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</row>
    <row r="4405" spans="4:27"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</row>
    <row r="4406" spans="4:27"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</row>
    <row r="4407" spans="4:27"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</row>
    <row r="4408" spans="4:27"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</row>
    <row r="4409" spans="4:27"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</row>
    <row r="4410" spans="4:27"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</row>
    <row r="4411" spans="4:27"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</row>
    <row r="4412" spans="4:27"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</row>
    <row r="4413" spans="4:27"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</row>
    <row r="4414" spans="4:27"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</row>
    <row r="4415" spans="4:27"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</row>
    <row r="4416" spans="4:27"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</row>
    <row r="4417" spans="4:27"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</row>
    <row r="4418" spans="4:27"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</row>
    <row r="4419" spans="4:27"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</row>
    <row r="4420" spans="4:27"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</row>
    <row r="4421" spans="4:27"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</row>
    <row r="4422" spans="4:27"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</row>
    <row r="4423" spans="4:27"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</row>
    <row r="4424" spans="4:27"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</row>
    <row r="4425" spans="4:27"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</row>
    <row r="4426" spans="4:27"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</row>
    <row r="4427" spans="4:27"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</row>
    <row r="4428" spans="4:27"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</row>
    <row r="4429" spans="4:27"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</row>
    <row r="4430" spans="4:27"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</row>
    <row r="4431" spans="4:27"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</row>
    <row r="4432" spans="4:27"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</row>
    <row r="4433" spans="4:27"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</row>
    <row r="4434" spans="4:27"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</row>
    <row r="4435" spans="4:27"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</row>
    <row r="4436" spans="4:27"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</row>
    <row r="4437" spans="4:27"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</row>
    <row r="4438" spans="4:27"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</row>
    <row r="4439" spans="4:27"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</row>
    <row r="4440" spans="4:27"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</row>
    <row r="4441" spans="4:27"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</row>
    <row r="4442" spans="4:27"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</row>
    <row r="4443" spans="4:27"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</row>
    <row r="4444" spans="4:27"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</row>
    <row r="4445" spans="4:27"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</row>
    <row r="4446" spans="4:27"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</row>
    <row r="4447" spans="4:27"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</row>
    <row r="4448" spans="4:27"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</row>
    <row r="4449" spans="4:27"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</row>
    <row r="4450" spans="4:27"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</row>
    <row r="4451" spans="4:27"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</row>
    <row r="4452" spans="4:27"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</row>
    <row r="4453" spans="4:27"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</row>
    <row r="4454" spans="4:27"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</row>
    <row r="4455" spans="4:27"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</row>
    <row r="4456" spans="4:27"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</row>
    <row r="4457" spans="4:27"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</row>
    <row r="4458" spans="4:27"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</row>
    <row r="4459" spans="4:27"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</row>
    <row r="4460" spans="4:27"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</row>
    <row r="4461" spans="4:27"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</row>
    <row r="4462" spans="4:27"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</row>
    <row r="4463" spans="4:27"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</row>
    <row r="4464" spans="4:27"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</row>
    <row r="4465" spans="4:27"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</row>
    <row r="4466" spans="4:27"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</row>
    <row r="4467" spans="4:27"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</row>
    <row r="4468" spans="4:27"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</row>
    <row r="4469" spans="4:27"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</row>
    <row r="4470" spans="4:27"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</row>
    <row r="4471" spans="4:27"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</row>
    <row r="4472" spans="4:27"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</row>
    <row r="4473" spans="4:27"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</row>
    <row r="4474" spans="4:27"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</row>
    <row r="4475" spans="4:27"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</row>
    <row r="4476" spans="4:27"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</row>
    <row r="4477" spans="4:27"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</row>
    <row r="4478" spans="4:27"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</row>
    <row r="4479" spans="4:27"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</row>
    <row r="4480" spans="4:27"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</row>
    <row r="4481" spans="4:27"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</row>
    <row r="4482" spans="4:27"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</row>
    <row r="4483" spans="4:27"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</row>
    <row r="4484" spans="4:27"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</row>
    <row r="4485" spans="4:27"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</row>
    <row r="4486" spans="4:27"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</row>
    <row r="4487" spans="4:27"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</row>
    <row r="4488" spans="4:27"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</row>
    <row r="4489" spans="4:27"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</row>
    <row r="4490" spans="4:27"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</row>
    <row r="4491" spans="4:27"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</row>
    <row r="4492" spans="4:27"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</row>
    <row r="4493" spans="4:27"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</row>
    <row r="4494" spans="4:27"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</row>
    <row r="4495" spans="4:27"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</row>
    <row r="4496" spans="4:27"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</row>
    <row r="4497" spans="4:27"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</row>
    <row r="4498" spans="4:27"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</row>
    <row r="4499" spans="4:27"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</row>
    <row r="4500" spans="4:27"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</row>
    <row r="4501" spans="4:27"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</row>
    <row r="4502" spans="4:27"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</row>
    <row r="4503" spans="4:27"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</row>
    <row r="4504" spans="4:27"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</row>
    <row r="4505" spans="4:27"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</row>
    <row r="4506" spans="4:27"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</row>
    <row r="4507" spans="4:27"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</row>
    <row r="4508" spans="4:27"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</row>
    <row r="4509" spans="4:27"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</row>
    <row r="4510" spans="4:27"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</row>
    <row r="4511" spans="4:27"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</row>
    <row r="4512" spans="4:27"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</row>
    <row r="4513" spans="4:27"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</row>
    <row r="4514" spans="4:27"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</row>
    <row r="4515" spans="4:27"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</row>
    <row r="4516" spans="4:27"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</row>
    <row r="4517" spans="4:27"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</row>
    <row r="4518" spans="4:27"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</row>
    <row r="4519" spans="4:27"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</row>
    <row r="4520" spans="4:27"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</row>
    <row r="4521" spans="4:27"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</row>
    <row r="4522" spans="4:27"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</row>
    <row r="4523" spans="4:27"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</row>
    <row r="4524" spans="4:27"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</row>
    <row r="4525" spans="4:27"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</row>
    <row r="4526" spans="4:27"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</row>
    <row r="4527" spans="4:27"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</row>
    <row r="4528" spans="4:27"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</row>
    <row r="4529" spans="4:27"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</row>
    <row r="4530" spans="4:27"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</row>
    <row r="4531" spans="4:27"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</row>
    <row r="4532" spans="4:27"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</row>
    <row r="4533" spans="4:27"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</row>
    <row r="4534" spans="4:27"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</row>
    <row r="4535" spans="4:27"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</row>
    <row r="4536" spans="4:27"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</row>
    <row r="4537" spans="4:27"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</row>
    <row r="4538" spans="4:27"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</row>
    <row r="4539" spans="4:27"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</row>
    <row r="4540" spans="4:27"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</row>
    <row r="4541" spans="4:27"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</row>
    <row r="4542" spans="4:27"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</row>
    <row r="4543" spans="4:27"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</row>
    <row r="4544" spans="4:27"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</row>
    <row r="4545" spans="4:27"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</row>
    <row r="4546" spans="4:27"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</row>
    <row r="4547" spans="4:27"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</row>
    <row r="4548" spans="4:27"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</row>
    <row r="4549" spans="4:27"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</row>
    <row r="4550" spans="4:27"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</row>
    <row r="4551" spans="4:27"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</row>
    <row r="4552" spans="4:27"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</row>
    <row r="4553" spans="4:27"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</row>
    <row r="4554" spans="4:27"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</row>
    <row r="4555" spans="4:27"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</row>
    <row r="4556" spans="4:27"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</row>
    <row r="4557" spans="4:27"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</row>
    <row r="4558" spans="4:27"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</row>
    <row r="4559" spans="4:27"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</row>
    <row r="4560" spans="4:27"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</row>
    <row r="4561" spans="4:27"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</row>
    <row r="4562" spans="4:27"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</row>
    <row r="4563" spans="4:27"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</row>
    <row r="4564" spans="4:27"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</row>
    <row r="4565" spans="4:27"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</row>
    <row r="4566" spans="4:27"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</row>
    <row r="4567" spans="4:27"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</row>
    <row r="4568" spans="4:27"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</row>
    <row r="4569" spans="4:27"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</row>
    <row r="4570" spans="4:27"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</row>
    <row r="4571" spans="4:27"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</row>
    <row r="4572" spans="4:27"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</row>
    <row r="4573" spans="4:27"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</row>
    <row r="4574" spans="4:27"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</row>
    <row r="4575" spans="4:27"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</row>
    <row r="4576" spans="4:27"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</row>
    <row r="4577" spans="4:27"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</row>
    <row r="4578" spans="4:27"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</row>
    <row r="4579" spans="4:27"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</row>
    <row r="4580" spans="4:27"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</row>
    <row r="4581" spans="4:27"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</row>
    <row r="4582" spans="4:27"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</row>
    <row r="4583" spans="4:27"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</row>
    <row r="4584" spans="4:27"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</row>
    <row r="4585" spans="4:27"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</row>
    <row r="4586" spans="4:27"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</row>
    <row r="4587" spans="4:27"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</row>
    <row r="4588" spans="4:27"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</row>
    <row r="4589" spans="4:27"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</row>
    <row r="4590" spans="4:27"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</row>
    <row r="4591" spans="4:27"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</row>
    <row r="4592" spans="4:27"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</row>
    <row r="4593" spans="4:27"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</row>
    <row r="4594" spans="4:27"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</row>
    <row r="4595" spans="4:27"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</row>
    <row r="4596" spans="4:27"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</row>
    <row r="4597" spans="4:27"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</row>
    <row r="4598" spans="4:27"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</row>
    <row r="4599" spans="4:27"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</row>
    <row r="4600" spans="4:27"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</row>
    <row r="4601" spans="4:27"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</row>
    <row r="4602" spans="4:27"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</row>
    <row r="4603" spans="4:27"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</row>
    <row r="4604" spans="4:27"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</row>
    <row r="4605" spans="4:27"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</row>
    <row r="4606" spans="4:27"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</row>
    <row r="4607" spans="4:27"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</row>
    <row r="4608" spans="4:27"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</row>
    <row r="4609" spans="4:27"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</row>
    <row r="4610" spans="4:27"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</row>
    <row r="4611" spans="4:27"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</row>
    <row r="4612" spans="4:27"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</row>
    <row r="4613" spans="4:27"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</row>
    <row r="4614" spans="4:27"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</row>
    <row r="4615" spans="4:27"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</row>
    <row r="4616" spans="4:27"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</row>
    <row r="4617" spans="4:27"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</row>
    <row r="4618" spans="4:27"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</row>
    <row r="4619" spans="4:27"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</row>
    <row r="4620" spans="4:27"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</row>
    <row r="4621" spans="4:27"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</row>
    <row r="4622" spans="4:27"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</row>
    <row r="4623" spans="4:27"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</row>
    <row r="4624" spans="4:27"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</row>
    <row r="4625" spans="4:27"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</row>
    <row r="4626" spans="4:27"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</row>
    <row r="4627" spans="4:27"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</row>
    <row r="4628" spans="4:27"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</row>
    <row r="4629" spans="4:27"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</row>
    <row r="4630" spans="4:27"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</row>
    <row r="4631" spans="4:27"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</row>
    <row r="4632" spans="4:27"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</row>
    <row r="4633" spans="4:27"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</row>
    <row r="4634" spans="4:27"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</row>
    <row r="4635" spans="4:27"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</row>
    <row r="4636" spans="4:27"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</row>
    <row r="4637" spans="4:27"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</row>
    <row r="4638" spans="4:27"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</row>
    <row r="4639" spans="4:27"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</row>
    <row r="4640" spans="4:27"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</row>
    <row r="4641" spans="4:27"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</row>
    <row r="4642" spans="4:27"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</row>
    <row r="4643" spans="4:27"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</row>
    <row r="4644" spans="4:27"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</row>
    <row r="4645" spans="4:27"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</row>
    <row r="4646" spans="4:27"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</row>
    <row r="4647" spans="4:27"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</row>
    <row r="4648" spans="4:27"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</row>
    <row r="4649" spans="4:27"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</row>
    <row r="4650" spans="4:27"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</row>
    <row r="4651" spans="4:27"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</row>
    <row r="4652" spans="4:27"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</row>
    <row r="4653" spans="4:27"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</row>
    <row r="4654" spans="4:27"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</row>
    <row r="4655" spans="4:27"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</row>
    <row r="4656" spans="4:27"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</row>
    <row r="4657" spans="4:27"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</row>
    <row r="4658" spans="4:27"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</row>
    <row r="4659" spans="4:27"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</row>
    <row r="4660" spans="4:27"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</row>
    <row r="4661" spans="4:27"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</row>
    <row r="4662" spans="4:27"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</row>
    <row r="4663" spans="4:27"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</row>
    <row r="4664" spans="4:27"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</row>
    <row r="4665" spans="4:27"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</row>
    <row r="4666" spans="4:27"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</row>
    <row r="4667" spans="4:27"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</row>
    <row r="4668" spans="4:27"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</row>
    <row r="4669" spans="4:27"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</row>
    <row r="4670" spans="4:27"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</row>
    <row r="4671" spans="4:27"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</row>
  </sheetData>
  <mergeCells count="4">
    <mergeCell ref="A5:B7"/>
    <mergeCell ref="A8:B29"/>
    <mergeCell ref="A1:Z4"/>
    <mergeCell ref="E5:J6"/>
  </mergeCells>
  <dataValidations count="1">
    <dataValidation type="list" allowBlank="1" showInputMessage="1" showErrorMessage="1" sqref="F8">
      <formula1>COD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3">
    <tabColor theme="9" tint="0.39997558519241921"/>
  </sheetPr>
  <dimension ref="A1:AA4671"/>
  <sheetViews>
    <sheetView workbookViewId="0">
      <selection activeCell="K20" sqref="K20"/>
    </sheetView>
  </sheetViews>
  <sheetFormatPr defaultRowHeight="15"/>
  <cols>
    <col min="1" max="1" width="9.140625" style="1"/>
    <col min="2" max="2" width="13" style="1" customWidth="1"/>
    <col min="3" max="3" width="5.5703125" style="1" customWidth="1"/>
    <col min="4" max="4" width="6.140625" style="3" customWidth="1"/>
    <col min="5" max="5" width="16.85546875" style="3" customWidth="1"/>
    <col min="6" max="6" width="16.7109375" style="3" customWidth="1"/>
    <col min="7" max="7" width="13.5703125" style="3" customWidth="1"/>
    <col min="8" max="8" width="14.85546875" style="3" bestFit="1" customWidth="1"/>
    <col min="9" max="9" width="17.7109375" style="3" customWidth="1"/>
    <col min="10" max="10" width="11" style="3" customWidth="1"/>
    <col min="11" max="11" width="11.7109375" style="3" customWidth="1"/>
    <col min="12" max="12" width="16.42578125" style="3" customWidth="1"/>
    <col min="13" max="13" width="10.28515625" style="3" customWidth="1"/>
    <col min="14" max="26" width="9.140625" style="3"/>
    <col min="27" max="27" width="9.140625" style="2"/>
    <col min="28" max="16384" width="9.140625" style="1"/>
  </cols>
  <sheetData>
    <row r="1" spans="1:27" ht="15" customHeight="1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1"/>
    </row>
    <row r="2" spans="1:27" ht="15" customHeight="1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1"/>
    </row>
    <row r="3" spans="1:27" ht="15" customHeight="1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1"/>
    </row>
    <row r="4" spans="1:27" ht="15" customHeight="1" thickBot="1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1"/>
    </row>
    <row r="5" spans="1:27" ht="15" customHeight="1">
      <c r="A5" s="61" t="s">
        <v>0</v>
      </c>
      <c r="B5" s="62"/>
      <c r="C5" s="9"/>
      <c r="D5" s="1"/>
      <c r="E5" s="64" t="s">
        <v>37</v>
      </c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" customHeight="1">
      <c r="A6" s="62"/>
      <c r="B6" s="62"/>
      <c r="C6" s="9"/>
      <c r="D6" s="1"/>
      <c r="E6" s="67"/>
      <c r="F6" s="68"/>
      <c r="G6" s="68"/>
      <c r="H6" s="68"/>
      <c r="I6" s="68"/>
      <c r="J6" s="69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4.5">
      <c r="A7" s="62"/>
      <c r="B7" s="62"/>
      <c r="C7" s="9"/>
      <c r="D7" s="1"/>
      <c r="E7" s="23"/>
      <c r="F7" s="24"/>
      <c r="G7" s="24"/>
      <c r="H7" s="24"/>
      <c r="I7" s="24"/>
      <c r="J7" s="2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56"/>
      <c r="B8" s="56"/>
      <c r="C8" s="6"/>
      <c r="D8" s="1"/>
      <c r="E8" s="26" t="s">
        <v>32</v>
      </c>
      <c r="F8" s="44"/>
      <c r="G8" s="27" t="s">
        <v>33</v>
      </c>
      <c r="H8" s="47" t="str">
        <f>IF(F8="","",VLOOKUP(F8,estoque2,2,0))</f>
        <v/>
      </c>
      <c r="I8" s="24"/>
      <c r="J8" s="2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56"/>
      <c r="B9" s="56"/>
      <c r="C9" s="6"/>
      <c r="D9" s="1"/>
      <c r="E9" s="23"/>
      <c r="F9" s="24"/>
      <c r="G9" s="24"/>
      <c r="H9" s="24"/>
      <c r="I9" s="24"/>
      <c r="J9" s="2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56"/>
      <c r="B10" s="56"/>
      <c r="C10" s="6"/>
      <c r="D10" s="1"/>
      <c r="E10" s="23"/>
      <c r="F10" s="24"/>
      <c r="G10" s="24"/>
      <c r="H10" s="24"/>
      <c r="I10" s="24"/>
      <c r="J10" s="2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56"/>
      <c r="B11" s="56"/>
      <c r="C11" s="6"/>
      <c r="D11" s="1"/>
      <c r="E11" s="26" t="s">
        <v>34</v>
      </c>
      <c r="F11" s="45" t="str">
        <f>IF(F8="","",VLOOKUP(F8,estoque2,3,0))</f>
        <v/>
      </c>
      <c r="G11" s="27" t="s">
        <v>35</v>
      </c>
      <c r="H11" s="10"/>
      <c r="I11" s="24"/>
      <c r="J11" s="2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56"/>
      <c r="B12" s="56"/>
      <c r="C12" s="6"/>
      <c r="D12" s="1"/>
      <c r="E12" s="23"/>
      <c r="F12" s="24"/>
      <c r="G12" s="24"/>
      <c r="H12" s="24"/>
      <c r="I12" s="24"/>
      <c r="J12" s="2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56"/>
      <c r="B13" s="56"/>
      <c r="C13" s="6"/>
      <c r="D13" s="1"/>
      <c r="E13" s="23"/>
      <c r="F13" s="24"/>
      <c r="G13" s="24"/>
      <c r="H13" s="24"/>
      <c r="I13" s="24"/>
      <c r="J13" s="2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56"/>
      <c r="B14" s="56"/>
      <c r="C14" s="6"/>
      <c r="D14" s="1"/>
      <c r="E14" s="28" t="s">
        <v>36</v>
      </c>
      <c r="F14" s="46"/>
      <c r="G14" s="24"/>
      <c r="H14" s="29"/>
      <c r="I14" s="24"/>
      <c r="J14" s="2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56"/>
      <c r="B15" s="56"/>
      <c r="C15" s="6"/>
      <c r="D15" s="1"/>
      <c r="E15" s="23"/>
      <c r="F15" s="24"/>
      <c r="G15" s="24"/>
      <c r="H15" s="24"/>
      <c r="I15" s="24"/>
      <c r="J15" s="2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56"/>
      <c r="B16" s="56"/>
      <c r="C16" s="6"/>
      <c r="D16" s="1"/>
      <c r="E16" s="23"/>
      <c r="F16" s="24"/>
      <c r="G16" s="24"/>
      <c r="H16" s="24"/>
      <c r="I16" s="24"/>
      <c r="J16" s="2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56"/>
      <c r="B17" s="56"/>
      <c r="C17" s="6"/>
      <c r="D17" s="1"/>
      <c r="E17" s="30"/>
      <c r="F17" s="29"/>
      <c r="G17" s="24"/>
      <c r="H17" s="29"/>
      <c r="I17" s="29"/>
      <c r="J17" s="2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56"/>
      <c r="B18" s="56"/>
      <c r="C18" s="6"/>
      <c r="D18" s="1"/>
      <c r="E18" s="17"/>
      <c r="F18" s="18"/>
      <c r="G18" s="18"/>
      <c r="H18" s="18"/>
      <c r="I18" s="18"/>
      <c r="J18" s="19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5.75" thickBot="1">
      <c r="A19" s="56"/>
      <c r="B19" s="56"/>
      <c r="C19" s="6"/>
      <c r="D19" s="1"/>
      <c r="E19" s="20"/>
      <c r="F19" s="21"/>
      <c r="G19" s="21"/>
      <c r="H19" s="21"/>
      <c r="I19" s="21"/>
      <c r="J19" s="22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56"/>
      <c r="B20" s="56"/>
      <c r="C20" s="6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56"/>
      <c r="B21" s="56"/>
      <c r="C21" s="6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56"/>
      <c r="B22" s="56"/>
      <c r="C22" s="6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56"/>
      <c r="B23" s="56"/>
      <c r="C23" s="6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56"/>
      <c r="B24" s="56"/>
      <c r="C24" s="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56"/>
      <c r="B25" s="56"/>
      <c r="C25" s="6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56"/>
      <c r="B26" s="56"/>
      <c r="C26" s="6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56"/>
      <c r="B27" s="56"/>
      <c r="C27" s="6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56"/>
      <c r="B28" s="56"/>
      <c r="C28" s="6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56"/>
      <c r="B29" s="56"/>
      <c r="C29" s="6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4:27"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4:27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4:27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4:27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4:27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4:27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4:27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4:27"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4:27"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4:27"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4:27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4:27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4:27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4:27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4:27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4:27"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4:27"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4:27"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4:27"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4:27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4:27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4:27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4:27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4:27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4:27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4:27"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4:27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4:27"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4:27"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4:27"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4:27"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4:27"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4:27"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4:27"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4:27"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4:27"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4:27"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4:27"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4:27"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4:27"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4:27"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4:27"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4:27"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4:27"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4:27"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4:27"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4:27"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4:27"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4:27"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4:27"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4:27"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4:27"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4:27"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4:27"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4:27"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4:27"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4:27"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4:27"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4:27"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4:27"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4:27"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4:27"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4:27"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4:27"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4:27"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4:27"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4:27"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4:27"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4:27"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4:27"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4:27"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4:27"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4:27"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4:27"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4:27"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4:27"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4:27"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4:27"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4:27"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4:27"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4:27"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4:27"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4:27"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4:27"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4:27"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4:27"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4:27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4:27"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4:27"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4:27"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4:27"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4:27"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4:27"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4:27"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4:27"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4:27"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4:27"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4:27"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4:27"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4:27"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4:27"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4:27"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4:27"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4:27"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4:27"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4:27"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4:27"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4:27"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4:27"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4:27"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4:27"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4:27"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4:27"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4:27"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4:27"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4:27"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4:27"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4:27"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4:27"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4:27"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4:27"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4:27"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4:27"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4:27"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4:27"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4:27"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4:27"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4:27"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4:27"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4:27"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4:27"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4:27"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4:27"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4:27"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4:27"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4:27"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4:27"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4:27"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4:27"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4:27"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4:27"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4:27"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4:27"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4:27"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4:27"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4:27"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4:27"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4:27"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4:27"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4:27"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4:27"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4:27"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4:27"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4:27"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4:27"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4:27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4:27"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4:27"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4:27"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4:27"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4:27"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4:27"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4:27"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4:27"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4:27"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4:27"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4:27"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4:27"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4:27"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4:27"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4:27"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4:27"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4:27"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4:27"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4:27"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4:27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4:27"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4:27"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4:27"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4:27"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4:27"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4:27"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4:27"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4:27"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4:27"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4:27"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4:27"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4:27"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4:27"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4:27"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4:27"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4:27"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4:27"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4:27"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4:27"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4:27"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4:27"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4:27"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4:27"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4:27"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4:27"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4:27"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4:27"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4:27"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4:27"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4:27"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4:27"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4:27"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4:27"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4:27"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4:27"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4:27"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4:27"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4:27"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4:27"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4:27"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4:27"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4:27"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4:27"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4:27"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4:27"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4:27"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4:27"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4:27"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4:27"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4:27"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4:27"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4:27"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4:27"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4:27"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4:27"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4:27"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4:27"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4:27"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4:27"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4:27"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4:27"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4:27"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4:27"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4:27"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4:27"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4:27"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4:27"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4:27"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4:27"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4:27"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4:27"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4:27"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4:27"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4:27"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4:27"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4:27"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4:27"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4:27"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4:27"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4:27"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4:27"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4:27"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4:27"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4:27"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4:27"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4:27"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4:27"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4:27"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4:27"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4:27"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4:27"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4:27"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4:27"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4:27"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4:27"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4:27"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4:27"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4:27"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4:27"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4:27"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4:27"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4:27"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4:27"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4:27"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4:27"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4:27"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4:27"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4:27"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4:27"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4:27"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4:27"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4:27"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4:27"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4:27"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4:27"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4:27"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4:27"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4:27"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4:27"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4:27"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4:27"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4:27"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4:27"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4:27"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4:27"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4:27"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4:27"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4:27"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4:27"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4:27"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4:27"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4:27"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4:27"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4:27"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4:27"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4:27"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4:27"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4:27"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4:27"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4:27"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4:27"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4:27"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4:27"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4:27"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4:27"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4:27"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4:27"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4:27"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4:27"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4:27"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4:27"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4:27"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4:27"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4:27"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4:27"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4:27"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4:27"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4:27"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4:27"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4:27"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4:27"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4:27"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4:27"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4:27"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4:27"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4:27"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4:27"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4:27"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4:27"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4:27"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4:27"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4:27"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4:27"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4:27"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4:27"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4:27"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4:27"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4:27"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4:27"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4:27"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4:27"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4:27"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4:27"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4:27"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4:27"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4:27"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4:27"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4:27"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4:27"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4:27"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4:27"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4:27"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4:27"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4:27"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4:27"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4:27"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4:27"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4:27"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4:27"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4:27"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4:27"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4:27"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4:27"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4:27"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4:27"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4:27"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4:27"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4:27"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4:27"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4:27"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4:27"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4:27"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4:27"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4:27"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4:27"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4:27"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4:27"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4:27"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4:27"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4:27"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4:27"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4:27"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4:27"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4:27"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4:27"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4:27"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4:27"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4:27"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4:27"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4:27"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4:27"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4:27"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4:27"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4:27"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4:27"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4:27"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4:27"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4:27"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4:27"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4:27"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4:27"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4:27"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4:27"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4:27"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4:27"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4:27"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4:27"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4:27"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4:27"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4:27"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4:27"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4:27"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4:27"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4:27"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4:27"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4:27"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4:27"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4:27"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4:27"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4:27"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4:27"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4:27"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4:27"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4:27"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4:27"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4:27"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4:27"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4:27"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4:27"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4:27"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4:27"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4:27"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4:27"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4:27"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4:27"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4:27"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4:27"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4:27"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4:27"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4:27"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4:27"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4:27"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4:27"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4:27"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4:27"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4:27"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4:27"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4:27"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4:27"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4:27"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4:27"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4:27"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4:27"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4:27"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4:27"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4:27"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4:27"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4:27"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4:27"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4:27"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4:27"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4:27"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4:27"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4:27"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4:27"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4:27"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4:27"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4:27"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4:27"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4:27"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4:27"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4:27"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4:27"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4:27"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4:27"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4:27"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4:27"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4:27"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4:27"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4:27"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4:27"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4:27"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4:27"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4:27"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4:27"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4:27"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4:27"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4:27"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4:27"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4:27"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4:27"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4:27"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4:27"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4:27"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4:27"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4:27"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4:27"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4:27"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4:27"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4:27"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4:27"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4:27"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4:27"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4:27"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4:27"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4:27"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4:27"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4:27"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4:27"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4:27"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4:27"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4:27"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4:27"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4:27"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4:27"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4:27"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4:27"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4:27"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4:27"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4:27"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4:27"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4:27"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4:27"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4:27"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4:27"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4:27"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4:27"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4:27"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4:27"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4:27"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4:27"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4:27"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4:27"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4:27"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4:27"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4:27"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4:27"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4:27"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4:27"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4:27"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4:27"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4:27"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4:27"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4:27"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4:27"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4:27"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4:27"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4:27"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4:27"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4:27"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4:27"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4:27"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4:27"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4:27"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4:27"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4:27"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4:27"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4:27"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4:27"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4:27"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4:27"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4:27"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4:27"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4:27"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4:27"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4:27"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4:27"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4:27"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4:27"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4:27"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4:27"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4:27"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4:27"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4:27"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4:27"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4:27"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4:27"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4:27"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4:27"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4:27"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4:27"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4:27"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4:27"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4:27"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4:27"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4:27"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4:27"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4:27"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4:27"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4:27"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4:27"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4:27"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4:27"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4:27"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4:27"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4:27"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4:27"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4:27"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4:27"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4:27"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4:27"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4:27"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4:27"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4:27"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4:27"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4:27"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4:27"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4:27"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4:27"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4:27"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4:27"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4:27"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4:27"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4:27"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4:27"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4:27"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4:27"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4:27"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4:27"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4:27"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4:27"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4:27"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4:27"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4:27"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4:27"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4:27"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4:27"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4:27"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4:27"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4:27"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4:27"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4:27"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4:27"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4:27"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4:27"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4:27"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4:27"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4:27"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4:27"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4:27"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4:27"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4:27"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4:27"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4:27"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4:27"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4:27"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4:27"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4:27"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4:27"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4:27"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4:27"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4:27"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4:27"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4:27"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4:27"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4:27"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4:27"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4:27"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4:27"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4:27"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4:27"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4:27"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4:27"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4:27"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4:27"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4:27"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4:27"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4:27"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4:27"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4:27"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4:27"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4:27"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4:27"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4:27"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4:27"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4:27"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4:27"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4:27"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4:27"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4:27"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4:27"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4:27"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4:27"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4:27"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4:27"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4:27"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4:27"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4:27"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4:27"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4:27"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4:27"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4:27"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4:27"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4:27"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4:27"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4:27"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4:27"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4:27"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4:27"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4:27"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4:27"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4:27"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4:27"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4:27"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4:27"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4:27"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4:27"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4:27"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4:27"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4:27"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4:27"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4:27"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4:27"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4:27"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4:27"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4:27"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4:27"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4:27"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4:27"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4:27"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4:27"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4:27"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4:27"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4:27"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4:27"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4:27"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4:27"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4:27"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4:27"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4:27"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4:27"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4:27"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4:27"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4:27"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4:27"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4:27"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4:27"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4:27"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4:27"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4:27"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4:27"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4:27"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4:27"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4:27"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4:27"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4:27"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4:27"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4:27"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4:27"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4:27"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4:27"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4:27"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4:27"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4:27"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4:27"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4:27"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4:27"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4:27"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4:27"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4:27"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4:27"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4:27"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4:27"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4:27"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4:27"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4:27"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4:27"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4:27"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4:27"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4:27"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4:27"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4:27"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4:27"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4:27"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4:27"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4:27"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4:27"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4:27"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4:27"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4:27"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4:27"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4:27"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4:27"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4:27"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4:27"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4:27"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4:27"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4:27"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4:27"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4:27"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4:27"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4:27"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4:27"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4:27"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4:27"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4:27"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4:27"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4:27"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4:27"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4:27"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4:27"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4:27"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4:27"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4:27"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4:27"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4:27"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4:27"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4:27"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4:27"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4:27"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4:27"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4:27"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4:27"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4:27"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4:27"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4:27"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4:27"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4:27"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4:27"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4:27"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4:27"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4:27"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4:27"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4:27"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4:27"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4:27"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4:27"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4:27"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4:27"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4:27"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4:27"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4:27"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4:27"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4:27"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4:27"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4:27"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4:27"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4:27"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4:27"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4:27"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4:27"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4:27"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4:27"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4:27"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4:27"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4:27"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4:27"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4:27"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4:27"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4:27"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4:27"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4:27"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4:27"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4:27"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4:27"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4:27"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4:27"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4:27"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4:27"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4:27"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4:27"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4:27"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4:27"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4:27"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4:27"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4:27"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4:27"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4:27"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4:27"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4:27"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4:27"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4:27"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4:27"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4:27"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4:27"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4:27"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4:27"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4:27"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4:27"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4:27"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4:27"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4:27"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4:27"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4:27"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4:27"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4:27"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4:27"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4:27"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4:27"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4:27"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4:27"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4:27"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4:27"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4:27"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4:27"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4:27"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4:27"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4:27"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4:27"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4:27"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4:27"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4:27"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4:27"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4:27"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4:27"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4:27"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4:27"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4:27"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4:27"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4:27"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4:27"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4:27"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4:27"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4:27"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4:27"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4:27"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4:27"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4:27"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4:27"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4:27"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4:27"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4:27"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4:27"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4:27"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4:27"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4:27"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4:27"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4:27"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4:27"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4:27"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4:27"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4:27"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4:27"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4:27"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4:27"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4:27"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4:27"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4:27"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4:27"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4:27"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4:27"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4:27"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4:27"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4:27"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4:27"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4:27"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4:27"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4:27"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4:27"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4:27"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4:27"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4:27"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4:27"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4:27"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4:27"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4:27"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4:27"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4:27"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4:27"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4:27"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4:27"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4:27"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4:27"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4:27"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4:27"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4:27"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4:27"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4:27"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4:27"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4:27"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4:27"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4:27"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4:27"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4:27"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4:27"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4:27"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4:27"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4:27"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4:27"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4:27"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4:27"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4:27"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4:27"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4:27"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4:27"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4:27"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4:27"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4:27"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4:27"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4:27"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4:27"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4:27"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4:27"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4:27"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4:27"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4:27"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4:27"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4:27"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4:27"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4:27"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4:27"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4:27"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4:27"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4:27"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4:27"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4:27"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4:27"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4:27"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4:27"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4:27"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4:27"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4:27"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4:27"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4:27"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4:27"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4:27"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4:27"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4:27"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4:27"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4:27"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4:27"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4:27"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4:27"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4:27"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4:27"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4:27"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4:27"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4:27"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4:27"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4:27"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4:27"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4:27"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4:27"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4:27"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4:27"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4:27"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4:27"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4:27"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4:27"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4:27"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4:27"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4:27"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4:27"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4:27"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4:27"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4:27"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4:27"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4:27"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4:27"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4:27"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4:27"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4:27"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4:27"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4:27"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4:27"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4:27"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4:27"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4:27"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4:27"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4:27"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4:27"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4:27"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4:27"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4:27"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4:27"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4:27"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4:27"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4:27"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4:27"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4:27"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4:27"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4:27"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4:27"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4:27"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4:27"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4:27"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4:27"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4:27"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4:27"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4:27"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4:27"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4:27"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4:27"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4:27"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4:27"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4:27"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4:27"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4:27"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4:27"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4:27"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4:27"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4:27"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4:27"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4:27"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4:27"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4:27"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4:27"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4:27"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4:27"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4:27"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4:27"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4:27"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4:27"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4:27"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4:27"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4:27"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4:27"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4:27"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4:27"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4:27"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4:27"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4:27"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4:27"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4:27"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4:27"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4:27"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4:27"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4:27"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4:27"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4:27"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4:27"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4:27"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4:27"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4:27"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4:27"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4:27"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4:27"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4:27"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4:27"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4:27"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4:27"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4:27"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4:27"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4:27"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4:27"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4:27"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4:27"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4:27"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4:27"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4:27"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4:27"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4:27"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4:27"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4:27"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4:27"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4:27"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4:27"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4:27"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4:27"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4:27"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4:27"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4:27"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4:27"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4:27"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4:27"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4:27"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4:27"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4:27"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4:27"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4:27"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4:27"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4:27"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4:27"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4:27"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4:27"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4:27"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4:27"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4:27"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4:27"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4:27"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4:27"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4:27"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4:27"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4:27"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4:27"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4:27"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4:27"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4:27"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4:27"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4:27"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4:27"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4:27"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4:27"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4:27"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4:27"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4:27"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4:27"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4:27"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4:27"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4:27"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4:27"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4:27"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4:27"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4:27"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4:27"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4:27"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4:27"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4:27"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4:27"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4:27"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4:27"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4:27"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4:27"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4:27"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4:27"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4:27"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4:27"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4:27"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4:27"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4:27"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4:27"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4:27"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4:27"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4:27"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4:27"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4:27"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4:27"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4:27"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4:27"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4:27"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4:27"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4:27"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4:27"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4:27"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4:27"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4:27"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4:27"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4:27"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4:27"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4:27"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4:27"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4:27"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4:27"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4:27"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4:27"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4:27"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4:27"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4:27"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4:27"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4:27"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4:27"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4:27"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4:27"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4:27"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4:27"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4:27"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4:27"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4:27"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4:27"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4:27"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4:27"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4:27"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4:27"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4:27"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4:27"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4:27"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4:27"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4:27"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4:27"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4:27"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4:27"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4:27"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4:27"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4:27"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4:27"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4:27"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4:27"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4:27"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4:27"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4:27"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4:27"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4:27"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4:27"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4:27"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4:27"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4:27"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4:27"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4:27"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4:27"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4:27"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4:27"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4:27"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4:27"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4:27"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4:27"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4:27"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4:27"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4:27"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4:27"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4:27"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4:27"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4:27"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4:27"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4:27"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4:27"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4:27"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4:27"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4:27"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4:27"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4:27"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4:27"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4:27"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4:27"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4:27"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4:27"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4:27"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4:27"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4:27"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4:27"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4:27"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4:27"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4:27"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4:27"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4:27"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4:27"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4:27"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4:27"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4:27"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4:27"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4:27"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4:27"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4:27"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4:27"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4:27"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4:27"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4:27"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4:27"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4:27"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4:27"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4:27"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4:27"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4:27"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4:27"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4:27"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4:27"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4:27"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4:27"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4:27"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4:27"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4:27"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4:27"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4:27"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4:27"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4:27"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4:27"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4:27"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4:27"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4:27"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4:27"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4:27"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4:27"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4:27"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4:27"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4:27"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4:27"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4:27"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4:27"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4:27"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4:27"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4:27"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4:27"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4:27"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4:27"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4:27"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4:27"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4:27"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4:27"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4:27"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4:27"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4:27"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4:27"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4:27"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4:27"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4:27"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4:27"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4:27"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4:27"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4:27"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4:27"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4:27"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4:27"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4:27"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4:27"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4:27"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4:27"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4:27"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4:27"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4:27"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4:27"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4:27"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4:27"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4:27"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4:27"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4:27"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4:27"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4:27"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4:27"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4:27"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4:27"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4:27"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4:27"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4:27"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4:27"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4:27"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4:27"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4:27"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4:27"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4:27"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4:27"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4:27"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4:27"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4:27"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4:27"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4:27"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4:27"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4:27"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4:27"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4:27"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4:27"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4:27"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4:27"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4:27"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4:27"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4:27"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4:27"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4:27"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4:27"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4:27"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4:27"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4:27"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4:27"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4:27"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4:27"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4:27"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4:27"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4:27"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4:27"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4:27"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4:27"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4:27"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4:27"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4:27"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4:27"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4:27"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4:27"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4:27"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4:27"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4:27"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4:27"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4:27"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4:27"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4:27"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4:27"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4:27"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4:27"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4:27"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4:27"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4:27"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4:27"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4:27"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4:27"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4:27"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4:27"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4:27"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4:27"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4:27"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4:27"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4:27"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4:27"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4:27"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4:27"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4:27"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4:27"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4:27"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4:27"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4:27"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4:27"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4:27"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4:27"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4:27"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4:27"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4:27"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4:27"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4:27"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4:27"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4:27"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4:27"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4:27"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4:27"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4:27"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4:27"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4:27"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4:27"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4:27"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4:27"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4:27"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4:27"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4:27"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4:27"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4:27"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4:27"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4:27"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4:27"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4:27"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4:27"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4:27"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4:27"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4:27"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4:27"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4:27"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4:27"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4:27"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4:27"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4:27"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4:27"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4:27"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4:27"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4:27"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4:27"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4:27"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4:27"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4:27"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4:27"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4:27"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4:27"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4:27"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4:27"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4:27"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4:27"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4:27"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4:27"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4:27"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4:27"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4:27"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4:27"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4:27"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4:27"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4:27"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4:27"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4:27"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4:27"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4:27"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4:27"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4:27"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4:27"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4:27"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4:27"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4:27"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4:27"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4:27"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4:27"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4:27"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4:27"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4:27"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4:27"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4:27"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4:27"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4:27"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4:27"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4:27"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4:27"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4:27"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4:27"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4:27"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4:27"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4:27"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4:27"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4:27"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4:27"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4:27"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4:27"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4:27"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4:27"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4:27"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4:27"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4:27"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4:27"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4:27"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4:27"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4:27"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4:27"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4:27"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4:27"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4:27"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4:27"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4:27"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4:27"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4:27"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4:27"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4:27"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4:27"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4:27"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4:27"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4:27"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4:27"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4:27"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4:27"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4:27"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4:27"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4:27"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4:27"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4:27"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4:27"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4:27"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4:27"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4:27"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4:27"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4:27"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4:27"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4:27"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4:27"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4:27"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4:27"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4:27"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4:27"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4:27"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4:27"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4:27"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4:27"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4:27"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4:27"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4:27"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4:27"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4:27"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4:27"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4:27"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4:27"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4:27"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4:27"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4:27"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4:27"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4:27"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4:27"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4:27"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4:27"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4:27"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4:27"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4:27"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4:27"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4:27"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4:27"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4:27"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4:27"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4:27"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4:27"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4:27"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4:27"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4:27"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4:27"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4:27"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4:27"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4:27"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4:27"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4:27"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4:27"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4:27"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4:27"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4:27"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4:27"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4:27"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4:27"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4:27"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4:27"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4:27"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4:27"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4:27"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4:27"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4:27"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4:27"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4:27"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4:27"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4:27"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4:27"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4:27"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4:27"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4:27"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4:27"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4:27"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4:27"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4:27"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4:27"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4:27"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4:27"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4:27"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4:27"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4:27"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4:27"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4:27"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4:27"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4:27"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4:27"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4:27"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4:27"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4:27"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4:27"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4:27"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4:27"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4:27"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4:27"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4:27"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4:27"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4:27"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4:27"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4:27"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4:27"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4:27"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4:27"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4:27"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4:27"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4:27"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4:27"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4:27"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4:27"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4:27"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4:27"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4:27"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4:27"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4:27"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4:27"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4:27"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4:27"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4:27"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4:27"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4:27"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4:27"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4:27"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4:27"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4:27"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4:27"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4:27"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4:27"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4:27"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4:27"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4:27"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4:27"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4:27"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4:27"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4:27"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4:27"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4:27"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4:27"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4:27"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4:27"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4:27"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4:27"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4:27"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4:27"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4:27"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4:27"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4:27"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4:27"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4:27"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4:27"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4:27"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4:27"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4:27"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4:27"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4:27"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4:27"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4:27"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4:27"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4:27"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4:27"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4:27"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4:27"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4:27"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4:27"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4:27"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4:27"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4:27"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4:27"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4:27"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4:27"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4:27"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4:27"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4:27"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4:27"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4:27"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4:27"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4:27"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4:27"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4:27"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4:27"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4:27"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4:27"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4:27"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4:27"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4:27"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4:27"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4:27"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4:27"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4:27"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4:27"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4:27"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4:27"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4:27"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4:27"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4:27"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4:27"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4:27"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4:27"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4:27"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4:27"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4:27"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4:27"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4:27"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4:27"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4:27"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4:27"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4:27"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4:27"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4:27"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4:27"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4:27"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4:27"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4:27"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4:27"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4:27"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4:27"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4:27"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4:27"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4:27"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4:27"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4:27"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4:27"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4:27"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4:27"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4:27"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4:27"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4:27"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4:27"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4:27"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4:27"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4:27"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4:27"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4:27"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4:27"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4:27"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4:27"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4:27"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4:27"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4:27"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4:27"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4:27"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4:27"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4:27"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4:27"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4:27"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4:27"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4:27"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4:27"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4:27"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4:27"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4:27"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4:27"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4:27"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4:27"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4:27"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4:27"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4:27"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4:27"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4:27"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4:27"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4:27"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4:27"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4:27"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4:27"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4:27"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4:27"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4:27"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4:27"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4:27"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4:27"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4:27"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4:27"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4:27"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4:27"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4:27"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4:27"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4:27"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4:27"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4:27"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4:27"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4:27"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4:27"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4:27"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4:27"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4:27"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4:27"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4:27"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4:27"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4:27"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4:27"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4:27"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4:27"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4:27"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4:27"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4:27"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4:27"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4:27"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4:27"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4:27"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4:27"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4:27"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4:27"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4:27"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4:27"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4:27"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4:27"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4:27"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4:27"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4:27"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4:27"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4:27"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4:27"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4:27"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4:27"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4:27"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4:27"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4:27"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4:27"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4:27"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4:27"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4:27"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4:27"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4:27"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4:27"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4:27"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4:27"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4:27"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4:27"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4:27"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4:27"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4:27"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4:27"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4:27"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4:27"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4:27"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4:27"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4:27"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4:27"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4:27"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4:27"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4:27"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4:27"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4:27"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4:27"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4:27"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4:27"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4:27"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4:27"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4:27"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4:27"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4:27"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4:27"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4:27"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4:27"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4:27"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4:27"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4:27"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4:27"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4:27"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4:27"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4:27"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4:27"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4:27"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4:27"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4:27"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4:27"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4:27"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4:27"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4:27"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4:27"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4:27"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4:27"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4:27"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4:27"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4:27"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4:27"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4:27"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4:27"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4:27"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4:27"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4:27"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4:27"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4:27"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4:27"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4:27"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4:27"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4:27"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4:27"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4:27"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4:27"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4:27"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4:27"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4:27"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4:27"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4:27"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4:27"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4:27"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4:27"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4:27"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4:27"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4:27"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4:27"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4:27"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4:27"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4:27"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4:27"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4:27"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4:27"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4:27"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4:27"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4:27"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4:27"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4:27"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4:27"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4:27"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4:27"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4:27"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4:27"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4:27"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4:27"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4:27"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4:27"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4:27"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4:27"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4:27"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4:27"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4:27"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4:27"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4:27"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4:27"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4:27"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4:27"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4:27"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4:27"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4:27"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4:27"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4:27"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4:27"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4:27"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4:27"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4:27"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4:27"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4:27"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4:27"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4:27"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4:27"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4:27"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4:27"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4:27"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4:27"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4:27"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4:27"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4:27"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4:27"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4:27"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4:27"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4:27"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4:27"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4:27"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4:27"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4:27"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4:27"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4:27"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4:27"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4:27"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4:27"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4:27"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4:27"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4:27"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4:27"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4:27"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4:27"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4:27"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4:27"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4:27"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4:27"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4:27"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4:27"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4:27"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4:27"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4:27"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4:27"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4:27"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4:27"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4:27"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4:27"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4:27"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4:27"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4:27"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4:27"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4:27"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4:27"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4:27"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4:27"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4:27"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4:27"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4:27"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4:27"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4:27"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4:27"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4:27"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4:27"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4:27"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4:27"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4:27"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4:27"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4:27"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4:27"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4:27"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4:27"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4:27"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4:27"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4:27"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4:27"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4:27"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4:27"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4:27"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4:27"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4:27"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4:27"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4:27"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4:27"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4:27"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4:27"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4:27"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4:27"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4:27"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4:27"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4:27"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4:27"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4:27"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4:27"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4:27"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4:27"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4:27"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4:27"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4:27"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4:27"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4:27"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4:27"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4:27"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4:27"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4:27"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4:27"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4:27"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4:27"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4:27"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4:27"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4:27"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4:27"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4:27"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4:27"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4:27"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4:27"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4:27"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4:27"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4:27"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4:27"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4:27"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4:27"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4:27"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4:27"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4:27"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4:27"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4:27"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4:27"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4:27"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4:27"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4:27"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4:27"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4:27"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4:27"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4:27"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4:27"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4:27"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4:27"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4:27"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4:27"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4:27"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4:27"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4:27"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4:27"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4:27"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4:27"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4:27"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4:27"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4:27"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4:27"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4:27"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4:27"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4:27"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4:27"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4:27"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4:27"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4:27"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4:27"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4:27"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4:27"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4:27"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4:27"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4:27"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4:27"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4:27"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4:27"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4:27"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4:27"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4:27"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4:27"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4:27"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4:27"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4:27"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4:27"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4:27"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4:27"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4:27"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4:27"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4:27"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4:27"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4:27"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4:27"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4:27"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4:27"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4:27"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4:27"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4:27"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4:27"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4:27"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4:27"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4:27"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4:27"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4:27"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4:27"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4:27"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4:27"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4:27"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4:27"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4:27"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4:27"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4:27"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4:27"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4:27"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4:27"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4:27"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4:27"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4:27"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4:27"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4:27"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4:27"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4:27"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4:27"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4:27"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4:27"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4:27"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4:27"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4:27"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4:27"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4:27"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4:27"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4:27"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4:27"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4:27"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4:27"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4:27"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4:27"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4:27"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4:27"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4:27"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4:27"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4:27"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4:27"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4:27"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4:27"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4:27"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4:27"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4:27"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4:27"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4:27"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4:27"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4:27"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4:27"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4:27"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4:27"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4:27"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4:27"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4:27"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4:27"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4:27"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4:27"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4:27"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4:27"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4:27"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4:27"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4:27"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4:27"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4:27"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4:27"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4:27"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4:27"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4:27"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4:27"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4:27"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4:27"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4:27"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4:27"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4:27"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4:27"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4:27"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4:27"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4:27"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4:27"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4:27"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4:27"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4:27"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4:27"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4:27"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4:27"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4:27"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4:27"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4:27"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4:27"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4:27"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4:27"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4:27"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4:27"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4:27"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4:27"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4:27"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4:27"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4:27"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4:27"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4:27"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4:27"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4:27"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4:27"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4:27"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4:27"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4:27"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4:27"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4:27"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4:27"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4:27"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4:27"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4:27"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4:27"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4:27"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4:27"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4:27"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4:27"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4:27"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4:27"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4:27"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4:27"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4:27"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4:27"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4:27"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4:27"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4:27"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4:27"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4:27"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4:27"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4:27"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4:27"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4:27"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4:27"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4:27"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4:27"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4:27"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4:27"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4:27"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4:27"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4:27"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4:27"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4:27"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4:27"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4:27"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4:27"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4:27"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4:27"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4:27"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4:27"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4:27"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4:27"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4:27"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4:27"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4:27"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4:27"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4:27"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4:27"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4:27"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4:27"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4:27"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4:27"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4:27"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4:27"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4:27"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4:27"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4:27"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4:27"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4:27"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4:27"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4:27"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4:27"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4:27"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4:27"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4:27"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4:27"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4:27"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4:27"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4:27"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4:27"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4:27"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4:27"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4:27"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4:27"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4:27"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4:27"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4:27"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4:27"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4:27"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4:27"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4:27"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4:27"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4:27"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4:27"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4:27"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4:27"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4:27"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4:27"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4:27"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4:27"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4:27"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4:27"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4:27"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4:27"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4:27"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4:27"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4:27"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4:27"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4:27"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4:27"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4:27"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4:27"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4:27"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4:27"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4:27"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4:27"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4:27"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4:27"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4:27"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4:27"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4:27"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4:27"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4:27"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4:27"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4:27"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4:27"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4:27"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4:27"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4:27"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4:27"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4:27"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4:27"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4:27"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4:27"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4:27"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4:27"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4:27"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4:27"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4:27"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4:27"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4:27"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4:27"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4:27"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4:27"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4:27"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4:27"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4:27"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4:27"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4:27"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4:27"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4:27"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4:27"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4:27"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4:27"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4:27"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4:27"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4:27"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4:27"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4:27"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4:27"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4:27"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4:27"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4:27"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4:27"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4:27"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4:27"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4:27"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4:27"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4:27"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4:27"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4:27"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4:27"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4:27"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4:27"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4:27"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4:27"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4:27"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4:27"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4:27"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4:27"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4:27"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4:27"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4:27"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4:27"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4:27"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4:27"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4:27"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4:27"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4:27"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4:27"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4:27"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4:27"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4:27"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4:27"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4:27"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4:27"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4:27"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4:27"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4:27"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4:27"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4:27"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4:27"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4:27"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4:27"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4:27"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4:27"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4:27"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4:27"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4:27"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4:27"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4:27"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4:27"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4:27"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4:27"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4:27"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4:27"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4:27"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4:27"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4:27"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4:27"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4:27"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4:27"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4:27"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4:27"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4:27"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4:27"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4:27"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4:27"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4:27"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4:27"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4:27"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4:27"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4:27"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4:27"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4:27"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4:27"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4:27"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4:27"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4:27"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4:27"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4:27"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4:27"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4:27"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4:27"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4:27"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4:27"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4:27"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4:27"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4:27"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4:27"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4:27"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4:27"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4:27"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4:27"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4:27"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4:27"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4:27"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4:27"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4:27"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4:27"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4:27"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4:27"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4:27"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4:27"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4:27"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4:27"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4:27"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4:27"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4:27"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4:27"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4:27"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4:27"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4:27"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4:27"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4:27"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4:27"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4:27"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4:27"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4:27"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4:27"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4:27"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4:27"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4:27"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4:27"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4:27"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4:27"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4:27"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4:27"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4:27"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4:27"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4:27"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4:27"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4:27"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4:27"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4:27"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4:27"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4:27"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4:27"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4:27"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4:27"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4:27"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4:27"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4:27"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4:27"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4:27"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4:27"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4:27"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4:27"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4:27"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4:27"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4:27"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4:27"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4:27"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4:27"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4:27"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4:27"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4:27"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4:27"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4:27"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4:27"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4:27"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4:27"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4:27"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4:27"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4:27"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4:27"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4:27"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4:27"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4:27"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4:27"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4:27"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4:27"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4:27"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4:27"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4:27"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4:27"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4:27"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4:27"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4:27"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4:27"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4:27"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4:27"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4:27"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4:27"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4:27"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4:27"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4:27"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4:27"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4:27"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4:27"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4:27"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4:27"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4:27"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4:27"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4:27"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4:27"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4:27"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4:27"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4:27"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4:27"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4:27"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4:27"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4:27"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4:27"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4:27"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4:27"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4:27"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4:27"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4:27"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4:27"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4:27"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4:27"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4:27"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4:27"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4:27"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4:27"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4:27"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4:27"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4:27"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4:27"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4:27"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4:27"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4:27"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4:27"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4:27"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4:27"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4:27"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4:27"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4:27"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4:27"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4:27"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4:27"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4:27"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4:27"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4:27"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4:27"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4:27"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4:27"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4:27"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4:27"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4:27"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4:27"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4:27"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4:27"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4:27"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4:27"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4:27"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4:27"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4:27"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4:27"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4:27"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4:27"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4:27"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4:27"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4:27"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4:27"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4:27"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4:27"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4:27"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4:27"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4:27"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4:27"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4:27"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4:27"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4:27"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4:27"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4:27"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4:27"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4:27"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4:27"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4:27"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4:27"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4:27"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4:27"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4:27"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4:27"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4:27"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4:27"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4:27"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4:27"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4:27"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4:27"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4:27"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4:27"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4:27"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4:27"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4:27"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4:27"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4:27"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4:27"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4:27"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4:27"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4:27"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4:27"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4:27"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4:27"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4:27"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4:27"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4:27"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4:27"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4:27"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4:27"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4:27"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4:27"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4:27"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4:27"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4:27"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4:27"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4:27"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4:27"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4:27"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4:27"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4:27"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4:27"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4:27"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4:27"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4:27"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4:27"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4:27"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4:27"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4:27"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4:27"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4:27"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4:27"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4:27"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4:27"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4:27"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4:27"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4:27"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4:27"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4:27"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4:27"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4:27"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4:27"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4:27"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4:27"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4:27"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4:27"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4:27"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4:27"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4:27"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4:27"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4:27"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4:27"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4:27"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4:27"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4:27"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4:27"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4:27"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4:27"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4:27"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4:27"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4:27"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4:27"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4:27"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4:27"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4:27"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4:27"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4:27"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4:27"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4:27"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4:27"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4:27"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4:27"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4:27"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4:27"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4:27"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4:27"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4:27"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4:27"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4:27"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4:27"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4:27"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4:27"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4:27"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4:27"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4:27"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4:27"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4:27"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4:27"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4:27"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4:27"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4:27"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4:27"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4:27"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4:27"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4:27"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4:27"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4:27"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4:27"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4:27"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4:27"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4:27"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4:27"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4:27"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4:27"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4:27"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4:27"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4:27"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4:27"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4:27"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4:27"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4:27"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4:27"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4:27"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4:27"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4:27"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4:27"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4:27"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4:27"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4:27"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4:27"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4:27"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4:27"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4:27"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4:27"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4:27"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4:27"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4:27"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4:27"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4:27"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4:27"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4:27"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4:27"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4:27"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4:27"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4:27"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4:27"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4:27"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4:27"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4:27"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4:27"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4:27"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4:27"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4:27"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4:27"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4:27"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4:27"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4:27"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4:27"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4:27"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4:27"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4:27"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4:27"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4:27"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4:27"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4:27"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4:27"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4:27"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4:27"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4:27"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4:27"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4:27"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4:27"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4:27"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4:27"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4:27"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4:27"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4:27"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4:27"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4:27"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4:27"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4:27"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4:27"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4:27"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4:27"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4:27"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4:27"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4:27"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4:27"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4:27"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4:27"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4:27"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4:27"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4:27"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4:27"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4:27"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4:27"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4:27"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4:27"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4:27"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4:27"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4:27"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4:27"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4:27"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4:27"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4:27"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4:27"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4:27"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4:27"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4:27"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4:27"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4:27"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4:27"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4:27"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4:27"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4:27"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4:27"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4:27"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4:27"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4:27"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4:27"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4:27"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4:27"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4:27"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4:27"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4:27"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4:27"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4:27"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4:27"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4:27"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4:27"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4:27"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4:27"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4:27"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4:27"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4:27"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4:27"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4:27"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4:27"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4:27"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4:27"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4:27"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4:27"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4:27"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4:27"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4:27"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4:27"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4:27"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4:27"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4:27"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4:27"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4:27"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4:27"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4:27"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4:27"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4:27"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4:27"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4:27"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4:27"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4:27"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4:27"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4:27"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4:27"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4:27"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4:27"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4:27"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4:27"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4:27"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4:27"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4:27"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4:27"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4:27"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4:27"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4:27"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4:27"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4:27"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4:27"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4:27"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4:27"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4:27"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4:27"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4:27"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4:27"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4:27"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4:27"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4:27"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4:27"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4:27"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4:27"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4:27"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4:27"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4:27"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4:27"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4:27"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4:27"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4:27"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4:27"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4:27"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4:27"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4:27"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4:27"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4:27"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4:27"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4:27"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4:27"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4:27"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4:27"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4:27"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4:27"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4:27"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4:27"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4:27"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4:27"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4:27"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4:27"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4:27"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4:27"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4:27"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4:27"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4:27"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4:27"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4:27"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4:27"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4:27"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4:27"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4:27"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4:27"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4:27"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4:27"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4:27"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4:27"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4:27"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4:27"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4:27"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4:27"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4:27"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4:27"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4:27"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4:27"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4:27"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4:27"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4:27"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4:27"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4:27"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4:27"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4:27"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4:27"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4:27"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4:27"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4:27"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4:27"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4:27"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4:27"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4:27"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4:27"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4:27"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4:27"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4:27"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4:27"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4:27"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4:27"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4:27"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4:27"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4:27"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4:27"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4:27"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4:27"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4:27"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4:27"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4:27"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4:27"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4:27"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4:27"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4:27"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4:27"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4:27"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4:27"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4:27"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4:27"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4:27"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4:27"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4:27"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4:27"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4:27"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4:27"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4:27"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4:27"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4:27"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4:27"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4:27"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4:27"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4:27"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4:27"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4:27"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4:27"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4:27"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4:27"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4:27"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4:27"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4:27"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4:27"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4:27"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4:27"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4:27"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4:27"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4:27"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4:27"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4:27"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4:27"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4:27"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4:27"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4:27"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4:27"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4:27"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4:27"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4:27"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4:27"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4:27"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4:27"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4:27"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4:27"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4:27"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4:27"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4:27"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4:27"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4:27"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4:27"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4:27"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4:27"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4:27"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4:27"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4:27"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4:27"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4:27"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4:27"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4:27"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4:27"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4:27"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4:27"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4:27"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4:27"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4:27"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4:27"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4:27"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4:27"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4:27"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4:27"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4:27"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4:27"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4:27"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4:27"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4:27"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4:27"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4:27"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4:27"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4:27"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4:27"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4:27"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4:27"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4:27"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4:27"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4:27"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4:27"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4:27"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4:27"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4:27"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4:27"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4:27"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4:27"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4:27"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4:27"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4:27"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4:27"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4:27"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4:27"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4:27"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4:27"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4:27"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4:27"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4:27"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4:27"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4:27"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4:27"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4:27"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4:27"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4:27"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4:27"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4:27"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4:27"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4:27"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4:27"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4:27"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4:27"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4:27"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4:27"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4:27"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4:27"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4:27"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4:27"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4:27"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4:27"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4:27"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4:27"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4:27"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4:27"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4:27"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4:27"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4:27"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4:27"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4:27"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4:27"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4:27"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4:27"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4:27"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4:27"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4:27"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4:27"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4:27"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4:27"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4:27"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4:27"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4:27"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4:27"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4:27"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4:27"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4:27"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4:27"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4:27"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4:27"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4:27"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4:27"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4:27"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4:27"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4:27"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4:27"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4:27"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4:27"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4:27"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4:27"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4:27"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4:27"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4:27"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4:27"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4:27"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4:27"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4:27"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4:27"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4:27"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4:27"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4:27"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4:27"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4:27"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4:27"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4:27"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4:27"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4:27"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4:27"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4:27"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4:27"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4:27"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4:27"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4:27"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4:27"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4:27"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4:27"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4:27"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4:27"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4:27"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4:27"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4:27"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4:27"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4:27"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4:27"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4:27"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4:27"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4:27"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4:27"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4:27"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4:27"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4:27"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4:27"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4:27"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4:27"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4:27"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4:27"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4:27"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4:27"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4:27"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4:27"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4:27"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4:27"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4:27"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4:27"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4:27"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4:27"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4:27"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4:27"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4:27"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4:27"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4:27"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4:27"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4:27"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4:27"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4:27"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4:27"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4:27"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4:27"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4:27"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4:27"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4:27"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4:27"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4:27"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4:27"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4:27"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4:27"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4:27"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4:27"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4:27"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4:27"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4:27"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4:27"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4:27"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4:27"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4:27"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4:27"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4:27"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4:27"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4:27"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4:27"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4:27"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4:27"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4:27"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4:27"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4:27"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4:27"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4:27"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4:27"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4:27"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4:27"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4:27"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4:27"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4:27"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4:27"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4:27"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4:27"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4:27"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4:27"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4:27"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4:27"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4:27"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4:27"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4:27"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4:27"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4:27"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4:27"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4:27"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4:27"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4:27"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4:27"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4:27"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4:27"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4:27"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4:27"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4:27"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4:27"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4:27"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4:27"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4:27"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4:27"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4:27"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4:27"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4:27"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4:27"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4:27"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4:27"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4:27"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4:27"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4:27"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4:27"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4:27"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4:27"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4:27"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4:27"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4:27"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4:27"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4:27"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4:27"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4:27"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4:27"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4:27"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4:27"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4:27"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4:27"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4:27"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4:27"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4:27"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4:27"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4:27"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4:27"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4:27"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4:27"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4:27"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4:27"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4:27"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4:27"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4:27"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4:27"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4:27"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4:27"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4:27"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4:27"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4:27"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4:27"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4:27"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4:27"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4:27"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4:27"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4:27"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4:27"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4:27"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4:27"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4:27"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4:27"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4:27"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4:27"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4:27"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4:27"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4:27"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4:27"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4:27"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4:27"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4:27"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4:27"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4:27"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4:27"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4:27"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4:27"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4:27"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4:27"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4:27"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4:27"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4:27"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4:27"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4:27"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4:27"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4:27"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4:27"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4:27"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4:27"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4:27"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4:27"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4:27"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4:27"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4:27"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4:27"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4:27"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4:27"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4:27"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4:27"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4:27"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4:27"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4:27"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4:27"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4:27"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4:27"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4:27"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4:27"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4:27"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4:27"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4:27"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4:27"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4:27"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4:27"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4:27"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4:27"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4:27"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4:27"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4:27"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4:27"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4:27"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4:27"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4:27"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4:27"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4:27"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4:27"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4:27"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4:27"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4:27"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4:27"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4:27"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4:27"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4:27"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4:27"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4:27"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4:27"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4:27"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4:27"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4:27"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4:27"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4:27"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4:27"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4:27"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4:27"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4:27"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4:27"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4:27"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4:27"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4:27"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4:27"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4:27"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4:27"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4:27"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4:27"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4:27"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4:27"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4:27"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4:27"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4:27"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4:27"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4:27"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4:27"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4:27"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4:27"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4:27"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4:27"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4:27"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4:27"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4:27"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4:27"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4:27"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4:27"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4:27"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4:27"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4:27"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4:27"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4:27"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4:27"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4:27"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4:27"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4:27"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4:27"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4:27"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4:27"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4:27"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4:27"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4:27"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4:27"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4:27"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4:27"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4:27"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4:27"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4:27"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4:27"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4:27"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4:27"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4:27"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4:27"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4:27"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4:27"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4:27"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4:27"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4:27"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4:27"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4:27"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4:27"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4:27"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4:27"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4:27"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4:27"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4:27"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4:27"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4:27"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4:27"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4:27"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4:27"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4:27"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4:27"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4:27"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4:27"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4:27"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4:27"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4:27"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4:27"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4:27"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4:27"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4:27"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4:27"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4:27"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4:27"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4:27"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4:27"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4:27"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4:27"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4:27"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4:27"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4:27"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4:27"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4:27"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4:27"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4:27"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4:27"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4:27"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4:27"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4:27"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4:27"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4:27"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4:27"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4:27"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4:27"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4:27"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4:27"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4:27"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4:27"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4:27"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4:27"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4:27"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4:27"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4:27"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4:27"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4:27"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4:27"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4:27"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4:27"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4:27"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4:27"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4:27"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4:27"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4:27"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4:27"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4:27"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4:27"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4:27"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4:27"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4:27"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4:27"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4:27"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4:27"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4:27"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4:27"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4:27"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4:27"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4:27"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4:27"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4:27"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4:27"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4:27"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4:27"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4:27"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4:27"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4:27"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4:27"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4:27"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4:27"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4:27"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4:27"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4:27"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4:27"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4:27"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4:27"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4:27"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4:27"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4:27"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4:27"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4:27"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4:27"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4:27"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4:27"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4:27"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4:27"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4:27"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4:27"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4:27"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4:27"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4:27"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4:27"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4:27"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4:27"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4:27"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4:27"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4:27"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4:27"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4:27"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4:27"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4:27"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4:27"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4:27"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4:27"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4:27"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4:27"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4:27"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4:27"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4:27"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4:27"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4:27"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4:27"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4:27"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4:27"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4:27"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4:27"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4:27"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4:27"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4:27"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4:27"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4:27"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4:27"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4:27"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4:27"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4:27"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4:27"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4:27"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4:27"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4:27"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4:27"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4:27"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4:27"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4:27"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4:27"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4:27"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4:27"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4:27"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4:27"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4:27"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4:27"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4:27"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4:27"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4:27"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4:27"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4:27"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4:27"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4:27"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4:27"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4:27"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4:27"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4:27"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4:27"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4:27"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4:27"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4:27"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4:27"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4:27"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4:27"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4:27"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4:27"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4:27"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4:27"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4:27"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4:27"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4:27"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4:27"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4:27"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4:27"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4:27"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4:27"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4:27"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4:27"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4:27"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4:27"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4:27"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4:27"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4:27"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4:27"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4:27"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4:27"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4:27"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4:27"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4:27"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4:27"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4:27"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4:27"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4:27"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4:27"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4:27"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4:27"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4:27"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4:27"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4:27"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4:27"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4:27"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4:27"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4:27"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4:27"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4:27"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4:27"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4:27"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4:27"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4:27"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4:27"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4:27"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4:27"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4:27"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4:27"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4:27"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4:27"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4:27"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4:27"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4:27"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4:27"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4:27"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4:27"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4:27"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4:27"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4:27"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4:27"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4:27"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4:27"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4:27"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4:27"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4:27"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4:27"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4:27"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4:27"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4:27"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4:27"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4:27"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4:27"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4:27"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4:27"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4:27"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4:27"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4:27"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4:27"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4:27"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4:27"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4:27"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4:27"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4:27"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4:27"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4:27"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4:27"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4:27"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4:27"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4:27"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4:27"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4:27"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4:27"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4:27"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4:27"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4:27"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4:27"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4:27"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4:27"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4:27"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4:27"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4:27"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4:27"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4:27"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4:27"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4:27"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4:27"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4:27"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4:27"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4:27"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4:27"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4:27"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4:27"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4:27"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4:27"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4:27"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4:27"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4:27"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4:27"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4:27"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4:27"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4:27"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4:27"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4:27"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4:27"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4:27"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4:27"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4:27"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4:27"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4:27"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4:27"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4:27"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4:27"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4:27"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4:27"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4:27"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4:27"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4:27"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4:27"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4:27"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4:27"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4:27"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4:27"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4:27"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4:27"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4:27"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4:27"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4:27"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4:27"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4:27"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4:27"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4:27"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4:27"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4:27"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4:27"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4:27"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4:27"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4:27"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4:27"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4:27"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4:27"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4:27"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4:27"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4:27"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4:27"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4:27"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4:27"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4:27"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4:27"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4:27"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4:27"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4:27"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4:27"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4:27"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4:27"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4:27"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4:27"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4:27"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4:27"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4:27"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4:27"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4:27"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4:27"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4:27"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4:27"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4:27"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4:27"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4:27"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4:27"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4:27"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4:27"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4:27"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4:27"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4:27"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4:27"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4:27"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4:27"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4:27"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4:27"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4:27"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4:27"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4:27"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4:27"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4:27"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4:27"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4:27"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4:27"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4:27"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4:27"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4:27"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4:27"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4:27"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4:27"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4:27"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4:27"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4:27"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4:27"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4:27"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4:27"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4:27"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4:27"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4:27"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4:27"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4:27"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4:27"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4:27"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4:27"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4:27"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4:27"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4:27"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  <row r="4105" spans="4:27"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</row>
    <row r="4106" spans="4:27"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</row>
    <row r="4107" spans="4:27"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</row>
    <row r="4108" spans="4:27"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</row>
    <row r="4109" spans="4:27"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</row>
    <row r="4110" spans="4:27"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</row>
    <row r="4111" spans="4:27"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</row>
    <row r="4112" spans="4:27"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</row>
    <row r="4113" spans="4:27"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</row>
    <row r="4114" spans="4:27"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</row>
    <row r="4115" spans="4:27"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</row>
    <row r="4116" spans="4:27"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</row>
    <row r="4117" spans="4:27"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</row>
    <row r="4118" spans="4:27"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</row>
    <row r="4119" spans="4:27"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</row>
    <row r="4120" spans="4:27"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</row>
    <row r="4121" spans="4:27"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</row>
    <row r="4122" spans="4:27"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</row>
    <row r="4123" spans="4:27"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</row>
    <row r="4124" spans="4:27"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</row>
    <row r="4125" spans="4:27"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</row>
    <row r="4126" spans="4:27"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</row>
    <row r="4127" spans="4:27"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</row>
    <row r="4128" spans="4:27"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</row>
    <row r="4129" spans="4:27"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</row>
    <row r="4130" spans="4:27"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</row>
    <row r="4131" spans="4:27"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</row>
    <row r="4132" spans="4:27"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</row>
    <row r="4133" spans="4:27"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</row>
    <row r="4134" spans="4:27"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</row>
    <row r="4135" spans="4:27"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</row>
    <row r="4136" spans="4:27"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</row>
    <row r="4137" spans="4:27"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</row>
    <row r="4138" spans="4:27"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</row>
    <row r="4139" spans="4:27"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</row>
    <row r="4140" spans="4:27"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</row>
    <row r="4141" spans="4:27"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</row>
    <row r="4142" spans="4:27"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</row>
    <row r="4143" spans="4:27"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</row>
    <row r="4144" spans="4:27"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</row>
    <row r="4145" spans="4:27"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</row>
    <row r="4146" spans="4:27"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</row>
    <row r="4147" spans="4:27"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</row>
    <row r="4148" spans="4:27"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</row>
    <row r="4149" spans="4:27"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</row>
    <row r="4150" spans="4:27"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</row>
    <row r="4151" spans="4:27"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</row>
    <row r="4152" spans="4:27"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</row>
    <row r="4153" spans="4:27"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</row>
    <row r="4154" spans="4:27"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</row>
    <row r="4155" spans="4:27"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</row>
    <row r="4156" spans="4:27"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</row>
    <row r="4157" spans="4:27"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</row>
    <row r="4158" spans="4:27"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</row>
    <row r="4159" spans="4:27"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</row>
    <row r="4160" spans="4:27"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</row>
    <row r="4161" spans="4:27"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</row>
    <row r="4162" spans="4:27"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</row>
    <row r="4163" spans="4:27"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</row>
    <row r="4164" spans="4:27"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</row>
    <row r="4165" spans="4:27"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</row>
    <row r="4166" spans="4:27"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</row>
    <row r="4167" spans="4:27"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</row>
    <row r="4168" spans="4:27"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</row>
    <row r="4169" spans="4:27"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</row>
    <row r="4170" spans="4:27"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</row>
    <row r="4171" spans="4:27"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</row>
    <row r="4172" spans="4:27"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</row>
    <row r="4173" spans="4:27"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</row>
    <row r="4174" spans="4:27"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</row>
    <row r="4175" spans="4:27"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</row>
    <row r="4176" spans="4:27"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</row>
    <row r="4177" spans="4:27"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</row>
    <row r="4178" spans="4:27"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</row>
    <row r="4179" spans="4:27"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</row>
    <row r="4180" spans="4:27"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</row>
    <row r="4181" spans="4:27"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</row>
    <row r="4182" spans="4:27"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</row>
    <row r="4183" spans="4:27"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</row>
    <row r="4184" spans="4:27"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</row>
    <row r="4185" spans="4:27"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</row>
    <row r="4186" spans="4:27"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</row>
    <row r="4187" spans="4:27"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</row>
    <row r="4188" spans="4:27"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</row>
    <row r="4189" spans="4:27"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</row>
    <row r="4190" spans="4:27"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</row>
    <row r="4191" spans="4:27"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</row>
    <row r="4192" spans="4:27"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</row>
    <row r="4193" spans="4:27"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</row>
    <row r="4194" spans="4:27"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</row>
    <row r="4195" spans="4:27"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</row>
    <row r="4196" spans="4:27"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</row>
    <row r="4197" spans="4:27"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</row>
    <row r="4198" spans="4:27"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</row>
    <row r="4199" spans="4:27"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</row>
    <row r="4200" spans="4:27"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</row>
    <row r="4201" spans="4:27"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</row>
    <row r="4202" spans="4:27"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</row>
    <row r="4203" spans="4:27"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</row>
    <row r="4204" spans="4:27"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</row>
    <row r="4205" spans="4:27"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</row>
    <row r="4206" spans="4:27"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</row>
    <row r="4207" spans="4:27"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</row>
    <row r="4208" spans="4:27"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</row>
    <row r="4209" spans="4:27"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</row>
    <row r="4210" spans="4:27"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</row>
    <row r="4211" spans="4:27"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</row>
    <row r="4212" spans="4:27"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</row>
    <row r="4213" spans="4:27"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</row>
    <row r="4214" spans="4:27"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</row>
    <row r="4215" spans="4:27"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</row>
    <row r="4216" spans="4:27"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</row>
    <row r="4217" spans="4:27"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</row>
    <row r="4218" spans="4:27"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</row>
    <row r="4219" spans="4:27"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</row>
    <row r="4220" spans="4:27"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</row>
    <row r="4221" spans="4:27"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</row>
    <row r="4222" spans="4:27"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</row>
    <row r="4223" spans="4:27"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</row>
    <row r="4224" spans="4:27"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</row>
    <row r="4225" spans="4:27"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</row>
    <row r="4226" spans="4:27"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</row>
    <row r="4227" spans="4:27"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</row>
    <row r="4228" spans="4:27"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</row>
    <row r="4229" spans="4:27"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</row>
    <row r="4230" spans="4:27"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</row>
    <row r="4231" spans="4:27"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</row>
    <row r="4232" spans="4:27"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</row>
    <row r="4233" spans="4:27"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</row>
    <row r="4234" spans="4:27"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</row>
    <row r="4235" spans="4:27"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</row>
    <row r="4236" spans="4:27"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</row>
    <row r="4237" spans="4:27"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</row>
    <row r="4238" spans="4:27"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</row>
    <row r="4239" spans="4:27"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</row>
    <row r="4240" spans="4:27"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</row>
    <row r="4241" spans="4:27"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</row>
    <row r="4242" spans="4:27"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</row>
    <row r="4243" spans="4:27"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</row>
    <row r="4244" spans="4:27"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</row>
    <row r="4245" spans="4:27"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</row>
    <row r="4246" spans="4:27"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</row>
    <row r="4247" spans="4:27"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</row>
    <row r="4248" spans="4:27"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</row>
    <row r="4249" spans="4:27"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</row>
    <row r="4250" spans="4:27"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</row>
    <row r="4251" spans="4:27"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</row>
    <row r="4252" spans="4:27"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</row>
    <row r="4253" spans="4:27"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</row>
    <row r="4254" spans="4:27"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</row>
    <row r="4255" spans="4:27"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</row>
    <row r="4256" spans="4:27"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</row>
    <row r="4257" spans="4:27"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</row>
    <row r="4258" spans="4:27"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</row>
    <row r="4259" spans="4:27"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</row>
    <row r="4260" spans="4:27"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</row>
    <row r="4261" spans="4:27"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</row>
    <row r="4262" spans="4:27"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</row>
    <row r="4263" spans="4:27"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</row>
    <row r="4264" spans="4:27"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</row>
    <row r="4265" spans="4:27"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</row>
    <row r="4266" spans="4:27"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</row>
    <row r="4267" spans="4:27"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</row>
    <row r="4268" spans="4:27"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</row>
    <row r="4269" spans="4:27"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</row>
    <row r="4270" spans="4:27"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</row>
    <row r="4271" spans="4:27"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</row>
    <row r="4272" spans="4:27"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</row>
    <row r="4273" spans="4:27"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</row>
    <row r="4274" spans="4:27"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</row>
    <row r="4275" spans="4:27"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</row>
    <row r="4276" spans="4:27"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</row>
    <row r="4277" spans="4:27"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</row>
    <row r="4278" spans="4:27"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</row>
    <row r="4279" spans="4:27"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</row>
    <row r="4280" spans="4:27"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</row>
    <row r="4281" spans="4:27"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</row>
    <row r="4282" spans="4:27"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</row>
    <row r="4283" spans="4:27"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</row>
    <row r="4284" spans="4:27"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</row>
    <row r="4285" spans="4:27"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</row>
    <row r="4286" spans="4:27"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</row>
    <row r="4287" spans="4:27"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</row>
    <row r="4288" spans="4:27"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</row>
    <row r="4289" spans="4:27"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</row>
    <row r="4290" spans="4:27"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</row>
    <row r="4291" spans="4:27"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</row>
    <row r="4292" spans="4:27"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</row>
    <row r="4293" spans="4:27"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</row>
    <row r="4294" spans="4:27"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</row>
    <row r="4295" spans="4:27"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</row>
    <row r="4296" spans="4:27"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</row>
    <row r="4297" spans="4:27"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</row>
    <row r="4298" spans="4:27"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</row>
    <row r="4299" spans="4:27"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</row>
    <row r="4300" spans="4:27"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</row>
    <row r="4301" spans="4:27"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</row>
    <row r="4302" spans="4:27"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</row>
    <row r="4303" spans="4:27"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</row>
    <row r="4304" spans="4:27"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</row>
    <row r="4305" spans="4:27"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</row>
    <row r="4306" spans="4:27"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</row>
    <row r="4307" spans="4:27"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</row>
    <row r="4308" spans="4:27"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</row>
    <row r="4309" spans="4:27"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</row>
    <row r="4310" spans="4:27"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</row>
    <row r="4311" spans="4:27"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</row>
    <row r="4312" spans="4:27"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</row>
    <row r="4313" spans="4:27"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</row>
    <row r="4314" spans="4:27"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</row>
    <row r="4315" spans="4:27"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</row>
    <row r="4316" spans="4:27"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</row>
    <row r="4317" spans="4:27"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</row>
    <row r="4318" spans="4:27"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</row>
    <row r="4319" spans="4:27"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</row>
    <row r="4320" spans="4:27"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</row>
    <row r="4321" spans="4:27"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</row>
    <row r="4322" spans="4:27"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</row>
    <row r="4323" spans="4:27"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</row>
    <row r="4324" spans="4:27"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</row>
    <row r="4325" spans="4:27"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</row>
    <row r="4326" spans="4:27"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</row>
    <row r="4327" spans="4:27"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</row>
    <row r="4328" spans="4:27"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</row>
    <row r="4329" spans="4:27"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</row>
    <row r="4330" spans="4:27"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</row>
    <row r="4331" spans="4:27"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</row>
    <row r="4332" spans="4:27"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</row>
    <row r="4333" spans="4:27"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</row>
    <row r="4334" spans="4:27"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</row>
    <row r="4335" spans="4:27"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</row>
    <row r="4336" spans="4:27"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</row>
    <row r="4337" spans="4:27"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</row>
    <row r="4338" spans="4:27"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</row>
    <row r="4339" spans="4:27"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</row>
    <row r="4340" spans="4:27"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</row>
    <row r="4341" spans="4:27"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</row>
    <row r="4342" spans="4:27"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</row>
    <row r="4343" spans="4:27"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</row>
    <row r="4344" spans="4:27"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</row>
    <row r="4345" spans="4:27"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</row>
    <row r="4346" spans="4:27"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</row>
    <row r="4347" spans="4:27"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</row>
    <row r="4348" spans="4:27"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</row>
    <row r="4349" spans="4:27"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</row>
    <row r="4350" spans="4:27"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</row>
    <row r="4351" spans="4:27"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</row>
    <row r="4352" spans="4:27"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</row>
    <row r="4353" spans="4:27"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</row>
    <row r="4354" spans="4:27"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</row>
    <row r="4355" spans="4:27"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</row>
    <row r="4356" spans="4:27"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</row>
    <row r="4357" spans="4:27"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</row>
    <row r="4358" spans="4:27"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</row>
    <row r="4359" spans="4:27"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</row>
    <row r="4360" spans="4:27"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</row>
    <row r="4361" spans="4:27"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</row>
    <row r="4362" spans="4:27"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</row>
    <row r="4363" spans="4:27"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</row>
    <row r="4364" spans="4:27"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</row>
    <row r="4365" spans="4:27"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</row>
    <row r="4366" spans="4:27"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</row>
    <row r="4367" spans="4:27"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</row>
    <row r="4368" spans="4:27"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</row>
    <row r="4369" spans="4:27"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</row>
    <row r="4370" spans="4:27"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</row>
    <row r="4371" spans="4:27"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</row>
    <row r="4372" spans="4:27"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</row>
    <row r="4373" spans="4:27"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</row>
    <row r="4374" spans="4:27"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</row>
    <row r="4375" spans="4:27"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</row>
    <row r="4376" spans="4:27"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</row>
    <row r="4377" spans="4:27"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</row>
    <row r="4378" spans="4:27"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</row>
    <row r="4379" spans="4:27"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</row>
    <row r="4380" spans="4:27"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</row>
    <row r="4381" spans="4:27"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</row>
    <row r="4382" spans="4:27"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</row>
    <row r="4383" spans="4:27"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</row>
    <row r="4384" spans="4:27"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</row>
    <row r="4385" spans="4:27"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</row>
    <row r="4386" spans="4:27"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</row>
    <row r="4387" spans="4:27"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</row>
    <row r="4388" spans="4:27"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</row>
    <row r="4389" spans="4:27"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</row>
    <row r="4390" spans="4:27"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</row>
    <row r="4391" spans="4:27"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</row>
    <row r="4392" spans="4:27"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</row>
    <row r="4393" spans="4:27"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</row>
    <row r="4394" spans="4:27"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</row>
    <row r="4395" spans="4:27"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</row>
    <row r="4396" spans="4:27"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</row>
    <row r="4397" spans="4:27"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</row>
    <row r="4398" spans="4:27"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</row>
    <row r="4399" spans="4:27"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</row>
    <row r="4400" spans="4:27"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</row>
    <row r="4401" spans="4:27"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</row>
    <row r="4402" spans="4:27"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</row>
    <row r="4403" spans="4:27"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</row>
    <row r="4404" spans="4:27"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</row>
    <row r="4405" spans="4:27"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</row>
    <row r="4406" spans="4:27"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</row>
    <row r="4407" spans="4:27"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</row>
    <row r="4408" spans="4:27"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</row>
    <row r="4409" spans="4:27"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</row>
    <row r="4410" spans="4:27"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</row>
    <row r="4411" spans="4:27"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</row>
    <row r="4412" spans="4:27"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</row>
    <row r="4413" spans="4:27"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</row>
    <row r="4414" spans="4:27"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</row>
    <row r="4415" spans="4:27"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</row>
    <row r="4416" spans="4:27"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</row>
    <row r="4417" spans="4:27"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</row>
    <row r="4418" spans="4:27"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</row>
    <row r="4419" spans="4:27"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</row>
    <row r="4420" spans="4:27"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</row>
    <row r="4421" spans="4:27"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</row>
    <row r="4422" spans="4:27"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</row>
    <row r="4423" spans="4:27"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</row>
    <row r="4424" spans="4:27"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</row>
    <row r="4425" spans="4:27"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</row>
    <row r="4426" spans="4:27"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</row>
    <row r="4427" spans="4:27"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</row>
    <row r="4428" spans="4:27"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</row>
    <row r="4429" spans="4:27"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</row>
    <row r="4430" spans="4:27"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</row>
    <row r="4431" spans="4:27"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</row>
    <row r="4432" spans="4:27"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</row>
    <row r="4433" spans="4:27"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</row>
    <row r="4434" spans="4:27"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</row>
    <row r="4435" spans="4:27"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</row>
    <row r="4436" spans="4:27"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</row>
    <row r="4437" spans="4:27"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</row>
    <row r="4438" spans="4:27"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</row>
    <row r="4439" spans="4:27"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</row>
    <row r="4440" spans="4:27"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</row>
    <row r="4441" spans="4:27"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</row>
    <row r="4442" spans="4:27"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</row>
    <row r="4443" spans="4:27"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</row>
    <row r="4444" spans="4:27"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</row>
    <row r="4445" spans="4:27"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</row>
    <row r="4446" spans="4:27"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</row>
    <row r="4447" spans="4:27"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</row>
    <row r="4448" spans="4:27"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</row>
    <row r="4449" spans="4:27"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</row>
    <row r="4450" spans="4:27"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</row>
    <row r="4451" spans="4:27"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</row>
    <row r="4452" spans="4:27"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</row>
    <row r="4453" spans="4:27"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</row>
    <row r="4454" spans="4:27"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</row>
    <row r="4455" spans="4:27"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</row>
    <row r="4456" spans="4:27"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</row>
    <row r="4457" spans="4:27"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</row>
    <row r="4458" spans="4:27"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</row>
    <row r="4459" spans="4:27"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</row>
    <row r="4460" spans="4:27"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</row>
    <row r="4461" spans="4:27"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</row>
    <row r="4462" spans="4:27"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</row>
    <row r="4463" spans="4:27"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</row>
    <row r="4464" spans="4:27"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</row>
    <row r="4465" spans="4:27"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</row>
    <row r="4466" spans="4:27"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</row>
    <row r="4467" spans="4:27"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</row>
    <row r="4468" spans="4:27"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</row>
    <row r="4469" spans="4:27"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</row>
    <row r="4470" spans="4:27"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</row>
    <row r="4471" spans="4:27"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</row>
    <row r="4472" spans="4:27"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</row>
    <row r="4473" spans="4:27"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</row>
    <row r="4474" spans="4:27"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</row>
    <row r="4475" spans="4:27"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</row>
    <row r="4476" spans="4:27"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</row>
    <row r="4477" spans="4:27"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</row>
    <row r="4478" spans="4:27"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</row>
    <row r="4479" spans="4:27"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</row>
    <row r="4480" spans="4:27"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</row>
    <row r="4481" spans="4:27"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</row>
    <row r="4482" spans="4:27"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</row>
    <row r="4483" spans="4:27"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</row>
    <row r="4484" spans="4:27"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</row>
    <row r="4485" spans="4:27"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</row>
    <row r="4486" spans="4:27"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</row>
    <row r="4487" spans="4:27"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</row>
    <row r="4488" spans="4:27"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</row>
    <row r="4489" spans="4:27"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</row>
    <row r="4490" spans="4:27"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</row>
    <row r="4491" spans="4:27"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</row>
    <row r="4492" spans="4:27"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</row>
    <row r="4493" spans="4:27"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</row>
    <row r="4494" spans="4:27"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</row>
    <row r="4495" spans="4:27"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</row>
    <row r="4496" spans="4:27"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</row>
    <row r="4497" spans="4:27"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</row>
    <row r="4498" spans="4:27"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</row>
    <row r="4499" spans="4:27"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</row>
    <row r="4500" spans="4:27"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</row>
    <row r="4501" spans="4:27"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</row>
    <row r="4502" spans="4:27"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</row>
    <row r="4503" spans="4:27"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</row>
    <row r="4504" spans="4:27"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</row>
    <row r="4505" spans="4:27"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</row>
    <row r="4506" spans="4:27"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</row>
    <row r="4507" spans="4:27"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</row>
    <row r="4508" spans="4:27"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</row>
    <row r="4509" spans="4:27"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</row>
    <row r="4510" spans="4:27"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</row>
    <row r="4511" spans="4:27"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</row>
    <row r="4512" spans="4:27"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</row>
    <row r="4513" spans="4:27"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</row>
    <row r="4514" spans="4:27"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</row>
    <row r="4515" spans="4:27"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</row>
    <row r="4516" spans="4:27"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</row>
    <row r="4517" spans="4:27"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</row>
    <row r="4518" spans="4:27"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</row>
    <row r="4519" spans="4:27"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</row>
    <row r="4520" spans="4:27"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</row>
    <row r="4521" spans="4:27"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</row>
    <row r="4522" spans="4:27"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</row>
    <row r="4523" spans="4:27"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</row>
    <row r="4524" spans="4:27"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</row>
    <row r="4525" spans="4:27"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</row>
    <row r="4526" spans="4:27"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</row>
    <row r="4527" spans="4:27"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</row>
    <row r="4528" spans="4:27"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</row>
    <row r="4529" spans="4:27"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</row>
    <row r="4530" spans="4:27"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</row>
    <row r="4531" spans="4:27"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</row>
    <row r="4532" spans="4:27"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</row>
    <row r="4533" spans="4:27"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</row>
    <row r="4534" spans="4:27"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</row>
    <row r="4535" spans="4:27"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</row>
    <row r="4536" spans="4:27"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</row>
    <row r="4537" spans="4:27"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</row>
    <row r="4538" spans="4:27"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</row>
    <row r="4539" spans="4:27"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</row>
    <row r="4540" spans="4:27"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</row>
    <row r="4541" spans="4:27"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</row>
    <row r="4542" spans="4:27"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</row>
    <row r="4543" spans="4:27"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</row>
    <row r="4544" spans="4:27"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</row>
    <row r="4545" spans="4:27"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</row>
    <row r="4546" spans="4:27"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</row>
    <row r="4547" spans="4:27"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</row>
    <row r="4548" spans="4:27"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</row>
    <row r="4549" spans="4:27"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</row>
    <row r="4550" spans="4:27"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</row>
    <row r="4551" spans="4:27"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</row>
    <row r="4552" spans="4:27"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</row>
    <row r="4553" spans="4:27"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</row>
    <row r="4554" spans="4:27"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</row>
    <row r="4555" spans="4:27"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</row>
    <row r="4556" spans="4:27"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</row>
    <row r="4557" spans="4:27"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</row>
    <row r="4558" spans="4:27"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</row>
    <row r="4559" spans="4:27"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</row>
    <row r="4560" spans="4:27"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</row>
    <row r="4561" spans="4:27"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</row>
    <row r="4562" spans="4:27"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</row>
    <row r="4563" spans="4:27"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</row>
    <row r="4564" spans="4:27"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</row>
    <row r="4565" spans="4:27"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</row>
    <row r="4566" spans="4:27"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</row>
    <row r="4567" spans="4:27"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</row>
    <row r="4568" spans="4:27"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</row>
    <row r="4569" spans="4:27"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</row>
    <row r="4570" spans="4:27"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</row>
    <row r="4571" spans="4:27"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</row>
    <row r="4572" spans="4:27"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</row>
    <row r="4573" spans="4:27"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</row>
    <row r="4574" spans="4:27"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</row>
    <row r="4575" spans="4:27"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</row>
    <row r="4576" spans="4:27"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</row>
    <row r="4577" spans="4:27"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</row>
    <row r="4578" spans="4:27"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</row>
    <row r="4579" spans="4:27"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</row>
    <row r="4580" spans="4:27"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</row>
    <row r="4581" spans="4:27"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</row>
    <row r="4582" spans="4:27"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</row>
    <row r="4583" spans="4:27"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</row>
    <row r="4584" spans="4:27"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</row>
    <row r="4585" spans="4:27"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</row>
    <row r="4586" spans="4:27"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</row>
    <row r="4587" spans="4:27"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</row>
    <row r="4588" spans="4:27"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</row>
    <row r="4589" spans="4:27"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</row>
    <row r="4590" spans="4:27"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</row>
    <row r="4591" spans="4:27"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</row>
    <row r="4592" spans="4:27"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</row>
    <row r="4593" spans="4:27"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</row>
    <row r="4594" spans="4:27"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</row>
    <row r="4595" spans="4:27"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</row>
    <row r="4596" spans="4:27"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</row>
    <row r="4597" spans="4:27"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</row>
    <row r="4598" spans="4:27"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</row>
    <row r="4599" spans="4:27"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</row>
    <row r="4600" spans="4:27"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</row>
    <row r="4601" spans="4:27"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</row>
    <row r="4602" spans="4:27"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</row>
    <row r="4603" spans="4:27"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</row>
    <row r="4604" spans="4:27"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</row>
    <row r="4605" spans="4:27"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</row>
    <row r="4606" spans="4:27"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</row>
    <row r="4607" spans="4:27"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</row>
    <row r="4608" spans="4:27"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</row>
    <row r="4609" spans="4:27"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</row>
    <row r="4610" spans="4:27"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</row>
    <row r="4611" spans="4:27"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</row>
    <row r="4612" spans="4:27"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</row>
    <row r="4613" spans="4:27"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</row>
    <row r="4614" spans="4:27"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</row>
    <row r="4615" spans="4:27"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</row>
    <row r="4616" spans="4:27"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</row>
    <row r="4617" spans="4:27"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</row>
    <row r="4618" spans="4:27"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</row>
    <row r="4619" spans="4:27"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</row>
    <row r="4620" spans="4:27"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</row>
    <row r="4621" spans="4:27"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</row>
    <row r="4622" spans="4:27"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</row>
    <row r="4623" spans="4:27"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</row>
    <row r="4624" spans="4:27"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</row>
    <row r="4625" spans="4:27"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</row>
    <row r="4626" spans="4:27"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</row>
    <row r="4627" spans="4:27"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</row>
    <row r="4628" spans="4:27"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</row>
    <row r="4629" spans="4:27"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</row>
    <row r="4630" spans="4:27"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</row>
    <row r="4631" spans="4:27"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</row>
    <row r="4632" spans="4:27"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</row>
    <row r="4633" spans="4:27"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</row>
    <row r="4634" spans="4:27"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</row>
    <row r="4635" spans="4:27"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</row>
    <row r="4636" spans="4:27"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</row>
    <row r="4637" spans="4:27"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</row>
    <row r="4638" spans="4:27"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</row>
    <row r="4639" spans="4:27"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</row>
    <row r="4640" spans="4:27"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</row>
    <row r="4641" spans="4:27"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</row>
    <row r="4642" spans="4:27"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</row>
    <row r="4643" spans="4:27"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</row>
    <row r="4644" spans="4:27"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</row>
    <row r="4645" spans="4:27"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</row>
    <row r="4646" spans="4:27"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</row>
    <row r="4647" spans="4:27"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</row>
    <row r="4648" spans="4:27"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</row>
    <row r="4649" spans="4:27"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</row>
    <row r="4650" spans="4:27"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</row>
    <row r="4651" spans="4:27"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</row>
    <row r="4652" spans="4:27"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</row>
    <row r="4653" spans="4:27"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</row>
    <row r="4654" spans="4:27"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</row>
    <row r="4655" spans="4:27"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</row>
    <row r="4656" spans="4:27"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</row>
    <row r="4657" spans="4:27"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</row>
    <row r="4658" spans="4:27"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</row>
    <row r="4659" spans="4:27"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</row>
    <row r="4660" spans="4:27"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</row>
    <row r="4661" spans="4:27"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</row>
    <row r="4662" spans="4:27"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</row>
    <row r="4663" spans="4:27"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</row>
    <row r="4664" spans="4:27"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</row>
    <row r="4665" spans="4:27"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</row>
    <row r="4666" spans="4:27"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</row>
    <row r="4667" spans="4:27"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</row>
    <row r="4668" spans="4:27"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</row>
    <row r="4669" spans="4:27"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</row>
    <row r="4670" spans="4:27"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</row>
    <row r="4671" spans="4:27"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</row>
  </sheetData>
  <mergeCells count="4">
    <mergeCell ref="A5:B7"/>
    <mergeCell ref="A8:B29"/>
    <mergeCell ref="A1:Z4"/>
    <mergeCell ref="E5:J6"/>
  </mergeCells>
  <dataValidations count="1">
    <dataValidation type="list" allowBlank="1" showInputMessage="1" showErrorMessage="1" sqref="F8">
      <formula1>COD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ilha4">
    <tabColor theme="4" tint="0.39997558519241921"/>
  </sheetPr>
  <dimension ref="A1:AA4671"/>
  <sheetViews>
    <sheetView workbookViewId="0">
      <selection activeCell="K22" sqref="K22"/>
    </sheetView>
  </sheetViews>
  <sheetFormatPr defaultRowHeight="15"/>
  <cols>
    <col min="1" max="1" width="9.140625" style="1"/>
    <col min="2" max="2" width="13" style="1" customWidth="1"/>
    <col min="3" max="3" width="6.28515625" style="1" customWidth="1"/>
    <col min="4" max="4" width="6.140625" style="3" customWidth="1"/>
    <col min="5" max="5" width="16.85546875" style="3" customWidth="1"/>
    <col min="6" max="6" width="16.7109375" style="3" customWidth="1"/>
    <col min="7" max="7" width="13.5703125" style="3" customWidth="1"/>
    <col min="8" max="8" width="13.140625" style="3" customWidth="1"/>
    <col min="9" max="9" width="17.7109375" style="3" customWidth="1"/>
    <col min="10" max="10" width="11" style="3" customWidth="1"/>
    <col min="11" max="11" width="15.5703125" style="3" customWidth="1"/>
    <col min="12" max="12" width="16.42578125" style="3" customWidth="1"/>
    <col min="13" max="13" width="10.28515625" style="3" customWidth="1"/>
    <col min="14" max="26" width="9.140625" style="3"/>
    <col min="27" max="27" width="9.140625" style="2"/>
    <col min="28" max="16384" width="9.140625" style="1"/>
  </cols>
  <sheetData>
    <row r="1" spans="1:27" ht="15" customHeight="1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1"/>
    </row>
    <row r="2" spans="1:27" ht="15" customHeight="1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1"/>
    </row>
    <row r="3" spans="1:27" ht="15" customHeight="1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1"/>
    </row>
    <row r="4" spans="1:27" ht="15" customHeight="1" thickBot="1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1"/>
    </row>
    <row r="5" spans="1:27" ht="15" customHeight="1">
      <c r="A5" s="61" t="s">
        <v>0</v>
      </c>
      <c r="B5" s="62"/>
      <c r="C5" s="9"/>
      <c r="D5" s="1"/>
      <c r="E5" s="64" t="s">
        <v>39</v>
      </c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" customHeight="1">
      <c r="A6" s="62"/>
      <c r="B6" s="62"/>
      <c r="C6" s="9"/>
      <c r="D6" s="1"/>
      <c r="E6" s="67"/>
      <c r="F6" s="68"/>
      <c r="G6" s="68"/>
      <c r="H6" s="68"/>
      <c r="I6" s="68"/>
      <c r="J6" s="69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4.5">
      <c r="A7" s="62"/>
      <c r="B7" s="62"/>
      <c r="C7" s="9"/>
      <c r="D7" s="1"/>
      <c r="E7" s="23"/>
      <c r="F7" s="24"/>
      <c r="G7" s="24"/>
      <c r="H7" s="24"/>
      <c r="I7" s="24"/>
      <c r="J7" s="2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56"/>
      <c r="B8" s="56"/>
      <c r="C8" s="6"/>
      <c r="D8" s="1"/>
      <c r="E8" s="26" t="s">
        <v>32</v>
      </c>
      <c r="F8" s="44">
        <v>13</v>
      </c>
      <c r="G8" s="27" t="s">
        <v>33</v>
      </c>
      <c r="H8" s="70" t="str">
        <f>VLOOKUP(F8,estoque2,2,0)</f>
        <v>FONTE</v>
      </c>
      <c r="I8" s="71"/>
      <c r="J8" s="2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56"/>
      <c r="B9" s="56"/>
      <c r="C9" s="6"/>
      <c r="D9" s="1"/>
      <c r="E9" s="23"/>
      <c r="F9" s="24"/>
      <c r="G9" s="24"/>
      <c r="H9" s="24"/>
      <c r="I9" s="24"/>
      <c r="J9" s="2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56"/>
      <c r="B10" s="56"/>
      <c r="C10" s="6"/>
      <c r="D10" s="1"/>
      <c r="E10" s="23"/>
      <c r="F10" s="24"/>
      <c r="G10" s="24"/>
      <c r="H10" s="24"/>
      <c r="I10" s="24"/>
      <c r="J10" s="2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56"/>
      <c r="B11" s="56"/>
      <c r="C11" s="6"/>
      <c r="D11" s="1"/>
      <c r="E11" s="26" t="s">
        <v>34</v>
      </c>
      <c r="F11" s="45">
        <f>VLOOKUP(F8,estoque2,3,0)</f>
        <v>150</v>
      </c>
      <c r="G11" s="24" t="s">
        <v>30</v>
      </c>
      <c r="H11" s="24"/>
      <c r="I11" s="24"/>
      <c r="J11" s="2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56"/>
      <c r="B12" s="56"/>
      <c r="C12" s="6"/>
      <c r="D12" s="1"/>
      <c r="E12" s="23"/>
      <c r="F12" s="24"/>
      <c r="G12" s="24"/>
      <c r="H12" s="24"/>
      <c r="I12" s="24"/>
      <c r="J12" s="2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56"/>
      <c r="B13" s="56"/>
      <c r="C13" s="6"/>
      <c r="D13" s="1"/>
      <c r="E13" s="23"/>
      <c r="F13" s="24"/>
      <c r="G13" s="24"/>
      <c r="H13" s="24"/>
      <c r="I13" s="24"/>
      <c r="J13" s="2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56"/>
      <c r="B14" s="56"/>
      <c r="C14" s="6"/>
      <c r="D14" s="1"/>
      <c r="E14" s="28" t="s">
        <v>36</v>
      </c>
      <c r="F14" s="46">
        <f>VLOOKUP(F8,estoque2,6,0)</f>
        <v>0</v>
      </c>
      <c r="G14" s="24"/>
      <c r="H14" s="29"/>
      <c r="I14" s="24"/>
      <c r="J14" s="2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56"/>
      <c r="B15" s="56"/>
      <c r="C15" s="6"/>
      <c r="D15" s="1"/>
      <c r="E15" s="23"/>
      <c r="F15" s="24"/>
      <c r="G15" s="24"/>
      <c r="H15" s="24"/>
      <c r="I15" s="24"/>
      <c r="J15" s="2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56"/>
      <c r="B16" s="56"/>
      <c r="C16" s="6"/>
      <c r="D16" s="1"/>
      <c r="E16" s="23"/>
      <c r="F16" s="24"/>
      <c r="G16" s="24"/>
      <c r="H16" s="24"/>
      <c r="I16" s="24"/>
      <c r="J16" s="2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56"/>
      <c r="B17" s="56"/>
      <c r="C17" s="6"/>
      <c r="D17" s="1"/>
      <c r="E17" s="30"/>
      <c r="F17" s="29"/>
      <c r="G17" s="24"/>
      <c r="H17" s="29"/>
      <c r="I17" s="29"/>
      <c r="J17" s="2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56"/>
      <c r="B18" s="56"/>
      <c r="C18" s="6"/>
      <c r="D18" s="1"/>
      <c r="E18" s="17"/>
      <c r="F18" s="18"/>
      <c r="G18" s="18"/>
      <c r="H18" s="18"/>
      <c r="I18" s="18"/>
      <c r="J18" s="19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5.75" thickBot="1">
      <c r="A19" s="56"/>
      <c r="B19" s="56"/>
      <c r="C19" s="6"/>
      <c r="D19" s="1"/>
      <c r="E19" s="20"/>
      <c r="F19" s="21"/>
      <c r="G19" s="21"/>
      <c r="H19" s="21"/>
      <c r="I19" s="21"/>
      <c r="J19" s="22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56"/>
      <c r="B20" s="56"/>
      <c r="C20" s="6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56"/>
      <c r="B21" s="56"/>
      <c r="C21" s="6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56"/>
      <c r="B22" s="56"/>
      <c r="C22" s="6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56"/>
      <c r="B23" s="56"/>
      <c r="C23" s="6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56"/>
      <c r="B24" s="56"/>
      <c r="C24" s="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56"/>
      <c r="B25" s="56"/>
      <c r="C25" s="6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56"/>
      <c r="B26" s="56"/>
      <c r="C26" s="6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56"/>
      <c r="B27" s="56"/>
      <c r="C27" s="6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56"/>
      <c r="B28" s="56"/>
      <c r="C28" s="6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56"/>
      <c r="B29" s="56"/>
      <c r="C29" s="6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4:27"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4:27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4:27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4:27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4:27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4:27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4:27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4:27"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4:27"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4:27"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4:27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4:27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4:27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4:27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4:27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4:27"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4:27"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4:27"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4:27"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4:27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4:27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4:27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4:27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4:27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4:27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4:27"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4:27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4:27"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4:27"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4:27"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4:27"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4:27"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4:27"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4:27"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4:27"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4:27"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4:27"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4:27"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4:27"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4:27"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4:27"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4:27"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4:27"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4:27"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4:27"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4:27"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4:27"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4:27"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4:27"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4:27"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4:27"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4:27"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4:27"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4:27"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4:27"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4:27"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4:27"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4:27"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4:27"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4:27"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4:27"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4:27"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4:27"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4:27"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4:27"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4:27"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4:27"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4:27"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4:27"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4:27"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4:27"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4:27"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4:27"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4:27"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4:27"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4:27"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4:27"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4:27"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4:27"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4:27"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4:27"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4:27"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4:27"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4:27"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4:27"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4:27"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4:27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4:27"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4:27"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4:27"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4:27"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4:27"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4:27"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4:27"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4:27"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4:27"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4:27"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4:27"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4:27"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4:27"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4:27"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4:27"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4:27"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4:27"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4:27"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4:27"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4:27"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4:27"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4:27"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4:27"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4:27"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4:27"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4:27"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4:27"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4:27"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4:27"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4:27"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4:27"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4:27"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4:27"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4:27"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4:27"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4:27"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4:27"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4:27"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4:27"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4:27"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4:27"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4:27"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4:27"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4:27"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4:27"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4:27"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4:27"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4:27"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4:27"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4:27"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4:27"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4:27"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4:27"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4:27"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4:27"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4:27"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4:27"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4:27"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4:27"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4:27"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4:27"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4:27"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4:27"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4:27"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4:27"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4:27"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4:27"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4:27"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4:27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4:27"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4:27"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4:27"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4:27"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4:27"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4:27"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4:27"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4:27"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4:27"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4:27"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4:27"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4:27"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4:27"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4:27"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4:27"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4:27"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4:27"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4:27"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4:27"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4:27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4:27"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4:27"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4:27"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4:27"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4:27"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4:27"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4:27"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4:27"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4:27"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4:27"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4:27"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4:27"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4:27"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4:27"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4:27"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4:27"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4:27"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4:27"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4:27"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4:27"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4:27"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4:27"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4:27"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4:27"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4:27"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4:27"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4:27"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4:27"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4:27"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4:27"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4:27"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4:27"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4:27"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4:27"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4:27"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4:27"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4:27"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4:27"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4:27"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4:27"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4:27"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4:27"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4:27"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4:27"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4:27"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4:27"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4:27"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4:27"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4:27"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4:27"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4:27"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4:27"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4:27"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4:27"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4:27"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4:27"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4:27"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4:27"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4:27"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4:27"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4:27"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4:27"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4:27"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4:27"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4:27"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4:27"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4:27"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4:27"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4:27"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4:27"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4:27"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4:27"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4:27"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4:27"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4:27"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4:27"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4:27"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4:27"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4:27"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4:27"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4:27"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4:27"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4:27"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4:27"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4:27"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4:27"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4:27"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4:27"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4:27"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4:27"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4:27"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4:27"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4:27"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4:27"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4:27"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4:27"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4:27"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4:27"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4:27"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4:27"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4:27"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4:27"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4:27"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4:27"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4:27"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4:27"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4:27"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4:27"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4:27"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4:27"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4:27"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4:27"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4:27"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4:27"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4:27"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4:27"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4:27"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4:27"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4:27"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4:27"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4:27"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4:27"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4:27"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4:27"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4:27"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4:27"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4:27"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4:27"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4:27"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4:27"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4:27"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4:27"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4:27"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4:27"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4:27"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4:27"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4:27"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4:27"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4:27"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4:27"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4:27"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4:27"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4:27"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4:27"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4:27"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4:27"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4:27"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4:27"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4:27"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4:27"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4:27"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4:27"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4:27"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4:27"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4:27"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4:27"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4:27"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4:27"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4:27"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4:27"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4:27"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4:27"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4:27"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4:27"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4:27"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4:27"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4:27"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4:27"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4:27"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4:27"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4:27"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4:27"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4:27"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4:27"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4:27"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4:27"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4:27"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4:27"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4:27"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4:27"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4:27"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4:27"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4:27"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4:27"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4:27"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4:27"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4:27"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4:27"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4:27"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4:27"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4:27"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4:27"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4:27"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4:27"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4:27"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4:27"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4:27"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4:27"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4:27"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4:27"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4:27"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4:27"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4:27"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4:27"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4:27"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4:27"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4:27"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4:27"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4:27"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4:27"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4:27"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4:27"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4:27"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4:27"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4:27"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4:27"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4:27"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4:27"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4:27"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4:27"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4:27"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4:27"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4:27"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4:27"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4:27"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4:27"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4:27"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4:27"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4:27"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4:27"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4:27"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4:27"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4:27"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4:27"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4:27"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4:27"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4:27"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4:27"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4:27"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4:27"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4:27"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4:27"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4:27"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4:27"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4:27"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4:27"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4:27"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4:27"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4:27"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4:27"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4:27"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4:27"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4:27"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4:27"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4:27"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4:27"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4:27"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4:27"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4:27"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4:27"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4:27"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4:27"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4:27"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4:27"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4:27"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4:27"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4:27"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4:27"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4:27"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4:27"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4:27"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4:27"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4:27"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4:27"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4:27"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4:27"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4:27"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4:27"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4:27"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4:27"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4:27"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4:27"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4:27"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4:27"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4:27"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4:27"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4:27"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4:27"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4:27"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4:27"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4:27"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4:27"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4:27"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4:27"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4:27"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4:27"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4:27"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4:27"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4:27"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4:27"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4:27"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4:27"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4:27"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4:27"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4:27"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4:27"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4:27"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4:27"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4:27"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4:27"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4:27"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4:27"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4:27"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4:27"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4:27"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4:27"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4:27"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4:27"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4:27"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4:27"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4:27"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4:27"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4:27"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4:27"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4:27"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4:27"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4:27"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4:27"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4:27"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4:27"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4:27"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4:27"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4:27"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4:27"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4:27"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4:27"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4:27"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4:27"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4:27"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4:27"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4:27"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4:27"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4:27"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4:27"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4:27"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4:27"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4:27"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4:27"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4:27"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4:27"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4:27"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4:27"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4:27"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4:27"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4:27"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4:27"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4:27"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4:27"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4:27"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4:27"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4:27"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4:27"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4:27"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4:27"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4:27"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4:27"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4:27"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4:27"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4:27"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4:27"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4:27"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4:27"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4:27"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4:27"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4:27"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4:27"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4:27"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4:27"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4:27"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4:27"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4:27"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4:27"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4:27"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4:27"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4:27"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4:27"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4:27"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4:27"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4:27"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4:27"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4:27"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4:27"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4:27"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4:27"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4:27"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4:27"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4:27"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4:27"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4:27"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4:27"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4:27"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4:27"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4:27"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4:27"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4:27"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4:27"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4:27"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4:27"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4:27"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4:27"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4:27"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4:27"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4:27"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4:27"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4:27"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4:27"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4:27"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4:27"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4:27"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4:27"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4:27"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4:27"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4:27"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4:27"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4:27"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4:27"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4:27"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4:27"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4:27"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4:27"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4:27"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4:27"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4:27"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4:27"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4:27"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4:27"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4:27"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4:27"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4:27"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4:27"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4:27"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4:27"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4:27"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4:27"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4:27"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4:27"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4:27"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4:27"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4:27"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4:27"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4:27"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4:27"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4:27"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4:27"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4:27"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4:27"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4:27"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4:27"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4:27"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4:27"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4:27"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4:27"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4:27"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4:27"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4:27"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4:27"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4:27"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4:27"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4:27"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4:27"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4:27"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4:27"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4:27"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4:27"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4:27"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4:27"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4:27"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4:27"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4:27"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4:27"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4:27"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4:27"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4:27"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4:27"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4:27"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4:27"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4:27"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4:27"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4:27"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4:27"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4:27"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4:27"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4:27"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4:27"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4:27"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4:27"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4:27"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4:27"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4:27"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4:27"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4:27"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4:27"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4:27"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4:27"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4:27"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4:27"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4:27"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4:27"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4:27"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4:27"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4:27"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4:27"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4:27"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4:27"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4:27"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4:27"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4:27"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4:27"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4:27"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4:27"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4:27"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4:27"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4:27"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4:27"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4:27"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4:27"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4:27"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4:27"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4:27"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4:27"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4:27"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4:27"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4:27"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4:27"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4:27"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4:27"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4:27"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4:27"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4:27"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4:27"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4:27"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4:27"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4:27"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4:27"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4:27"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4:27"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4:27"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4:27"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4:27"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4:27"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4:27"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4:27"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4:27"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4:27"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4:27"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4:27"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4:27"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4:27"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4:27"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4:27"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4:27"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4:27"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4:27"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4:27"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4:27"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4:27"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4:27"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4:27"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4:27"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4:27"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4:27"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4:27"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4:27"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4:27"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4:27"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4:27"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4:27"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4:27"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4:27"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4:27"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4:27"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4:27"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4:27"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4:27"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4:27"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4:27"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4:27"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4:27"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4:27"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4:27"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4:27"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4:27"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4:27"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4:27"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4:27"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4:27"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4:27"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4:27"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4:27"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4:27"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4:27"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4:27"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4:27"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4:27"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4:27"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4:27"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4:27"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4:27"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4:27"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4:27"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4:27"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4:27"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4:27"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4:27"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4:27"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4:27"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4:27"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4:27"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4:27"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4:27"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4:27"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4:27"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4:27"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4:27"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4:27"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4:27"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4:27"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4:27"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4:27"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4:27"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4:27"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4:27"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4:27"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4:27"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4:27"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4:27"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4:27"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4:27"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4:27"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4:27"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4:27"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4:27"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4:27"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4:27"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4:27"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4:27"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4:27"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4:27"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4:27"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4:27"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4:27"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4:27"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4:27"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4:27"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4:27"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4:27"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4:27"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4:27"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4:27"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4:27"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4:27"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4:27"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4:27"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4:27"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4:27"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4:27"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4:27"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4:27"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4:27"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4:27"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4:27"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4:27"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4:27"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4:27"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4:27"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4:27"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4:27"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4:27"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4:27"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4:27"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4:27"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4:27"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4:27"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4:27"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4:27"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4:27"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4:27"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4:27"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4:27"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4:27"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4:27"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4:27"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4:27"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4:27"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4:27"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4:27"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4:27"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4:27"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4:27"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4:27"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4:27"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4:27"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4:27"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4:27"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4:27"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4:27"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4:27"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4:27"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4:27"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4:27"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4:27"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4:27"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4:27"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4:27"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4:27"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4:27"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4:27"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4:27"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4:27"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4:27"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4:27"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4:27"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4:27"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4:27"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4:27"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4:27"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4:27"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4:27"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4:27"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4:27"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4:27"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4:27"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4:27"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4:27"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4:27"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4:27"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4:27"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4:27"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4:27"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4:27"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4:27"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4:27"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4:27"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4:27"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4:27"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4:27"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4:27"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4:27"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4:27"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4:27"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4:27"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4:27"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4:27"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4:27"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4:27"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4:27"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4:27"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4:27"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4:27"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4:27"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4:27"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4:27"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4:27"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4:27"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4:27"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4:27"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4:27"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4:27"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4:27"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4:27"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4:27"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4:27"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4:27"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4:27"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4:27"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4:27"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4:27"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4:27"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4:27"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4:27"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4:27"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4:27"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4:27"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4:27"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4:27"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4:27"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4:27"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4:27"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4:27"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4:27"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4:27"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4:27"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4:27"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4:27"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4:27"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4:27"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4:27"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4:27"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4:27"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4:27"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4:27"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4:27"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4:27"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4:27"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4:27"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4:27"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4:27"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4:27"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4:27"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4:27"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4:27"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4:27"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4:27"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4:27"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4:27"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4:27"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4:27"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4:27"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4:27"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4:27"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4:27"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4:27"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4:27"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4:27"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4:27"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4:27"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4:27"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4:27"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4:27"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4:27"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4:27"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4:27"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4:27"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4:27"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4:27"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4:27"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4:27"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4:27"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4:27"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4:27"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4:27"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4:27"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4:27"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4:27"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4:27"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4:27"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4:27"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4:27"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4:27"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4:27"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4:27"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4:27"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4:27"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4:27"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4:27"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4:27"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4:27"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4:27"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4:27"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4:27"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4:27"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4:27"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4:27"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4:27"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4:27"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4:27"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4:27"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4:27"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4:27"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4:27"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4:27"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4:27"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4:27"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4:27"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4:27"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4:27"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4:27"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4:27"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4:27"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4:27"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4:27"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4:27"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4:27"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4:27"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4:27"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4:27"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4:27"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4:27"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4:27"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4:27"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4:27"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4:27"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4:27"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4:27"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4:27"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4:27"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4:27"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4:27"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4:27"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4:27"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4:27"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4:27"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4:27"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4:27"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4:27"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4:27"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4:27"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4:27"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4:27"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4:27"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4:27"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4:27"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4:27"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4:27"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4:27"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4:27"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4:27"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4:27"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4:27"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4:27"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4:27"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4:27"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4:27"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4:27"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4:27"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4:27"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4:27"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4:27"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4:27"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4:27"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4:27"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4:27"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4:27"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4:27"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4:27"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4:27"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4:27"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4:27"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4:27"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4:27"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4:27"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4:27"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4:27"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4:27"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4:27"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4:27"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4:27"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4:27"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4:27"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4:27"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4:27"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4:27"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4:27"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4:27"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4:27"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4:27"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4:27"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4:27"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4:27"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4:27"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4:27"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4:27"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4:27"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4:27"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4:27"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4:27"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4:27"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4:27"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4:27"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4:27"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4:27"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4:27"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4:27"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4:27"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4:27"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4:27"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4:27"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4:27"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4:27"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4:27"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4:27"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4:27"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4:27"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4:27"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4:27"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4:27"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4:27"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4:27"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4:27"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4:27"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4:27"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4:27"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4:27"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4:27"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4:27"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4:27"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4:27"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4:27"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4:27"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4:27"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4:27"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4:27"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4:27"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4:27"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4:27"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4:27"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4:27"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4:27"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4:27"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4:27"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4:27"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4:27"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4:27"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4:27"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4:27"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4:27"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4:27"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4:27"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4:27"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4:27"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4:27"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4:27"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4:27"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4:27"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4:27"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4:27"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4:27"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4:27"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4:27"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4:27"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4:27"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4:27"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4:27"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4:27"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4:27"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4:27"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4:27"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4:27"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4:27"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4:27"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4:27"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4:27"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4:27"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4:27"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4:27"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4:27"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4:27"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4:27"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4:27"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4:27"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4:27"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4:27"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4:27"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4:27"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4:27"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4:27"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4:27"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4:27"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4:27"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4:27"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4:27"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4:27"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4:27"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4:27"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4:27"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4:27"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4:27"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4:27"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4:27"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4:27"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4:27"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4:27"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4:27"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4:27"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4:27"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4:27"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4:27"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4:27"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4:27"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4:27"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4:27"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4:27"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4:27"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4:27"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4:27"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4:27"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4:27"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4:27"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4:27"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4:27"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4:27"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4:27"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4:27"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4:27"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4:27"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4:27"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4:27"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4:27"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4:27"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4:27"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4:27"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4:27"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4:27"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4:27"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4:27"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4:27"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4:27"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4:27"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4:27"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4:27"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4:27"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4:27"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4:27"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4:27"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4:27"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4:27"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4:27"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4:27"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4:27"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4:27"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4:27"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4:27"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4:27"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4:27"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4:27"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4:27"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4:27"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4:27"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4:27"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4:27"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4:27"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4:27"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4:27"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4:27"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4:27"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4:27"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4:27"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4:27"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4:27"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4:27"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4:27"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4:27"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4:27"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4:27"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4:27"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4:27"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4:27"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4:27"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4:27"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4:27"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4:27"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4:27"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4:27"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4:27"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4:27"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4:27"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4:27"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4:27"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4:27"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4:27"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4:27"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4:27"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4:27"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4:27"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4:27"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4:27"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4:27"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4:27"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4:27"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4:27"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4:27"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4:27"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4:27"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4:27"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4:27"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4:27"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4:27"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4:27"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4:27"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4:27"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4:27"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4:27"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4:27"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4:27"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4:27"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4:27"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4:27"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4:27"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4:27"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4:27"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4:27"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4:27"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4:27"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4:27"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4:27"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4:27"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4:27"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4:27"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4:27"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4:27"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4:27"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4:27"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4:27"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4:27"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4:27"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4:27"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4:27"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4:27"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4:27"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4:27"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4:27"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4:27"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4:27"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4:27"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4:27"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4:27"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4:27"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4:27"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4:27"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4:27"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4:27"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4:27"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4:27"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4:27"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4:27"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4:27"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4:27"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4:27"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4:27"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4:27"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4:27"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4:27"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4:27"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4:27"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4:27"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4:27"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4:27"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4:27"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4:27"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4:27"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4:27"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4:27"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4:27"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4:27"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4:27"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4:27"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4:27"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4:27"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4:27"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4:27"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4:27"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4:27"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4:27"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4:27"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4:27"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4:27"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4:27"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4:27"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4:27"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4:27"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4:27"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4:27"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4:27"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4:27"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4:27"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4:27"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4:27"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4:27"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4:27"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4:27"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4:27"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4:27"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4:27"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4:27"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4:27"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4:27"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4:27"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4:27"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4:27"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4:27"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4:27"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4:27"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4:27"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4:27"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4:27"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4:27"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4:27"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4:27"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4:27"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4:27"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4:27"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4:27"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4:27"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4:27"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4:27"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4:27"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4:27"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4:27"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4:27"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4:27"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4:27"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4:27"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4:27"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4:27"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4:27"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4:27"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4:27"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4:27"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4:27"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4:27"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4:27"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4:27"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4:27"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4:27"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4:27"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4:27"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4:27"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4:27"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4:27"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4:27"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4:27"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4:27"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4:27"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4:27"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4:27"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4:27"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4:27"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4:27"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4:27"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4:27"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4:27"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4:27"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4:27"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4:27"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4:27"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4:27"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4:27"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4:27"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4:27"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4:27"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4:27"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4:27"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4:27"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4:27"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4:27"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4:27"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4:27"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4:27"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4:27"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4:27"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4:27"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4:27"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4:27"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4:27"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4:27"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4:27"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4:27"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4:27"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4:27"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4:27"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4:27"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4:27"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4:27"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4:27"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4:27"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4:27"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4:27"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4:27"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4:27"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4:27"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4:27"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4:27"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4:27"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4:27"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4:27"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4:27"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4:27"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4:27"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4:27"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4:27"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4:27"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4:27"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4:27"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4:27"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4:27"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4:27"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4:27"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4:27"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4:27"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4:27"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4:27"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4:27"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4:27"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4:27"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4:27"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4:27"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4:27"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4:27"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4:27"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4:27"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4:27"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4:27"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4:27"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4:27"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4:27"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4:27"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4:27"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4:27"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4:27"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4:27"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4:27"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4:27"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4:27"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4:27"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4:27"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4:27"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4:27"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4:27"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4:27"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4:27"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4:27"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4:27"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4:27"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4:27"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4:27"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4:27"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4:27"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4:27"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4:27"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4:27"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4:27"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4:27"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4:27"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4:27"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4:27"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4:27"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4:27"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4:27"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4:27"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4:27"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4:27"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4:27"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4:27"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4:27"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4:27"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4:27"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4:27"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4:27"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4:27"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4:27"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4:27"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4:27"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4:27"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4:27"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4:27"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4:27"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4:27"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4:27"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4:27"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4:27"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4:27"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4:27"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4:27"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4:27"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4:27"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4:27"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4:27"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4:27"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4:27"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4:27"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4:27"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4:27"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4:27"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4:27"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4:27"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4:27"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4:27"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4:27"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4:27"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4:27"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4:27"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4:27"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4:27"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4:27"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4:27"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4:27"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4:27"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4:27"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4:27"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4:27"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4:27"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4:27"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4:27"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4:27"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4:27"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4:27"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4:27"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4:27"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4:27"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4:27"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4:27"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4:27"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4:27"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4:27"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4:27"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4:27"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4:27"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4:27"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4:27"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4:27"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4:27"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4:27"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4:27"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4:27"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4:27"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4:27"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4:27"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4:27"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4:27"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4:27"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4:27"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4:27"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4:27"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4:27"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4:27"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4:27"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4:27"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4:27"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4:27"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4:27"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4:27"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4:27"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4:27"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4:27"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4:27"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4:27"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4:27"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4:27"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4:27"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4:27"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4:27"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4:27"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4:27"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4:27"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4:27"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4:27"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4:27"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4:27"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4:27"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4:27"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4:27"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4:27"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4:27"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4:27"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4:27"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4:27"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4:27"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4:27"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4:27"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4:27"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4:27"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4:27"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4:27"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4:27"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4:27"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4:27"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4:27"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4:27"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4:27"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4:27"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4:27"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4:27"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4:27"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4:27"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4:27"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4:27"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4:27"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4:27"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4:27"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4:27"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4:27"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4:27"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4:27"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4:27"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4:27"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4:27"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4:27"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4:27"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4:27"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4:27"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4:27"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4:27"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4:27"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4:27"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4:27"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4:27"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4:27"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4:27"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4:27"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4:27"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4:27"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4:27"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4:27"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4:27"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4:27"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4:27"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4:27"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4:27"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4:27"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4:27"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4:27"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4:27"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4:27"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4:27"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4:27"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4:27"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4:27"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4:27"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4:27"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4:27"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4:27"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4:27"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4:27"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4:27"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4:27"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4:27"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4:27"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4:27"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4:27"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4:27"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4:27"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4:27"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4:27"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4:27"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4:27"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4:27"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4:27"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4:27"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4:27"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4:27"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4:27"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4:27"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4:27"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4:27"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4:27"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4:27"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4:27"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4:27"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4:27"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4:27"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4:27"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4:27"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4:27"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4:27"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4:27"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4:27"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4:27"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4:27"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4:27"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4:27"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4:27"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4:27"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4:27"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4:27"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4:27"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4:27"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4:27"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4:27"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4:27"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4:27"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4:27"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4:27"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4:27"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4:27"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4:27"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4:27"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4:27"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4:27"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4:27"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4:27"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4:27"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4:27"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4:27"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4:27"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4:27"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4:27"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4:27"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4:27"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4:27"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4:27"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4:27"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4:27"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4:27"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4:27"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4:27"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4:27"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4:27"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4:27"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4:27"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4:27"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4:27"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4:27"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4:27"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4:27"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4:27"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4:27"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4:27"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4:27"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4:27"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4:27"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4:27"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4:27"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4:27"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4:27"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4:27"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4:27"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4:27"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4:27"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4:27"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4:27"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4:27"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4:27"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4:27"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4:27"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4:27"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4:27"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4:27"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4:27"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4:27"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4:27"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4:27"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4:27"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4:27"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4:27"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4:27"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4:27"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4:27"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4:27"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4:27"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4:27"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4:27"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4:27"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4:27"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4:27"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4:27"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4:27"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4:27"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4:27"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4:27"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4:27"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4:27"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4:27"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4:27"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4:27"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4:27"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4:27"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4:27"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4:27"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4:27"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4:27"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4:27"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4:27"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4:27"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4:27"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4:27"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4:27"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4:27"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4:27"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4:27"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4:27"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4:27"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4:27"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4:27"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4:27"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4:27"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4:27"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4:27"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4:27"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4:27"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4:27"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4:27"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4:27"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4:27"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4:27"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4:27"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4:27"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4:27"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4:27"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4:27"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4:27"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4:27"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4:27"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4:27"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4:27"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4:27"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4:27"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4:27"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4:27"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4:27"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4:27"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4:27"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4:27"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4:27"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4:27"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4:27"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4:27"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4:27"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4:27"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4:27"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4:27"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4:27"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4:27"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4:27"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4:27"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4:27"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4:27"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4:27"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4:27"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4:27"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4:27"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4:27"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4:27"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4:27"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4:27"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4:27"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4:27"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4:27"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4:27"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4:27"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4:27"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4:27"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4:27"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4:27"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4:27"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4:27"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4:27"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4:27"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4:27"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4:27"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4:27"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4:27"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4:27"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4:27"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4:27"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4:27"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4:27"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4:27"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4:27"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4:27"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4:27"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4:27"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4:27"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4:27"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4:27"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4:27"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4:27"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4:27"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4:27"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4:27"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4:27"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4:27"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4:27"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4:27"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4:27"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4:27"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4:27"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4:27"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4:27"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4:27"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4:27"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4:27"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4:27"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4:27"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4:27"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4:27"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4:27"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4:27"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4:27"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4:27"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4:27"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4:27"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4:27"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4:27"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4:27"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4:27"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4:27"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4:27"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4:27"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4:27"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4:27"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4:27"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4:27"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4:27"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4:27"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4:27"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4:27"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4:27"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4:27"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4:27"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4:27"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4:27"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4:27"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4:27"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4:27"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4:27"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4:27"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4:27"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4:27"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4:27"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4:27"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4:27"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4:27"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4:27"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4:27"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4:27"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4:27"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4:27"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4:27"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4:27"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4:27"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4:27"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4:27"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4:27"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4:27"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4:27"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4:27"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4:27"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4:27"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4:27"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4:27"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4:27"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4:27"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4:27"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4:27"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4:27"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4:27"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4:27"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4:27"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4:27"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4:27"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4:27"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4:27"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4:27"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4:27"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4:27"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4:27"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4:27"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4:27"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4:27"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4:27"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4:27"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4:27"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4:27"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4:27"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4:27"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4:27"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4:27"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4:27"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4:27"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4:27"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4:27"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4:27"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4:27"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4:27"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4:27"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4:27"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4:27"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4:27"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4:27"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4:27"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4:27"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4:27"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4:27"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4:27"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4:27"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4:27"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4:27"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4:27"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4:27"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4:27"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4:27"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4:27"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4:27"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4:27"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4:27"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4:27"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4:27"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4:27"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4:27"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4:27"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4:27"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4:27"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4:27"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4:27"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4:27"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4:27"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4:27"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4:27"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4:27"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4:27"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4:27"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4:27"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4:27"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4:27"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4:27"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4:27"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4:27"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4:27"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4:27"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4:27"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4:27"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4:27"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4:27"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4:27"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4:27"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4:27"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4:27"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4:27"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4:27"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4:27"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4:27"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4:27"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4:27"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4:27"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4:27"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4:27"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4:27"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4:27"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4:27"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4:27"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4:27"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4:27"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4:27"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4:27"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4:27"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4:27"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4:27"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4:27"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4:27"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4:27"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4:27"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4:27"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4:27"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4:27"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4:27"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4:27"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4:27"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4:27"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4:27"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4:27"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4:27"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4:27"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4:27"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4:27"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4:27"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4:27"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4:27"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4:27"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4:27"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4:27"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4:27"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4:27"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4:27"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4:27"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4:27"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4:27"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4:27"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4:27"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4:27"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4:27"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4:27"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4:27"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4:27"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4:27"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4:27"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4:27"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4:27"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4:27"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4:27"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4:27"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4:27"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4:27"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4:27"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4:27"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4:27"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4:27"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4:27"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4:27"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4:27"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4:27"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4:27"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4:27"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4:27"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4:27"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4:27"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4:27"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4:27"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4:27"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4:27"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4:27"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4:27"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4:27"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4:27"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4:27"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4:27"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4:27"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4:27"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4:27"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4:27"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4:27"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4:27"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4:27"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4:27"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4:27"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4:27"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4:27"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4:27"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4:27"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4:27"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4:27"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4:27"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4:27"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4:27"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4:27"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4:27"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4:27"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4:27"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4:27"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4:27"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4:27"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4:27"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4:27"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4:27"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4:27"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4:27"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4:27"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4:27"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4:27"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4:27"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4:27"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4:27"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4:27"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4:27"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4:27"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4:27"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4:27"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4:27"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4:27"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4:27"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4:27"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4:27"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4:27"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4:27"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4:27"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4:27"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4:27"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4:27"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4:27"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4:27"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4:27"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4:27"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4:27"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4:27"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4:27"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4:27"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4:27"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4:27"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4:27"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4:27"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4:27"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4:27"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4:27"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4:27"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4:27"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4:27"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4:27"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4:27"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4:27"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4:27"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4:27"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4:27"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4:27"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4:27"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4:27"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4:27"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4:27"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4:27"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4:27"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4:27"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4:27"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4:27"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4:27"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4:27"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4:27"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4:27"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4:27"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4:27"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4:27"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4:27"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4:27"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4:27"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4:27"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4:27"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4:27"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4:27"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4:27"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4:27"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4:27"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4:27"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4:27"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4:27"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4:27"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4:27"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4:27"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4:27"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4:27"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4:27"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4:27"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4:27"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4:27"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4:27"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4:27"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4:27"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4:27"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4:27"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4:27"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4:27"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4:27"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4:27"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4:27"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4:27"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4:27"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4:27"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4:27"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4:27"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4:27"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4:27"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4:27"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4:27"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4:27"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4:27"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4:27"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4:27"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4:27"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4:27"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4:27"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4:27"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4:27"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4:27"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4:27"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4:27"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4:27"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4:27"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4:27"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4:27"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4:27"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4:27"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4:27"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4:27"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4:27"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4:27"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4:27"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4:27"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4:27"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4:27"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4:27"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4:27"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4:27"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4:27"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4:27"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4:27"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4:27"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4:27"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4:27"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4:27"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4:27"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4:27"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4:27"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4:27"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4:27"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4:27"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4:27"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4:27"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4:27"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4:27"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4:27"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4:27"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4:27"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4:27"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4:27"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4:27"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4:27"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4:27"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4:27"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4:27"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4:27"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4:27"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4:27"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4:27"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4:27"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4:27"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4:27"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4:27"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4:27"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4:27"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4:27"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4:27"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4:27"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4:27"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4:27"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4:27"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4:27"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4:27"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4:27"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4:27"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4:27"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4:27"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4:27"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4:27"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4:27"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4:27"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4:27"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4:27"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4:27"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4:27"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4:27"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4:27"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4:27"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4:27"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4:27"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4:27"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4:27"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4:27"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4:27"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4:27"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4:27"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4:27"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4:27"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4:27"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4:27"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4:27"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4:27"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4:27"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4:27"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4:27"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4:27"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4:27"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4:27"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4:27"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4:27"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4:27"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4:27"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4:27"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4:27"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4:27"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4:27"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4:27"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4:27"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4:27"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4:27"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4:27"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4:27"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4:27"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4:27"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4:27"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4:27"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4:27"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4:27"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4:27"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4:27"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4:27"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4:27"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4:27"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4:27"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4:27"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4:27"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4:27"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4:27"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4:27"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4:27"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4:27"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4:27"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4:27"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4:27"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4:27"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4:27"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4:27"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4:27"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4:27"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4:27"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4:27"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4:27"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4:27"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4:27"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4:27"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4:27"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4:27"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4:27"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4:27"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4:27"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4:27"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4:27"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4:27"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4:27"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4:27"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4:27"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4:27"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4:27"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4:27"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4:27"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4:27"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4:27"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4:27"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4:27"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4:27"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4:27"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4:27"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4:27"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4:27"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4:27"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4:27"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4:27"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4:27"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4:27"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4:27"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4:27"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4:27"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4:27"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4:27"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4:27"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4:27"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4:27"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4:27"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4:27"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4:27"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4:27"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4:27"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4:27"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4:27"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4:27"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4:27"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4:27"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4:27"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4:27"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4:27"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4:27"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4:27"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4:27"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4:27"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4:27"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4:27"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4:27"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4:27"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4:27"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4:27"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4:27"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4:27"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4:27"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4:27"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4:27"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4:27"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4:27"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4:27"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4:27"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4:27"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4:27"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4:27"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4:27"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4:27"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4:27"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4:27"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4:27"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4:27"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4:27"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4:27"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4:27"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4:27"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4:27"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4:27"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4:27"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4:27"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4:27"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4:27"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4:27"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4:27"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4:27"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4:27"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4:27"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4:27"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4:27"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4:27"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4:27"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4:27"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4:27"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4:27"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4:27"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4:27"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4:27"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4:27"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4:27"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4:27"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4:27"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4:27"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4:27"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4:27"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4:27"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4:27"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4:27"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4:27"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4:27"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4:27"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4:27"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4:27"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4:27"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4:27"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4:27"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4:27"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4:27"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4:27"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4:27"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4:27"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4:27"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4:27"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4:27"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4:27"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4:27"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4:27"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4:27"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4:27"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4:27"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4:27"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4:27"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4:27"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4:27"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4:27"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4:27"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4:27"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4:27"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4:27"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4:27"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4:27"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4:27"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4:27"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4:27"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4:27"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4:27"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4:27"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4:27"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4:27"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4:27"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4:27"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4:27"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4:27"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4:27"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4:27"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4:27"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4:27"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4:27"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4:27"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4:27"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4:27"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4:27"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4:27"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4:27"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4:27"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4:27"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4:27"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4:27"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4:27"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4:27"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4:27"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4:27"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4:27"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4:27"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4:27"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4:27"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4:27"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4:27"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4:27"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4:27"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4:27"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4:27"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4:27"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4:27"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4:27"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4:27"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4:27"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4:27"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4:27"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4:27"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4:27"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4:27"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4:27"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4:27"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4:27"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4:27"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4:27"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4:27"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4:27"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4:27"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4:27"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4:27"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4:27"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4:27"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4:27"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4:27"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4:27"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4:27"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4:27"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4:27"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4:27"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4:27"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4:27"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4:27"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4:27"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4:27"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4:27"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4:27"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4:27"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4:27"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4:27"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4:27"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4:27"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4:27"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4:27"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4:27"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4:27"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4:27"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4:27"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4:27"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4:27"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4:27"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4:27"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4:27"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4:27"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4:27"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4:27"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4:27"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4:27"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4:27"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4:27"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4:27"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4:27"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4:27"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4:27"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4:27"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4:27"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4:27"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4:27"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4:27"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4:27"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4:27"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4:27"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4:27"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4:27"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4:27"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4:27"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4:27"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4:27"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4:27"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4:27"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4:27"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4:27"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4:27"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4:27"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4:27"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4:27"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4:27"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4:27"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4:27"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4:27"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4:27"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4:27"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4:27"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4:27"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4:27"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4:27"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4:27"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4:27"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4:27"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4:27"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4:27"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4:27"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4:27"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4:27"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4:27"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4:27"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4:27"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4:27"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4:27"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4:27"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4:27"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4:27"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4:27"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4:27"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4:27"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4:27"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4:27"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4:27"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4:27"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4:27"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4:27"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4:27"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4:27"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4:27"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4:27"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4:27"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4:27"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4:27"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4:27"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4:27"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4:27"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4:27"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4:27"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4:27"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4:27"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4:27"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4:27"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4:27"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4:27"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4:27"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4:27"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4:27"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4:27"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4:27"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4:27"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4:27"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4:27"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4:27"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4:27"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4:27"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4:27"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4:27"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4:27"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4:27"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4:27"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4:27"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4:27"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4:27"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4:27"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4:27"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4:27"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4:27"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4:27"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4:27"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4:27"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4:27"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4:27"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4:27"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4:27"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4:27"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4:27"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4:27"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4:27"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4:27"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4:27"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4:27"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4:27"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4:27"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4:27"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4:27"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4:27"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4:27"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4:27"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4:27"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4:27"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4:27"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4:27"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4:27"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4:27"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4:27"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4:27"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4:27"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4:27"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4:27"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4:27"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4:27"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4:27"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4:27"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4:27"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4:27"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4:27"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4:27"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4:27"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4:27"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4:27"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4:27"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4:27"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4:27"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4:27"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4:27"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4:27"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4:27"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4:27"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4:27"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4:27"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4:27"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4:27"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4:27"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4:27"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4:27"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4:27"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4:27"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4:27"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4:27"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4:27"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4:27"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4:27"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4:27"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4:27"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4:27"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4:27"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4:27"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4:27"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4:27"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4:27"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4:27"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4:27"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4:27"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4:27"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4:27"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4:27"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4:27"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4:27"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4:27"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4:27"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4:27"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4:27"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4:27"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4:27"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4:27"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4:27"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4:27"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4:27"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4:27"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4:27"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4:27"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4:27"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4:27"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4:27"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4:27"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4:27"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4:27"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4:27"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4:27"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4:27"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4:27"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4:27"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4:27"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4:27"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4:27"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4:27"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4:27"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4:27"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4:27"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4:27"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4:27"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4:27"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4:27"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4:27"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4:27"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4:27"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4:27"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4:27"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4:27"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4:27"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4:27"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4:27"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4:27"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4:27"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4:27"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4:27"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4:27"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4:27"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4:27"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4:27"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4:27"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4:27"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4:27"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4:27"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4:27"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4:27"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4:27"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4:27"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4:27"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4:27"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4:27"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4:27"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4:27"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4:27"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4:27"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4:27"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4:27"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4:27"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4:27"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4:27"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4:27"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4:27"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4:27"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4:27"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4:27"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4:27"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4:27"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4:27"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4:27"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4:27"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4:27"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4:27"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4:27"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4:27"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4:27"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4:27"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4:27"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4:27"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4:27"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4:27"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4:27"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4:27"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4:27"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4:27"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4:27"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4:27"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4:27"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4:27"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4:27"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4:27"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4:27"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4:27"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4:27"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4:27"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4:27"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4:27"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4:27"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4:27"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4:27"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4:27"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4:27"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4:27"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4:27"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4:27"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4:27"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4:27"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4:27"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4:27"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4:27"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4:27"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4:27"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4:27"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4:27"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4:27"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4:27"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4:27"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4:27"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4:27"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4:27"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4:27"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4:27"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4:27"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4:27"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4:27"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4:27"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4:27"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4:27"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4:27"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4:27"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4:27"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4:27"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4:27"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4:27"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4:27"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4:27"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4:27"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4:27"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4:27"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4:27"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4:27"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4:27"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4:27"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4:27"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4:27"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4:27"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4:27"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4:27"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4:27"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4:27"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4:27"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4:27"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4:27"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4:27"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4:27"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4:27"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4:27"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4:27"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4:27"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4:27"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4:27"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4:27"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4:27"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4:27"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4:27"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4:27"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4:27"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4:27"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4:27"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4:27"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4:27"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4:27"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4:27"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4:27"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4:27"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4:27"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4:27"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4:27"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4:27"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4:27"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4:27"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4:27"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4:27"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4:27"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4:27"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4:27"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4:27"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4:27"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4:27"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4:27"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4:27"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4:27"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4:27"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4:27"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4:27"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4:27"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4:27"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4:27"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4:27"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4:27"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4:27"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4:27"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4:27"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4:27"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4:27"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4:27"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4:27"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4:27"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4:27"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4:27"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4:27"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4:27"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4:27"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4:27"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4:27"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4:27"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4:27"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4:27"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4:27"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4:27"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4:27"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4:27"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4:27"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4:27"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4:27"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4:27"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4:27"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4:27"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4:27"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4:27"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4:27"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4:27"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4:27"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4:27"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4:27"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4:27"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4:27"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4:27"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4:27"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4:27"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4:27"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4:27"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4:27"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4:27"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4:27"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4:27"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4:27"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4:27"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4:27"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4:27"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4:27"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4:27"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4:27"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4:27"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4:27"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4:27"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4:27"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4:27"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4:27"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4:27"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4:27"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4:27"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4:27"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4:27"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4:27"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4:27"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4:27"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4:27"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4:27"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4:27"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4:27"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4:27"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4:27"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4:27"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4:27"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4:27"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4:27"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4:27"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4:27"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4:27"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4:27"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4:27"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4:27"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4:27"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4:27"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4:27"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4:27"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4:27"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4:27"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4:27"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4:27"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4:27"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4:27"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4:27"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4:27"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4:27"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4:27"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4:27"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4:27"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4:27"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4:27"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4:27"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4:27"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4:27"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4:27"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4:27"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4:27"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4:27"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4:27"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4:27"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4:27"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4:27"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4:27"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4:27"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4:27"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4:27"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4:27"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4:27"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4:27"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4:27"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4:27"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4:27"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4:27"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4:27"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4:27"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4:27"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4:27"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4:27"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4:27"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4:27"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4:27"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4:27"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4:27"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4:27"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4:27"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4:27"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4:27"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4:27"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4:27"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4:27"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4:27"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4:27"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4:27"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4:27"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4:27"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4:27"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4:27"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4:27"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4:27"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4:27"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4:27"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4:27"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4:27"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4:27"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4:27"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4:27"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4:27"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4:27"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4:27"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4:27"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4:27"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4:27"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4:27"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4:27"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4:27"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4:27"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4:27"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4:27"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4:27"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4:27"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4:27"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4:27"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4:27"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4:27"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4:27"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4:27"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4:27"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4:27"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4:27"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4:27"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4:27"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4:27"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4:27"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4:27"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4:27"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4:27"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4:27"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4:27"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4:27"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4:27"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4:27"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4:27"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4:27"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4:27"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4:27"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4:27"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4:27"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4:27"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4:27"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4:27"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4:27"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4:27"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4:27"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4:27"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4:27"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4:27"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4:27"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4:27"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4:27"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4:27"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4:27"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4:27"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4:27"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4:27"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4:27"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4:27"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4:27"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4:27"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4:27"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4:27"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4:27"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4:27"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4:27"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4:27"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4:27"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4:27"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4:27"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4:27"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4:27"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4:27"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4:27"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4:27"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4:27"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4:27"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4:27"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4:27"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4:27"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4:27"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4:27"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4:27"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4:27"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4:27"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4:27"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4:27"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4:27"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4:27"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4:27"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4:27"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4:27"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4:27"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4:27"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4:27"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4:27"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4:27"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4:27"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4:27"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4:27"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4:27"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4:27"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4:27"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4:27"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4:27"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4:27"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4:27"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4:27"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4:27"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4:27"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4:27"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4:27"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4:27"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4:27"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4:27"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4:27"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4:27"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4:27"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4:27"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4:27"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4:27"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4:27"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4:27"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4:27"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4:27"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4:27"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4:27"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4:27"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4:27"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4:27"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4:27"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4:27"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4:27"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4:27"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4:27"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4:27"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4:27"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4:27"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4:27"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4:27"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4:27"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4:27"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4:27"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4:27"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4:27"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4:27"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4:27"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4:27"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4:27"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4:27"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4:27"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4:27"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4:27"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4:27"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4:27"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4:27"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4:27"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4:27"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4:27"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4:27"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4:27"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4:27"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4:27"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4:27"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4:27"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4:27"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4:27"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4:27"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4:27"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4:27"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4:27"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4:27"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4:27"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4:27"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4:27"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4:27"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4:27"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4:27"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4:27"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4:27"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4:27"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4:27"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4:27"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4:27"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4:27"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4:27"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4:27"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4:27"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4:27"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4:27"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4:27"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4:27"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4:27"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4:27"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4:27"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4:27"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4:27"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4:27"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4:27"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4:27"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4:27"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4:27"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4:27"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4:27"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4:27"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4:27"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4:27"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4:27"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4:27"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4:27"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4:27"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4:27"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4:27"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4:27"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4:27"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4:27"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4:27"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4:27"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4:27"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4:27"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4:27"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4:27"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4:27"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4:27"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4:27"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4:27"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4:27"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4:27"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4:27"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4:27"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4:27"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4:27"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4:27"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4:27"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4:27"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4:27"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4:27"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4:27"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4:27"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4:27"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4:27"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4:27"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4:27"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4:27"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4:27"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4:27"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4:27"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4:27"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4:27"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4:27"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4:27"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4:27"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4:27"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4:27"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4:27"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4:27"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4:27"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4:27"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4:27"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4:27"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4:27"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4:27"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4:27"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4:27"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4:27"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4:27"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4:27"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4:27"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4:27"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4:27"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4:27"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4:27"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4:27"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4:27"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4:27"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4:27"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4:27"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4:27"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4:27"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4:27"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4:27"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4:27"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4:27"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4:27"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4:27"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4:27"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4:27"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4:27"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4:27"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4:27"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4:27"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4:27"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4:27"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4:27"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4:27"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4:27"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4:27"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4:27"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4:27"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4:27"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4:27"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4:27"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4:27"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4:27"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4:27"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4:27"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4:27"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4:27"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4:27"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4:27"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4:27"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4:27"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4:27"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4:27"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4:27"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4:27"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4:27"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4:27"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4:27"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4:27"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4:27"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4:27"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4:27"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4:27"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4:27"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4:27"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4:27"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4:27"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4:27"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4:27"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4:27"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4:27"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4:27"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4:27"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4:27"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4:27"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4:27"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4:27"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4:27"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4:27"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4:27"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4:27"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4:27"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4:27"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4:27"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4:27"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4:27"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4:27"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4:27"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4:27"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4:27"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4:27"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4:27"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4:27"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4:27"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4:27"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4:27"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4:27"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4:27"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4:27"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4:27"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4:27"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4:27"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4:27"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4:27"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4:27"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4:27"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4:27"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4:27"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4:27"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4:27"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4:27"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4:27"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4:27"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4:27"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4:27"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4:27"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4:27"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4:27"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4:27"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4:27"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4:27"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4:27"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4:27"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4:27"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4:27"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4:27"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4:27"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4:27"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4:27"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4:27"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4:27"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4:27"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4:27"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4:27"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4:27"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4:27"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4:27"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4:27"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4:27"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4:27"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4:27"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4:27"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4:27"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4:27"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4:27"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4:27"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4:27"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4:27"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4:27"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4:27"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4:27"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4:27"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4:27"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4:27"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4:27"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4:27"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4:27"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4:27"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4:27"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4:27"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4:27"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4:27"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4:27"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4:27"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4:27"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4:27"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4:27"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4:27"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4:27"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4:27"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4:27"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4:27"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4:27"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4:27"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4:27"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4:27"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4:27"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4:27"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4:27"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4:27"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4:27"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4:27"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4:27"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4:27"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4:27"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4:27"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4:27"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4:27"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4:27"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4:27"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4:27"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4:27"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4:27"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4:27"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4:27"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4:27"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4:27"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4:27"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4:27"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4:27"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4:27"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4:27"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4:27"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4:27"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4:27"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4:27"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4:27"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4:27"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4:27"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4:27"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4:27"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4:27"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4:27"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4:27"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4:27"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4:27"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4:27"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4:27"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4:27"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4:27"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4:27"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4:27"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4:27"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4:27"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4:27"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4:27"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4:27"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4:27"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4:27"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4:27"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4:27"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4:27"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4:27"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4:27"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4:27"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4:27"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4:27"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4:27"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4:27"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4:27"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4:27"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4:27"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4:27"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4:27"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4:27"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4:27"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4:27"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4:27"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4:27"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4:27"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4:27"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4:27"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4:27"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4:27"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4:27"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4:27"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4:27"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4:27"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4:27"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4:27"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4:27"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4:27"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4:27"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4:27"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4:27"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4:27"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4:27"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4:27"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4:27"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4:27"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4:27"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4:27"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4:27"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4:27"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4:27"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4:27"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4:27"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4:27"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4:27"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4:27"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4:27"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4:27"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4:27"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4:27"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4:27"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4:27"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4:27"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4:27"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4:27"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4:27"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4:27"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4:27"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4:27"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4:27"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4:27"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4:27"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4:27"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4:27"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4:27"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4:27"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4:27"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4:27"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4:27"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4:27"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4:27"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4:27"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4:27"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4:27"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4:27"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4:27"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4:27"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4:27"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4:27"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4:27"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4:27"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4:27"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4:27"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4:27"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4:27"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4:27"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4:27"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4:27"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4:27"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4:27"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4:27"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4:27"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4:27"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4:27"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4:27"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4:27"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4:27"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4:27"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4:27"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4:27"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4:27"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4:27"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4:27"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4:27"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4:27"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4:27"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4:27"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4:27"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4:27"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4:27"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4:27"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4:27"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4:27"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4:27"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4:27"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4:27"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4:27"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4:27"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4:27"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4:27"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4:27"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4:27"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4:27"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4:27"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4:27"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4:27"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4:27"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4:27"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4:27"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4:27"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4:27"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4:27"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4:27"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4:27"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4:27"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4:27"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4:27"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4:27"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4:27"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4:27"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4:27"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4:27"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4:27"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4:27"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4:27"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4:27"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4:27"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4:27"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4:27"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4:27"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4:27"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4:27"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4:27"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4:27"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4:27"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4:27"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4:27"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4:27"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4:27"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4:27"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4:27"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4:27"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4:27"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4:27"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4:27"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4:27"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4:27"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4:27"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4:27"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4:27"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4:27"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4:27"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4:27"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4:27"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4:27"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4:27"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4:27"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4:27"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4:27"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4:27"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4:27"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4:27"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4:27"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4:27"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4:27"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4:27"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4:27"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4:27"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4:27"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4:27"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4:27"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4:27"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4:27"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4:27"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4:27"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4:27"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4:27"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4:27"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4:27"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  <row r="4105" spans="4:27"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</row>
    <row r="4106" spans="4:27"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</row>
    <row r="4107" spans="4:27"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</row>
    <row r="4108" spans="4:27"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</row>
    <row r="4109" spans="4:27"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</row>
    <row r="4110" spans="4:27"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</row>
    <row r="4111" spans="4:27"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</row>
    <row r="4112" spans="4:27"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</row>
    <row r="4113" spans="4:27"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</row>
    <row r="4114" spans="4:27"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</row>
    <row r="4115" spans="4:27"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</row>
    <row r="4116" spans="4:27"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</row>
    <row r="4117" spans="4:27"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</row>
    <row r="4118" spans="4:27"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</row>
    <row r="4119" spans="4:27"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</row>
    <row r="4120" spans="4:27"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</row>
    <row r="4121" spans="4:27"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</row>
    <row r="4122" spans="4:27"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</row>
    <row r="4123" spans="4:27"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</row>
    <row r="4124" spans="4:27"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</row>
    <row r="4125" spans="4:27"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</row>
    <row r="4126" spans="4:27"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</row>
    <row r="4127" spans="4:27"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</row>
    <row r="4128" spans="4:27"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</row>
    <row r="4129" spans="4:27"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</row>
    <row r="4130" spans="4:27"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</row>
    <row r="4131" spans="4:27"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</row>
    <row r="4132" spans="4:27"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</row>
    <row r="4133" spans="4:27"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</row>
    <row r="4134" spans="4:27"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</row>
    <row r="4135" spans="4:27"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</row>
    <row r="4136" spans="4:27"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</row>
    <row r="4137" spans="4:27"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</row>
    <row r="4138" spans="4:27"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</row>
    <row r="4139" spans="4:27"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</row>
    <row r="4140" spans="4:27"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</row>
    <row r="4141" spans="4:27"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</row>
    <row r="4142" spans="4:27"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</row>
    <row r="4143" spans="4:27"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</row>
    <row r="4144" spans="4:27"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</row>
    <row r="4145" spans="4:27"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</row>
    <row r="4146" spans="4:27"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</row>
    <row r="4147" spans="4:27"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</row>
    <row r="4148" spans="4:27"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</row>
    <row r="4149" spans="4:27"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</row>
    <row r="4150" spans="4:27"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</row>
    <row r="4151" spans="4:27"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</row>
    <row r="4152" spans="4:27"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</row>
    <row r="4153" spans="4:27"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</row>
    <row r="4154" spans="4:27"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</row>
    <row r="4155" spans="4:27"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</row>
    <row r="4156" spans="4:27"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</row>
    <row r="4157" spans="4:27"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</row>
    <row r="4158" spans="4:27"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</row>
    <row r="4159" spans="4:27"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</row>
    <row r="4160" spans="4:27"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</row>
    <row r="4161" spans="4:27"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</row>
    <row r="4162" spans="4:27"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</row>
    <row r="4163" spans="4:27"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</row>
    <row r="4164" spans="4:27"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</row>
    <row r="4165" spans="4:27"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</row>
    <row r="4166" spans="4:27"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</row>
    <row r="4167" spans="4:27"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</row>
    <row r="4168" spans="4:27"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</row>
    <row r="4169" spans="4:27"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</row>
    <row r="4170" spans="4:27"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</row>
    <row r="4171" spans="4:27"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</row>
    <row r="4172" spans="4:27"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</row>
    <row r="4173" spans="4:27"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</row>
    <row r="4174" spans="4:27"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</row>
    <row r="4175" spans="4:27"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</row>
    <row r="4176" spans="4:27"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</row>
    <row r="4177" spans="4:27"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</row>
    <row r="4178" spans="4:27"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</row>
    <row r="4179" spans="4:27"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</row>
    <row r="4180" spans="4:27"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</row>
    <row r="4181" spans="4:27"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</row>
    <row r="4182" spans="4:27"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</row>
    <row r="4183" spans="4:27"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</row>
    <row r="4184" spans="4:27"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</row>
    <row r="4185" spans="4:27"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</row>
    <row r="4186" spans="4:27"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</row>
    <row r="4187" spans="4:27"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</row>
    <row r="4188" spans="4:27"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</row>
    <row r="4189" spans="4:27"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</row>
    <row r="4190" spans="4:27"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</row>
    <row r="4191" spans="4:27"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</row>
    <row r="4192" spans="4:27"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</row>
    <row r="4193" spans="4:27"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</row>
    <row r="4194" spans="4:27"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</row>
    <row r="4195" spans="4:27"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</row>
    <row r="4196" spans="4:27"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</row>
    <row r="4197" spans="4:27"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</row>
    <row r="4198" spans="4:27"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</row>
    <row r="4199" spans="4:27"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</row>
    <row r="4200" spans="4:27"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</row>
    <row r="4201" spans="4:27"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</row>
    <row r="4202" spans="4:27"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</row>
    <row r="4203" spans="4:27"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</row>
    <row r="4204" spans="4:27"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</row>
    <row r="4205" spans="4:27"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</row>
    <row r="4206" spans="4:27"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</row>
    <row r="4207" spans="4:27"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</row>
    <row r="4208" spans="4:27"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</row>
    <row r="4209" spans="4:27"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</row>
    <row r="4210" spans="4:27"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</row>
    <row r="4211" spans="4:27"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</row>
    <row r="4212" spans="4:27"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</row>
    <row r="4213" spans="4:27"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</row>
    <row r="4214" spans="4:27"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</row>
    <row r="4215" spans="4:27"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</row>
    <row r="4216" spans="4:27"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</row>
    <row r="4217" spans="4:27"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</row>
    <row r="4218" spans="4:27"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</row>
    <row r="4219" spans="4:27"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</row>
    <row r="4220" spans="4:27"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</row>
    <row r="4221" spans="4:27"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</row>
    <row r="4222" spans="4:27"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</row>
    <row r="4223" spans="4:27"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</row>
    <row r="4224" spans="4:27"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</row>
    <row r="4225" spans="4:27"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</row>
    <row r="4226" spans="4:27"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</row>
    <row r="4227" spans="4:27"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</row>
    <row r="4228" spans="4:27"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</row>
    <row r="4229" spans="4:27"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</row>
    <row r="4230" spans="4:27"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</row>
    <row r="4231" spans="4:27"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</row>
    <row r="4232" spans="4:27"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</row>
    <row r="4233" spans="4:27"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</row>
    <row r="4234" spans="4:27"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</row>
    <row r="4235" spans="4:27"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</row>
    <row r="4236" spans="4:27"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</row>
    <row r="4237" spans="4:27"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</row>
    <row r="4238" spans="4:27"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</row>
    <row r="4239" spans="4:27"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</row>
    <row r="4240" spans="4:27"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</row>
    <row r="4241" spans="4:27"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</row>
    <row r="4242" spans="4:27"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</row>
    <row r="4243" spans="4:27"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</row>
    <row r="4244" spans="4:27"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</row>
    <row r="4245" spans="4:27"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</row>
    <row r="4246" spans="4:27"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</row>
    <row r="4247" spans="4:27"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</row>
    <row r="4248" spans="4:27"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</row>
    <row r="4249" spans="4:27"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</row>
    <row r="4250" spans="4:27"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</row>
    <row r="4251" spans="4:27"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</row>
    <row r="4252" spans="4:27"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</row>
    <row r="4253" spans="4:27"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</row>
    <row r="4254" spans="4:27"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</row>
    <row r="4255" spans="4:27"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</row>
    <row r="4256" spans="4:27"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</row>
    <row r="4257" spans="4:27"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</row>
    <row r="4258" spans="4:27"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</row>
    <row r="4259" spans="4:27"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</row>
    <row r="4260" spans="4:27"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</row>
    <row r="4261" spans="4:27"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</row>
    <row r="4262" spans="4:27"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</row>
    <row r="4263" spans="4:27"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</row>
    <row r="4264" spans="4:27"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</row>
    <row r="4265" spans="4:27"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</row>
    <row r="4266" spans="4:27"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</row>
    <row r="4267" spans="4:27"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</row>
    <row r="4268" spans="4:27"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</row>
    <row r="4269" spans="4:27"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</row>
    <row r="4270" spans="4:27"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</row>
    <row r="4271" spans="4:27"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</row>
    <row r="4272" spans="4:27"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</row>
    <row r="4273" spans="4:27"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</row>
    <row r="4274" spans="4:27"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</row>
    <row r="4275" spans="4:27"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</row>
    <row r="4276" spans="4:27"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</row>
    <row r="4277" spans="4:27"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</row>
    <row r="4278" spans="4:27"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</row>
    <row r="4279" spans="4:27"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</row>
    <row r="4280" spans="4:27"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</row>
    <row r="4281" spans="4:27"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</row>
    <row r="4282" spans="4:27"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</row>
    <row r="4283" spans="4:27"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</row>
    <row r="4284" spans="4:27"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</row>
    <row r="4285" spans="4:27"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</row>
    <row r="4286" spans="4:27"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</row>
    <row r="4287" spans="4:27"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</row>
    <row r="4288" spans="4:27"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</row>
    <row r="4289" spans="4:27"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</row>
    <row r="4290" spans="4:27"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</row>
    <row r="4291" spans="4:27"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</row>
    <row r="4292" spans="4:27"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</row>
    <row r="4293" spans="4:27"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</row>
    <row r="4294" spans="4:27"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</row>
    <row r="4295" spans="4:27"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</row>
    <row r="4296" spans="4:27"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</row>
    <row r="4297" spans="4:27"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</row>
    <row r="4298" spans="4:27"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</row>
    <row r="4299" spans="4:27"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</row>
    <row r="4300" spans="4:27"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</row>
    <row r="4301" spans="4:27"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</row>
    <row r="4302" spans="4:27"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</row>
    <row r="4303" spans="4:27"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</row>
    <row r="4304" spans="4:27"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</row>
    <row r="4305" spans="4:27"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</row>
    <row r="4306" spans="4:27"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</row>
    <row r="4307" spans="4:27"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</row>
    <row r="4308" spans="4:27"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</row>
    <row r="4309" spans="4:27"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</row>
    <row r="4310" spans="4:27"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</row>
    <row r="4311" spans="4:27"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</row>
    <row r="4312" spans="4:27"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</row>
    <row r="4313" spans="4:27"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</row>
    <row r="4314" spans="4:27"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</row>
    <row r="4315" spans="4:27"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</row>
    <row r="4316" spans="4:27"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</row>
    <row r="4317" spans="4:27"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</row>
    <row r="4318" spans="4:27"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</row>
    <row r="4319" spans="4:27"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</row>
    <row r="4320" spans="4:27"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</row>
    <row r="4321" spans="4:27"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</row>
    <row r="4322" spans="4:27"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</row>
    <row r="4323" spans="4:27"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</row>
    <row r="4324" spans="4:27"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</row>
    <row r="4325" spans="4:27"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</row>
    <row r="4326" spans="4:27"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</row>
    <row r="4327" spans="4:27"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</row>
    <row r="4328" spans="4:27"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</row>
    <row r="4329" spans="4:27"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</row>
    <row r="4330" spans="4:27"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</row>
    <row r="4331" spans="4:27"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</row>
    <row r="4332" spans="4:27"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</row>
    <row r="4333" spans="4:27"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</row>
    <row r="4334" spans="4:27"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</row>
    <row r="4335" spans="4:27"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</row>
    <row r="4336" spans="4:27"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</row>
    <row r="4337" spans="4:27"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</row>
    <row r="4338" spans="4:27"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</row>
    <row r="4339" spans="4:27"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</row>
    <row r="4340" spans="4:27"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</row>
    <row r="4341" spans="4:27"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</row>
    <row r="4342" spans="4:27"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</row>
    <row r="4343" spans="4:27"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</row>
    <row r="4344" spans="4:27"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</row>
    <row r="4345" spans="4:27"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</row>
    <row r="4346" spans="4:27"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</row>
    <row r="4347" spans="4:27"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</row>
    <row r="4348" spans="4:27"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</row>
    <row r="4349" spans="4:27"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</row>
    <row r="4350" spans="4:27"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</row>
    <row r="4351" spans="4:27"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</row>
    <row r="4352" spans="4:27"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</row>
    <row r="4353" spans="4:27"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</row>
    <row r="4354" spans="4:27"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</row>
    <row r="4355" spans="4:27"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</row>
    <row r="4356" spans="4:27"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</row>
    <row r="4357" spans="4:27"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</row>
    <row r="4358" spans="4:27"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</row>
    <row r="4359" spans="4:27"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</row>
    <row r="4360" spans="4:27"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</row>
    <row r="4361" spans="4:27"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</row>
    <row r="4362" spans="4:27"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</row>
    <row r="4363" spans="4:27"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</row>
    <row r="4364" spans="4:27"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</row>
    <row r="4365" spans="4:27"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</row>
    <row r="4366" spans="4:27"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</row>
    <row r="4367" spans="4:27"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</row>
    <row r="4368" spans="4:27"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</row>
    <row r="4369" spans="4:27"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</row>
    <row r="4370" spans="4:27"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</row>
    <row r="4371" spans="4:27"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</row>
    <row r="4372" spans="4:27"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</row>
    <row r="4373" spans="4:27"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</row>
    <row r="4374" spans="4:27"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</row>
    <row r="4375" spans="4:27"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</row>
    <row r="4376" spans="4:27"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</row>
    <row r="4377" spans="4:27"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</row>
    <row r="4378" spans="4:27"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</row>
    <row r="4379" spans="4:27"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</row>
    <row r="4380" spans="4:27"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</row>
    <row r="4381" spans="4:27"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</row>
    <row r="4382" spans="4:27"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</row>
    <row r="4383" spans="4:27"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</row>
    <row r="4384" spans="4:27"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</row>
    <row r="4385" spans="4:27"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</row>
    <row r="4386" spans="4:27"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</row>
    <row r="4387" spans="4:27"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</row>
    <row r="4388" spans="4:27"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</row>
    <row r="4389" spans="4:27"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</row>
    <row r="4390" spans="4:27"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</row>
    <row r="4391" spans="4:27"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</row>
    <row r="4392" spans="4:27"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</row>
    <row r="4393" spans="4:27"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</row>
    <row r="4394" spans="4:27"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</row>
    <row r="4395" spans="4:27"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</row>
    <row r="4396" spans="4:27"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</row>
    <row r="4397" spans="4:27"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</row>
    <row r="4398" spans="4:27"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</row>
    <row r="4399" spans="4:27"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</row>
    <row r="4400" spans="4:27"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</row>
    <row r="4401" spans="4:27"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</row>
    <row r="4402" spans="4:27"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</row>
    <row r="4403" spans="4:27"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</row>
    <row r="4404" spans="4:27"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</row>
    <row r="4405" spans="4:27"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</row>
    <row r="4406" spans="4:27"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</row>
    <row r="4407" spans="4:27"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</row>
    <row r="4408" spans="4:27"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</row>
    <row r="4409" spans="4:27"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</row>
    <row r="4410" spans="4:27"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</row>
    <row r="4411" spans="4:27"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</row>
    <row r="4412" spans="4:27"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</row>
    <row r="4413" spans="4:27"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</row>
    <row r="4414" spans="4:27"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</row>
    <row r="4415" spans="4:27"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</row>
    <row r="4416" spans="4:27"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</row>
    <row r="4417" spans="4:27"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</row>
    <row r="4418" spans="4:27"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</row>
    <row r="4419" spans="4:27"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</row>
    <row r="4420" spans="4:27"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</row>
    <row r="4421" spans="4:27"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</row>
    <row r="4422" spans="4:27"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</row>
    <row r="4423" spans="4:27"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</row>
    <row r="4424" spans="4:27"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</row>
    <row r="4425" spans="4:27"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</row>
    <row r="4426" spans="4:27"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</row>
    <row r="4427" spans="4:27"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</row>
    <row r="4428" spans="4:27"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</row>
    <row r="4429" spans="4:27"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</row>
    <row r="4430" spans="4:27"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</row>
    <row r="4431" spans="4:27"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</row>
    <row r="4432" spans="4:27"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</row>
    <row r="4433" spans="4:27"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</row>
    <row r="4434" spans="4:27"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</row>
    <row r="4435" spans="4:27"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</row>
    <row r="4436" spans="4:27"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</row>
    <row r="4437" spans="4:27"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</row>
    <row r="4438" spans="4:27"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</row>
    <row r="4439" spans="4:27"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</row>
    <row r="4440" spans="4:27"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</row>
    <row r="4441" spans="4:27"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</row>
    <row r="4442" spans="4:27"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</row>
    <row r="4443" spans="4:27"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</row>
    <row r="4444" spans="4:27"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</row>
    <row r="4445" spans="4:27"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</row>
    <row r="4446" spans="4:27"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</row>
    <row r="4447" spans="4:27"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</row>
    <row r="4448" spans="4:27"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</row>
    <row r="4449" spans="4:27"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</row>
    <row r="4450" spans="4:27"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</row>
    <row r="4451" spans="4:27"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</row>
    <row r="4452" spans="4:27"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</row>
    <row r="4453" spans="4:27"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</row>
    <row r="4454" spans="4:27"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</row>
    <row r="4455" spans="4:27"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</row>
    <row r="4456" spans="4:27"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</row>
    <row r="4457" spans="4:27"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</row>
    <row r="4458" spans="4:27"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</row>
    <row r="4459" spans="4:27"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</row>
    <row r="4460" spans="4:27"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</row>
    <row r="4461" spans="4:27"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</row>
    <row r="4462" spans="4:27"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</row>
    <row r="4463" spans="4:27"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</row>
    <row r="4464" spans="4:27"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</row>
    <row r="4465" spans="4:27"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</row>
    <row r="4466" spans="4:27"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</row>
    <row r="4467" spans="4:27"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</row>
    <row r="4468" spans="4:27"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</row>
    <row r="4469" spans="4:27"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</row>
    <row r="4470" spans="4:27"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</row>
    <row r="4471" spans="4:27"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</row>
    <row r="4472" spans="4:27"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</row>
    <row r="4473" spans="4:27"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</row>
    <row r="4474" spans="4:27"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</row>
    <row r="4475" spans="4:27"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</row>
    <row r="4476" spans="4:27"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</row>
    <row r="4477" spans="4:27"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</row>
    <row r="4478" spans="4:27"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</row>
    <row r="4479" spans="4:27"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</row>
    <row r="4480" spans="4:27"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</row>
    <row r="4481" spans="4:27"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</row>
    <row r="4482" spans="4:27"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</row>
    <row r="4483" spans="4:27"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</row>
    <row r="4484" spans="4:27"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</row>
    <row r="4485" spans="4:27"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</row>
    <row r="4486" spans="4:27"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</row>
    <row r="4487" spans="4:27"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</row>
    <row r="4488" spans="4:27"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</row>
    <row r="4489" spans="4:27"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</row>
    <row r="4490" spans="4:27"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</row>
    <row r="4491" spans="4:27"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</row>
    <row r="4492" spans="4:27"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</row>
    <row r="4493" spans="4:27"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</row>
    <row r="4494" spans="4:27"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</row>
    <row r="4495" spans="4:27"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</row>
    <row r="4496" spans="4:27"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</row>
    <row r="4497" spans="4:27"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</row>
    <row r="4498" spans="4:27"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</row>
    <row r="4499" spans="4:27"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</row>
    <row r="4500" spans="4:27"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</row>
    <row r="4501" spans="4:27"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</row>
    <row r="4502" spans="4:27"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</row>
    <row r="4503" spans="4:27"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</row>
    <row r="4504" spans="4:27"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</row>
    <row r="4505" spans="4:27"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</row>
    <row r="4506" spans="4:27"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</row>
    <row r="4507" spans="4:27"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</row>
    <row r="4508" spans="4:27"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</row>
    <row r="4509" spans="4:27"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</row>
    <row r="4510" spans="4:27"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</row>
    <row r="4511" spans="4:27"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</row>
    <row r="4512" spans="4:27"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</row>
    <row r="4513" spans="4:27"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</row>
    <row r="4514" spans="4:27"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</row>
    <row r="4515" spans="4:27"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</row>
    <row r="4516" spans="4:27"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</row>
    <row r="4517" spans="4:27"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</row>
    <row r="4518" spans="4:27"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</row>
    <row r="4519" spans="4:27"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</row>
    <row r="4520" spans="4:27"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</row>
    <row r="4521" spans="4:27"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</row>
    <row r="4522" spans="4:27"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</row>
    <row r="4523" spans="4:27"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</row>
    <row r="4524" spans="4:27"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</row>
    <row r="4525" spans="4:27"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</row>
    <row r="4526" spans="4:27"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</row>
    <row r="4527" spans="4:27"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</row>
    <row r="4528" spans="4:27"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</row>
    <row r="4529" spans="4:27"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</row>
    <row r="4530" spans="4:27"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</row>
    <row r="4531" spans="4:27"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</row>
    <row r="4532" spans="4:27"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</row>
    <row r="4533" spans="4:27"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</row>
    <row r="4534" spans="4:27"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</row>
    <row r="4535" spans="4:27"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</row>
    <row r="4536" spans="4:27"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</row>
    <row r="4537" spans="4:27"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</row>
    <row r="4538" spans="4:27"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</row>
    <row r="4539" spans="4:27"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</row>
    <row r="4540" spans="4:27"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</row>
    <row r="4541" spans="4:27"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</row>
    <row r="4542" spans="4:27"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</row>
    <row r="4543" spans="4:27"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</row>
    <row r="4544" spans="4:27"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</row>
    <row r="4545" spans="4:27"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</row>
    <row r="4546" spans="4:27"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</row>
    <row r="4547" spans="4:27"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</row>
    <row r="4548" spans="4:27"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</row>
    <row r="4549" spans="4:27"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</row>
    <row r="4550" spans="4:27"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</row>
    <row r="4551" spans="4:27"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</row>
    <row r="4552" spans="4:27"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</row>
    <row r="4553" spans="4:27"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</row>
    <row r="4554" spans="4:27"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</row>
    <row r="4555" spans="4:27"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</row>
    <row r="4556" spans="4:27"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</row>
    <row r="4557" spans="4:27"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</row>
    <row r="4558" spans="4:27"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</row>
    <row r="4559" spans="4:27"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</row>
    <row r="4560" spans="4:27"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</row>
    <row r="4561" spans="4:27"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</row>
    <row r="4562" spans="4:27"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</row>
    <row r="4563" spans="4:27"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</row>
    <row r="4564" spans="4:27"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</row>
    <row r="4565" spans="4:27"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</row>
    <row r="4566" spans="4:27"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</row>
    <row r="4567" spans="4:27"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</row>
    <row r="4568" spans="4:27"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</row>
    <row r="4569" spans="4:27"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</row>
    <row r="4570" spans="4:27"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</row>
    <row r="4571" spans="4:27"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</row>
    <row r="4572" spans="4:27"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</row>
    <row r="4573" spans="4:27"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</row>
    <row r="4574" spans="4:27"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</row>
    <row r="4575" spans="4:27"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</row>
    <row r="4576" spans="4:27"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</row>
    <row r="4577" spans="4:27"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</row>
    <row r="4578" spans="4:27"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</row>
    <row r="4579" spans="4:27"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</row>
    <row r="4580" spans="4:27"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</row>
    <row r="4581" spans="4:27"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</row>
    <row r="4582" spans="4:27"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</row>
    <row r="4583" spans="4:27"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</row>
    <row r="4584" spans="4:27"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</row>
    <row r="4585" spans="4:27"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</row>
    <row r="4586" spans="4:27"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</row>
    <row r="4587" spans="4:27"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</row>
    <row r="4588" spans="4:27"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</row>
    <row r="4589" spans="4:27"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</row>
    <row r="4590" spans="4:27"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</row>
    <row r="4591" spans="4:27"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</row>
    <row r="4592" spans="4:27"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</row>
    <row r="4593" spans="4:27"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</row>
    <row r="4594" spans="4:27"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</row>
    <row r="4595" spans="4:27"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</row>
    <row r="4596" spans="4:27"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</row>
    <row r="4597" spans="4:27"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</row>
    <row r="4598" spans="4:27"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</row>
    <row r="4599" spans="4:27"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</row>
    <row r="4600" spans="4:27"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</row>
    <row r="4601" spans="4:27"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</row>
    <row r="4602" spans="4:27"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</row>
    <row r="4603" spans="4:27"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</row>
    <row r="4604" spans="4:27"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</row>
    <row r="4605" spans="4:27"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</row>
    <row r="4606" spans="4:27"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</row>
    <row r="4607" spans="4:27"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</row>
    <row r="4608" spans="4:27"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</row>
    <row r="4609" spans="4:27"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</row>
    <row r="4610" spans="4:27"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</row>
    <row r="4611" spans="4:27"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</row>
    <row r="4612" spans="4:27"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</row>
    <row r="4613" spans="4:27"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</row>
    <row r="4614" spans="4:27"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</row>
    <row r="4615" spans="4:27"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</row>
    <row r="4616" spans="4:27"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</row>
    <row r="4617" spans="4:27"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</row>
    <row r="4618" spans="4:27"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</row>
    <row r="4619" spans="4:27"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</row>
    <row r="4620" spans="4:27"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</row>
    <row r="4621" spans="4:27"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</row>
    <row r="4622" spans="4:27"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</row>
    <row r="4623" spans="4:27"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</row>
    <row r="4624" spans="4:27"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</row>
    <row r="4625" spans="4:27"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</row>
    <row r="4626" spans="4:27"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</row>
    <row r="4627" spans="4:27"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</row>
    <row r="4628" spans="4:27"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</row>
    <row r="4629" spans="4:27"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</row>
    <row r="4630" spans="4:27"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</row>
    <row r="4631" spans="4:27"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</row>
    <row r="4632" spans="4:27"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</row>
    <row r="4633" spans="4:27"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</row>
    <row r="4634" spans="4:27"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</row>
    <row r="4635" spans="4:27"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</row>
    <row r="4636" spans="4:27"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</row>
    <row r="4637" spans="4:27"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</row>
    <row r="4638" spans="4:27"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</row>
    <row r="4639" spans="4:27"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</row>
    <row r="4640" spans="4:27"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</row>
    <row r="4641" spans="4:27"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</row>
    <row r="4642" spans="4:27"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</row>
    <row r="4643" spans="4:27"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</row>
    <row r="4644" spans="4:27"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</row>
    <row r="4645" spans="4:27"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</row>
    <row r="4646" spans="4:27"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</row>
    <row r="4647" spans="4:27"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</row>
    <row r="4648" spans="4:27"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</row>
    <row r="4649" spans="4:27"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</row>
    <row r="4650" spans="4:27"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</row>
    <row r="4651" spans="4:27"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</row>
    <row r="4652" spans="4:27"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</row>
    <row r="4653" spans="4:27"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</row>
    <row r="4654" spans="4:27"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</row>
    <row r="4655" spans="4:27"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</row>
    <row r="4656" spans="4:27"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</row>
    <row r="4657" spans="4:27"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</row>
    <row r="4658" spans="4:27"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</row>
    <row r="4659" spans="4:27"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</row>
    <row r="4660" spans="4:27"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</row>
    <row r="4661" spans="4:27"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</row>
    <row r="4662" spans="4:27"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</row>
    <row r="4663" spans="4:27"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</row>
    <row r="4664" spans="4:27"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</row>
    <row r="4665" spans="4:27"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</row>
    <row r="4666" spans="4:27"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</row>
    <row r="4667" spans="4:27"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</row>
    <row r="4668" spans="4:27"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</row>
    <row r="4669" spans="4:27"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</row>
    <row r="4670" spans="4:27"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</row>
    <row r="4671" spans="4:27"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</row>
  </sheetData>
  <mergeCells count="5">
    <mergeCell ref="A5:B7"/>
    <mergeCell ref="A8:B29"/>
    <mergeCell ref="A1:Z4"/>
    <mergeCell ref="E5:J6"/>
    <mergeCell ref="H8:I8"/>
  </mergeCells>
  <dataValidations count="1">
    <dataValidation type="list" allowBlank="1" showInputMessage="1" showErrorMessage="1" sqref="F8">
      <formula1>COD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ilha5">
    <tabColor theme="4" tint="-0.249977111117893"/>
  </sheetPr>
  <dimension ref="A1:AA4671"/>
  <sheetViews>
    <sheetView workbookViewId="0">
      <selection activeCell="K20" sqref="K20"/>
    </sheetView>
  </sheetViews>
  <sheetFormatPr defaultRowHeight="15"/>
  <cols>
    <col min="1" max="1" width="9.140625" style="1"/>
    <col min="2" max="2" width="13" style="1" customWidth="1"/>
    <col min="3" max="3" width="5.140625" style="1" customWidth="1"/>
    <col min="4" max="4" width="6.42578125" style="3" customWidth="1"/>
    <col min="5" max="5" width="14.7109375" style="3" customWidth="1"/>
    <col min="6" max="6" width="16.7109375" style="3" customWidth="1"/>
    <col min="7" max="7" width="13.5703125" style="3" customWidth="1"/>
    <col min="8" max="8" width="13.140625" style="3" customWidth="1"/>
    <col min="9" max="9" width="17.7109375" style="3" customWidth="1"/>
    <col min="10" max="10" width="11" style="3" customWidth="1"/>
    <col min="11" max="11" width="15.5703125" style="3" customWidth="1"/>
    <col min="12" max="12" width="16.42578125" style="3" customWidth="1"/>
    <col min="13" max="13" width="10.28515625" style="3" customWidth="1"/>
    <col min="14" max="26" width="9.140625" style="3"/>
    <col min="27" max="27" width="9.140625" style="2"/>
    <col min="28" max="16384" width="9.140625" style="1"/>
  </cols>
  <sheetData>
    <row r="1" spans="1:27" ht="15" customHeight="1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1"/>
    </row>
    <row r="2" spans="1:27" ht="15" customHeight="1">
      <c r="A2" s="63"/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1"/>
    </row>
    <row r="3" spans="1:27" ht="15" customHeight="1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1"/>
    </row>
    <row r="4" spans="1:27" ht="15" customHeight="1" thickBot="1">
      <c r="A4" s="63"/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1"/>
    </row>
    <row r="5" spans="1:27" ht="15" customHeight="1">
      <c r="A5" s="61" t="s">
        <v>0</v>
      </c>
      <c r="B5" s="62"/>
      <c r="C5" s="9"/>
      <c r="D5" s="1"/>
      <c r="E5" s="64" t="s">
        <v>38</v>
      </c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" customHeight="1">
      <c r="A6" s="62"/>
      <c r="B6" s="62"/>
      <c r="C6" s="9"/>
      <c r="D6" s="1"/>
      <c r="E6" s="67"/>
      <c r="F6" s="68"/>
      <c r="G6" s="68"/>
      <c r="H6" s="68"/>
      <c r="I6" s="68"/>
      <c r="J6" s="69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34.5">
      <c r="A7" s="62"/>
      <c r="B7" s="62"/>
      <c r="C7" s="9"/>
      <c r="D7" s="1"/>
      <c r="E7" s="23"/>
      <c r="F7" s="24"/>
      <c r="G7" s="24"/>
      <c r="H7" s="24"/>
      <c r="I7" s="24"/>
      <c r="J7" s="2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56"/>
      <c r="B8" s="56"/>
      <c r="C8" s="6"/>
      <c r="D8" s="1"/>
      <c r="E8" s="26" t="s">
        <v>32</v>
      </c>
      <c r="F8" s="44"/>
      <c r="G8" s="27" t="s">
        <v>33</v>
      </c>
      <c r="H8" s="47"/>
      <c r="I8" s="24"/>
      <c r="J8" s="2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56"/>
      <c r="B9" s="56"/>
      <c r="C9" s="6"/>
      <c r="D9" s="1"/>
      <c r="E9" s="23"/>
      <c r="F9" s="24"/>
      <c r="G9" s="24"/>
      <c r="H9" s="24"/>
      <c r="I9" s="24"/>
      <c r="J9" s="2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>
      <c r="A10" s="56"/>
      <c r="B10" s="56"/>
      <c r="C10" s="6"/>
      <c r="D10" s="1"/>
      <c r="E10" s="23"/>
      <c r="F10" s="24"/>
      <c r="G10" s="24"/>
      <c r="H10" s="24"/>
      <c r="I10" s="24"/>
      <c r="J10" s="2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>
      <c r="A11" s="56"/>
      <c r="B11" s="56"/>
      <c r="C11" s="6"/>
      <c r="D11" s="1"/>
      <c r="E11" s="26" t="s">
        <v>34</v>
      </c>
      <c r="F11" s="45"/>
      <c r="G11" s="27"/>
      <c r="H11" s="24"/>
      <c r="I11" s="24"/>
      <c r="J11" s="2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>
      <c r="A12" s="56"/>
      <c r="B12" s="56"/>
      <c r="C12" s="6"/>
      <c r="D12" s="1"/>
      <c r="E12" s="23"/>
      <c r="F12" s="24"/>
      <c r="G12" s="24"/>
      <c r="H12" s="24"/>
      <c r="I12" s="24"/>
      <c r="J12" s="2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56"/>
      <c r="B13" s="56"/>
      <c r="C13" s="6"/>
      <c r="D13" s="1"/>
      <c r="E13" s="23"/>
      <c r="F13" s="24"/>
      <c r="G13" s="24"/>
      <c r="H13" s="24"/>
      <c r="I13" s="24"/>
      <c r="J13" s="2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56"/>
      <c r="B14" s="56"/>
      <c r="C14" s="6"/>
      <c r="D14" s="1"/>
      <c r="E14" s="28"/>
      <c r="F14" s="39"/>
      <c r="G14" s="24"/>
      <c r="H14" s="29"/>
      <c r="I14" s="24"/>
      <c r="J14" s="2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56"/>
      <c r="B15" s="56"/>
      <c r="C15" s="6"/>
      <c r="D15" s="1"/>
      <c r="E15" s="23"/>
      <c r="F15" s="24"/>
      <c r="G15" s="24"/>
      <c r="H15" s="24"/>
      <c r="I15" s="24"/>
      <c r="J15" s="2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56"/>
      <c r="B16" s="56"/>
      <c r="C16" s="6"/>
      <c r="D16" s="1"/>
      <c r="E16" s="23"/>
      <c r="F16" s="24"/>
      <c r="G16" s="24"/>
      <c r="H16" s="24"/>
      <c r="I16" s="24"/>
      <c r="J16" s="2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56"/>
      <c r="B17" s="56"/>
      <c r="C17" s="6"/>
      <c r="D17" s="1"/>
      <c r="E17" s="30"/>
      <c r="F17" s="29"/>
      <c r="G17" s="24"/>
      <c r="H17" s="29"/>
      <c r="I17" s="29"/>
      <c r="J17" s="2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56"/>
      <c r="B18" s="56"/>
      <c r="C18" s="6"/>
      <c r="D18" s="1"/>
      <c r="E18" s="17"/>
      <c r="F18" s="18"/>
      <c r="G18" s="18"/>
      <c r="H18" s="18"/>
      <c r="I18" s="18"/>
      <c r="J18" s="19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5.75" thickBot="1">
      <c r="A19" s="56"/>
      <c r="B19" s="56"/>
      <c r="C19" s="6"/>
      <c r="D19" s="1"/>
      <c r="E19" s="20"/>
      <c r="F19" s="21"/>
      <c r="G19" s="21"/>
      <c r="H19" s="21"/>
      <c r="I19" s="21"/>
      <c r="J19" s="22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56"/>
      <c r="B20" s="56"/>
      <c r="C20" s="6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56"/>
      <c r="B21" s="56"/>
      <c r="C21" s="6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56"/>
      <c r="B22" s="56"/>
      <c r="C22" s="6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56"/>
      <c r="B23" s="56"/>
      <c r="C23" s="6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56"/>
      <c r="B24" s="56"/>
      <c r="C24" s="6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56"/>
      <c r="B25" s="56"/>
      <c r="C25" s="6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56"/>
      <c r="B26" s="56"/>
      <c r="C26" s="6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>
      <c r="A27" s="56"/>
      <c r="B27" s="56"/>
      <c r="C27" s="6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56"/>
      <c r="B28" s="56"/>
      <c r="C28" s="6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56"/>
      <c r="B29" s="56"/>
      <c r="C29" s="6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4:27"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4:27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4:27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4:27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4:27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4:27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4:27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4:27"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4:27"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4:27"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4:27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4:27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4:27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4:27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4:27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4:27"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4:27"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4:27"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4:27"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4:27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4:27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4:27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4:27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4:27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4:27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4:27"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4:27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4:27"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4:27"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4:27"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4:27"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4:27"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4:27"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4:27"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4:27"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4:27"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4:27"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4:27"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4:27"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4:27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4:27"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4:27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4:27"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4:27"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4:27"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4:27"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4:27"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4:27"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4:27"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4:27"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4:27"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4:27"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4:27"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4:27"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4:27"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4:27"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4:27"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4:27"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4:27"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4:27"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4:27"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4:27"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4:27"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4:27"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4:27"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4:27"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4:27"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4:27"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4:27"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4:27"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4:27"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4:27"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4:27"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4:27"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4:27"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4:27"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4:27"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4:27"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4:27"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4:27"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4:27"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4:27"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4:27"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4:27"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4:27"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4:27"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4:27"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4:27"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4:27"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4:27"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4:27"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4:27"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4:27"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4:27"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4:27"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4:27"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4:27"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4:27"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4:27"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4:27"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4:27"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4:27"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4:27"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4:27"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4:27"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4:27"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4:27"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4:27"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4:27"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4:27"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4:27"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4:27"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4:27"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4:27"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4:27"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4:27"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4:27"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4:27"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4:27"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4:27"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4:27"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4:27"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4:27"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4:27"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4:27"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4:27"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4:27"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4:27"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4:27"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4:27"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4:27"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4:27"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4:27"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4:27"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4:27"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4:27"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4:27"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4:27"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4:27"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4:27"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4:27"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4:27"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4:27"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4:27"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4:27"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4:27"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4:27"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4:27"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4:27"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4:27"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4:27"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4:27"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4:27"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4:27"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4:27"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4:27"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4:27"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4:27"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4:27"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4:27"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4:27"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4:27"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4:27"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4:27"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4:27"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4:27"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4:27"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4:27"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4:27"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4:27"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4:27"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4:27"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4:27"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4:27"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4:27"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4:27"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4:27"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4:27"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4:27"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4:27"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4:27"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4:27"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4:27"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4:27"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4:27"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4:27"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4:27"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4:27"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4:27"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4:27"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4:27"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4:27"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4:27"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4:27"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4:27"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4:27"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4:27"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4:27"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4:27"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4:27"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4:27"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4:27"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4:27"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4:27"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4:27"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4:27"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4:27"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4:27"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4:27"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4:27"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4:27"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4:27"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4:27"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4:27"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4:27"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4:27"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4:27"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4:27"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4:27"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4:27"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4:27"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4:27"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4:27"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4:27"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4:27"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4:27"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4:27"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4:27"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4:27"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4:27"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4:27"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4:27"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4:27"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4:27"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4:27"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4:27"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4:27"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4:27"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4:27"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4:27"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4:27"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4:27"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4:27"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4:27"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4:27"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4:27"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4:27"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4:27"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4:27"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4:27"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4:27"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4:27"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4:27"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4:27"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4:27"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4:27"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4:27"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4:27"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4:27"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4:27"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4:27"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4:27"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4:27"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4:27"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4:27"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4:27"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4:27"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4:27"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4:27"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4:27"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4:27"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4:27"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4:27"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4:27"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4:27"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4:27"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4:27"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4:27"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4:27"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4:27"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4:27"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4:27"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4:27"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4:27"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4:27"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4:27"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4:27"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4:27"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4:27"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4:27"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4:27"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4:27"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4:27"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4:27"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4:27"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4:27"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4:27"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4:27"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4:27"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4:27"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4:27"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4:27"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4:27"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4:27"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4:27"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4:27"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4:27"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4:27"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4:27"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4:27"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4:27"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4:27"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4:27"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4:27"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4:27"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4:27"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4:27"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4:27"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4:27"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4:27"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4:27"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4:27"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4:27"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4:27"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4:27"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4:27"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4:27"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4:27"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4:27"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4:27"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4:27"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4:27"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4:27"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4:27"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4:27"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4:27"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4:27"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4:27"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4:27"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4:27"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4:27"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4:27"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4:27"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4:27"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4:27"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4:27"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4:27"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4:27"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4:27"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4:27"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4:27"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4:27"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4:27"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4:27"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4:27"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4:27"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4:27"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4:27"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4:27"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4:27"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4:27"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4:27"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4:27"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4:27"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4:27"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4:27"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4:27"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4:27"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4:27"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4:27"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4:27"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4:27"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4:27"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4:27"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4:27"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4:27"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4:27"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4:27"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4:27"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4:27"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4:27"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4:27"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4:27"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4:27"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4:27"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4:27"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4:27"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4:27"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4:27"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4:27"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4:27"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4:27"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4:27"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4:27"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4:27"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4:27"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4:27"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4:27"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4:27"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4:27"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4:27"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4:27"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4:27"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4:27"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4:27"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4:27"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4:27"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4:27"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4:27"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4:27"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4:27"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4:27"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4:27"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4:27"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4:27"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4:27"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4:27"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4:27"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4:27"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4:27"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4:27"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4:27"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4:27"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4:27"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4:27"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4:27"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4:27"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4:27"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4:27"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4:27"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4:27"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4:27"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4:27"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4:27"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4:27"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4:27"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4:27"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4:27"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4:27"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4:27"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4:27"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4:27"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4:27"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4:27"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4:27"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4:27"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4:27"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4:27"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4:27"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4:27"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4:27"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4:27"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4:27"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4:27"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4:27"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4:27"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4:27"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4:27"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4:27"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4:27"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4:27"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4:27"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4:27"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4:27"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4:27"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4:27"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4:27"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4:27"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4:27"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4:27"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4:27"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4:27"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4:27"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4:27"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4:27"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4:27"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4:27"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4:27"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4:27"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4:27"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4:27"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4:27"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4:27"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4:27"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4:27"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4:27"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4:27"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4:27"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4:27"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4:27"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4:27"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4:27"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4:27"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4:27"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4:27"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4:27"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4:27"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4:27"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4:27"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4:27"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4:27"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4:27"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4:27"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4:27"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4:27"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4:27"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4:27"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4:27"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4:27"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4:27"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4:27"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4:27"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4:27"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4:27"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4:27"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4:27"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4:27"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4:27"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4:27"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4:27"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4:27"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4:27"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4:27"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4:27"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4:27"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4:27"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4:27"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4:27"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4:27"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4:27"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4:27"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4:27"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4:27"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4:27"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4:27"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4:27"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4:27"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4:27"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4:27"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4:27"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4:27"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4:27"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4:27"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4:27"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4:27"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4:27"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4:27"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4:27"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4:27"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4:27"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4:27"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4:27"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4:27"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4:27"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4:27"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4:27"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4:27"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4:27"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4:27"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4:27"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4:27"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4:27"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4:27"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4:27"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4:27"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4:27"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4:27"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4:27"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4:27"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4:27"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4:27"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4:27"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4:27"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4:27"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4:27"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4:27"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4:27"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4:27"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4:27"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4:27"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4:27"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4:27"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4:27"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4:27"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4:27"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4:27"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4:27"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4:27"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4:27"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4:27"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4:27"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4:27"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4:27"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4:27"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4:27"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4:27"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4:27"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4:27"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4:27"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4:27"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4:27"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4:27"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4:27"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4:27"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4:27"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4:27"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4:27"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4:27"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4:27"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4:27"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4:27"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4:27"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4:27"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4:27"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4:27"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4:27"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4:27"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4:27"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4:27"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4:27"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4:27"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4:27"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4:27"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4:27"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4:27"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4:27"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4:27"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4:27"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4:27"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4:27"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4:27"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4:27"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4:27"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4:27"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4:27"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4:27"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4:27"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4:27"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4:27"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4:27"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4:27"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4:27"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4:27"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4:27"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4:27"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4:27"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4:27"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4:27"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4:27"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4:27"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4:27"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4:27"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4:27"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4:27"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4:27"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4:27"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4:27"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4:27"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4:27"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4:27"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4:27"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4:27"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4:27"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4:27"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4:27"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4:27"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4:27"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4:27"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4:27"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4:27"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4:27"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4:27"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4:27"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4:27"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4:27"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4:27"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4:27"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4:27"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4:27"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4:27"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4:27"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4:27"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4:27"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4:27"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4:27"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4:27"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4:27"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4:27"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4:27"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4:27"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4:27"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4:27"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4:27"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4:27"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4:27"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4:27"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4:27"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4:27"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4:27"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4:27"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4:27"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4:27"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4:27"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4:27"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4:27"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4:27"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4:27"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4:27"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4:27"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4:27"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4:27"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4:27"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4:27"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4:27"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4:27"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4:27"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4:27"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4:27"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4:27"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4:27"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4:27"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4:27"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4:27"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4:27"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4:27"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4:27"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4:27"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4:27"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4:27"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4:27"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4:27"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4:27"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4:27"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4:27"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4:27"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4:27"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4:27"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4:27"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4:27"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4:27"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4:27"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4:27"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4:27"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4:27"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4:27"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4:27"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4:27"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4:27"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4:27"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4:27"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4:27"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4:27"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4:27"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4:27"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4:27"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4:27"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4:27"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4:27"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4:27"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4:27"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4:27"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4:27"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4:27"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4:27"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4:27"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4:27"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4:27"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4:27"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4:27"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4:27"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4:27"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4:27"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4:27"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4:27"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4:27"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4:27"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4:27"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4:27"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4:27"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4:27"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4:27"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4:27"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4:27"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4:27"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4:27"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4:27"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4:27"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4:27"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4:27"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4:27"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4:27"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4:27"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4:27"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4:27"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4:27"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4:27"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4:27"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4:27"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4:27"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4:27"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4:27"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4:27"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4:27"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4:27"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4:27"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4:27"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4:27"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4:27"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4:27"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4:27"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4:27"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4:27"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4:27"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4:27"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4:27"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4:27"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4:27"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4:27"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4:27"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4:27"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4:27"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4:27"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4:27"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4:27"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4:27"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4:27"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4:27"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4:27"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4:27"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4:27"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4:27"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4:27"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4:27"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4:27"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4:27"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4:27"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4:27"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4:27"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4:27"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4:27"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4:27"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4:27"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4:27"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4:27"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4:27"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4:27"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4:27"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4:27"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4:27"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4:27"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4:27"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4:27"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4:27"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4:27"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4:27"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4:27"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4:27"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4:27"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4:27"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4:27"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4:27"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4:27"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4:27"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4:27"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4:27"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4:27"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4:27"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4:27"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4:27"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4:27"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4:27"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4:27"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4:27"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4:27"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4:27"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4:27"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4:27"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4:27"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4:27"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4:27"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4:27"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4:27"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4:27"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4:27"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4:27"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4:27"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4:27"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4:27"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4:27"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4:27"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4:27"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4:27"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4:27"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4:27"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4:27"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4:27"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4:27"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4:27"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4:27"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4:27"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4:27"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4:27"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4:27"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4:27"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4:27"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4:27"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4:27"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4:27"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4:27"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4:27"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4:27"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4:27"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4:27"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4:27"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4:27"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4:27"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4:27"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4:27"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4:27"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4:27"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4:27"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4:27"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4:27"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4:27"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4:27"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4:27"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4:27"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4:27"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4:27"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4:27"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4:27"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4:27"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4:27"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4:27"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4:27"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4:27"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4:27"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4:27"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4:27"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4:27"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4:27"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4:27"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4:27"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4:27"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4:27"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4:27"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4:27"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4:27"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4:27"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4:27"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4:27"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4:27"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4:27"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4:27"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4:27"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4:27"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4:27"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4:27"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4:27"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4:27"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4:27"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4:27"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4:27"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4:27"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4:27"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4:27"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4:27"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4:27"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4:27"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4:27"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4:27"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4:27"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4:27"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4:27"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4:27"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4:27"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4:27"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4:27"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4:27"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4:27"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4:27"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4:27"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4:27"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4:27"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4:27"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4:27"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4:27"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4:27"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4:27"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4:27"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4:27"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4:27"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4:27"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4:27"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4:27"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4:27"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4:27"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4:27"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4:27"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4:27"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4:27"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4:27"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4:27"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4:27"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4:27"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4:27"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4:27"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4:27"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4:27"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4:27"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4:27"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4:27"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4:27"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4:27"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4:27"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4:27"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4:27"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4:27"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4:27"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4:27"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4:27"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4:27"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4:27"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4:27"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4:27"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4:27"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4:27"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4:27"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4:27"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4:27"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4:27"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4:27"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4:27"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4:27"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4:27"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4:27"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4:27"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4:27"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4:27"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4:27"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4:27"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4:27"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4:27"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4:27"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4:27"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4:27"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4:27"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4:27"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4:27"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4:27"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4:27"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4:27"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4:27"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4:27"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4:27"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4:27"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4:27"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4:27"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4:27"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4:27"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4:27"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4:27"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4:27"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4:27"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4:27"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4:27"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4:27"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4:27"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4:27"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4:27"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4:27"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4:27"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4:27"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4:27"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4:27"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4:27"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4:27"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4:27"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4:27"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4:27"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4:27"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4:27"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4:27"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4:27"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4:27"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4:27"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4:27"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4:27"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4:27"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4:27"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4:27"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4:27"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4:27"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4:27"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4:27"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4:27"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4:27"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4:27"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4:27"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4:27"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4:27"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4:27"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4:27"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4:27"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4:27"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4:27"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4:27"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4:27"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4:27"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4:27"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4:27"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4:27"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4:27"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4:27"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4:27"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4:27"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4:27"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4:27"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4:27"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4:27"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4:27"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4:27"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4:27"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4:27"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4:27"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4:27"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4:27"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4:27"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4:27"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4:27"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4:27"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4:27"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4:27"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4:27"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4:27"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4:27"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4:27"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4:27"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4:27"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4:27"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4:27"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4:27"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4:27"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4:27"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4:27"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4:27"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4:27"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4:27"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4:27"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4:27"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4:27"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4:27"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4:27"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4:27"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4:27"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4:27"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4:27"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4:27"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4:27"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4:27"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4:27"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4:27"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4:27"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4:27"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4:27"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4:27"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4:27"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4:27"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4:27"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4:27"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4:27"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4:27"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4:27"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4:27"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4:27"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4:27"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4:27"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4:27"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4:27"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4:27"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4:27"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4:27"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4:27"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4:27"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4:27"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4:27"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4:27"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4:27"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4:27"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4:27"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4:27"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4:27"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4:27"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4:27"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4:27"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4:27"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4:27"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4:27"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4:27"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4:27"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4:27"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4:27"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4:27"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4:27"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4:27"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4:27"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4:27"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4:27"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4:27"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4:27"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4:27"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4:27"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4:27"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4:27"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4:27"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4:27"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4:27"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4:27"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4:27"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4:27"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4:27"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4:27"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4:27"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4:27"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4:27"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4:27"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4:27"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4:27"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4:27"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4:27"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4:27"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4:27"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4:27"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4:27"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4:27"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4:27"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4:27"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4:27"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4:27"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4:27"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4:27"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4:27"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4:27"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4:27"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4:27"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4:27"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4:27"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4:27"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4:27"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4:27"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4:27"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4:27"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4:27"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4:27"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4:27"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4:27"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4:27"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4:27"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4:27"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4:27"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4:27"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4:27"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4:27"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4:27"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4:27"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4:27"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4:27"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4:27"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4:27"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4:27"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4:27"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4:27"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4:27"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4:27"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4:27"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4:27"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4:27"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4:27"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4:27"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4:27"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4:27"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4:27"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4:27"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4:27"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4:27"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4:27"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4:27"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4:27"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4:27"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4:27"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4:27"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4:27"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4:27"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4:27"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4:27"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4:27"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4:27"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4:27"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4:27"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4:27"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4:27"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4:27"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4:27"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4:27"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4:27"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4:27"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4:27"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4:27"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4:27"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4:27"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4:27"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4:27"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4:27"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4:27"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4:27"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4:27"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4:27"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4:27"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4:27"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4:27"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4:27"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4:27"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4:27"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4:27"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4:27"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4:27"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4:27"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4:27"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4:27"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4:27"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4:27"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4:27"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4:27"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4:27"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4:27"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4:27"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4:27"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4:27"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4:27"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4:27"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4:27"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4:27"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4:27"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4:27"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4:27"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4:27"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4:27"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4:27"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4:27"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4:27"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4:27"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4:27"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4:27"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4:27"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4:27"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4:27"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4:27"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4:27"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4:27"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4:27"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4:27"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4:27"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4:27"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4:27"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4:27"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4:27"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4:27"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4:27"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4:27"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4:27"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4:27"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4:27"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4:27"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4:27"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4:27"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4:27"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4:27"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4:27"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4:27"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4:27"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4:27"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4:27"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4:27"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4:27"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4:27"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4:27"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4:27"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4:27"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4:27"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4:27"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4:27"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4:27"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4:27"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4:27"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4:27"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4:27"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4:27"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4:27"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4:27"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4:27"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4:27"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4:27"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4:27"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4:27"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4:27"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4:27"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4:27"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4:27"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4:27"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4:27"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4:27"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4:27"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4:27"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4:27"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4:27"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4:27"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4:27"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4:27"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4:27"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4:27"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4:27"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4:27"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4:27"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4:27"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4:27"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4:27"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4:27"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4:27"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4:27"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4:27"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4:27"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4:27"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4:27"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4:27"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4:27"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4:27"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4:27"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4:27"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4:27"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4:27"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4:27"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4:27"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4:27"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4:27"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4:27"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4:27"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4:27"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4:27"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4:27"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4:27"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4:27"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4:27"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4:27"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4:27"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4:27"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4:27"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4:27"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4:27"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4:27"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4:27"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4:27"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4:27"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4:27"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4:27"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4:27"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4:27"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4:27"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4:27"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4:27"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4:27"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4:27"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4:27"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4:27"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4:27"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4:27"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4:27"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4:27"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4:27"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4:27"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4:27"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4:27"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4:27"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4:27"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4:27"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4:27"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4:27"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4:27"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4:27"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4:27"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4:27"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4:27"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4:27"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4:27"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4:27"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4:27"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4:27"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4:27"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4:27"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4:27"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4:27"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4:27"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4:27"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4:27"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4:27"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4:27"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4:27"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4:27"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4:27"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4:27"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4:27"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4:27"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4:27"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4:27"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4:27"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4:27"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4:27"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4:27"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4:27"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4:27"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4:27"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4:27"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4:27"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4:27"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4:27"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4:27"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4:27"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4:27"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4:27"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4:27"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4:27"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4:27"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4:27"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4:27"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4:27"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4:27"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4:27"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4:27"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4:27"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4:27"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4:27"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4:27"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4:27"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4:27"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4:27"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4:27"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4:27"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4:27"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4:27"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4:27"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4:27"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4:27"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4:27"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4:27"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4:27"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4:27"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4:27"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4:27"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4:27"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4:27"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4:27"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4:27"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4:27"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4:27"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4:27"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4:27"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4:27"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4:27"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4:27"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4:27"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4:27"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4:27"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4:27"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4:27"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4:27"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4:27"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4:27"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4:27"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4:27"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4:27"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4:27"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4:27"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4:27"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4:27"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4:27"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4:27"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4:27"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4:27"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4:27"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4:27"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4:27"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4:27"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4:27"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4:27"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4:27"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4:27"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4:27"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4:27"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4:27"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4:27"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4:27"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4:27"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4:27"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4:27"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4:27"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4:27"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4:27"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4:27"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4:27"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4:27"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4:27"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4:27"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4:27"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4:27"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4:27"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4:27"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4:27"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4:27"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4:27"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4:27"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4:27"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4:27"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4:27"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4:27"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4:27"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4:27"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4:27"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4:27"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4:27"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4:27"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4:27"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4:27"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4:27"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4:27"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4:27"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4:27"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4:27"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4:27"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4:27"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4:27"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4:27"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4:27"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4:27"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4:27"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4:27"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4:27"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4:27"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4:27"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4:27"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4:27"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4:27"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4:27"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4:27"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4:27"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4:27"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4:27"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4:27"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4:27"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4:27"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4:27"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4:27"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4:27"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4:27"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4:27"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4:27"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4:27"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4:27"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4:27"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4:27"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4:27"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4:27"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4:27"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4:27"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4:27"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4:27"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4:27"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4:27"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4:27"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4:27"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4:27"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4:27"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4:27"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4:27"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4:27"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4:27"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4:27"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4:27"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4:27"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4:27"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4:27"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4:27"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4:27"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4:27"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4:27"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4:27"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4:27"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4:27"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4:27"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4:27"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4:27"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4:27"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4:27"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4:27"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4:27"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4:27"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4:27"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4:27"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4:27"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4:27"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4:27"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4:27"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4:27"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4:27"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4:27"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4:27"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4:27"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4:27"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4:27"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4:27"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4:27"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4:27"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4:27"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4:27"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4:27"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4:27"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4:27"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4:27"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4:27"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4:27"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4:27"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4:27"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4:27"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4:27"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4:27"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4:27"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4:27"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4:27"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4:27"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4:27"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4:27"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4:27"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4:27"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4:27"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4:27"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4:27"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4:27"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4:27"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4:27"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4:27"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4:27"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4:27"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4:27"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4:27"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4:27"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4:27"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4:27"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4:27"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4:27"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4:27"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4:27"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4:27"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4:27"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4:27"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4:27"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4:27"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4:27"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4:27"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4:27"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4:27"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4:27"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4:27"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4:27"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4:27"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4:27"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4:27"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4:27"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4:27"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4:27"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4:27"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4:27"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4:27"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4:27"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4:27"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4:27"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4:27"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4:27"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4:27"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4:27"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4:27"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4:27"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4:27"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4:27"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4:27"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4:27"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4:27"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4:27"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4:27"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4:27"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4:27"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4:27"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4:27"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4:27"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4:27"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4:27"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4:27"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4:27"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4:27"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4:27"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4:27"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4:27"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4:27"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4:27"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4:27"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4:27"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4:27"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4:27"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4:27"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4:27"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4:27"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4:27"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4:27"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4:27"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4:27"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4:27"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4:27"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4:27"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4:27"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4:27"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4:27"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4:27"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4:27"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4:27"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4:27"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4:27"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4:27"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4:27"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4:27"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4:27"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4:27"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4:27"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4:27"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4:27"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4:27"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4:27"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4:27"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4:27"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4:27"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4:27"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4:27"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4:27"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4:27"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4:27"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4:27"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4:27"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4:27"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4:27"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4:27"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4:27"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4:27"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4:27"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4:27"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4:27"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4:27"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4:27"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4:27"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4:27"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4:27"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4:27"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4:27"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4:27"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4:27"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4:27"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4:27"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4:27"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4:27"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4:27"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4:27"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4:27"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4:27"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4:27"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4:27"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4:27"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4:27"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4:27"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4:27"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4:27"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4:27"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4:27"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4:27"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4:27"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4:27"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4:27"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4:27"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4:27"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4:27"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4:27"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4:27"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4:27"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4:27"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4:27"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4:27"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4:27"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4:27"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4:27"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4:27"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4:27"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4:27"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4:27"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4:27"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4:27"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4:27"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4:27"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4:27"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4:27"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4:27"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4:27"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4:27"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4:27"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4:27"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4:27"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4:27"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4:27"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4:27"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4:27"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4:27"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4:27"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4:27"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4:27"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4:27"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4:27"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4:27"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4:27"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4:27"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4:27"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4:27"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4:27"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4:27"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4:27"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4:27"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4:27"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4:27"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4:27"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4:27"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4:27"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4:27"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4:27"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4:27"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4:27"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4:27"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4:27"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4:27"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4:27"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4:27"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4:27"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4:27"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4:27"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4:27"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4:27"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4:27"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4:27"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4:27"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4:27"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4:27"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4:27"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4:27"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4:27"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4:27"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4:27"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4:27"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4:27"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4:27"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4:27"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4:27"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4:27"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4:27"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4:27"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4:27"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4:27"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4:27"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4:27"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4:27"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4:27"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4:27"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4:27"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4:27"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4:27"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4:27"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4:27"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4:27"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4:27"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4:27"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4:27"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4:27"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4:27"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4:27"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4:27"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4:27"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4:27"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4:27"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4:27"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4:27"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4:27"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4:27"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4:27"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4:27"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4:27"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4:27"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4:27"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4:27"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4:27"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4:27"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4:27"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4:27"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4:27"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4:27"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4:27"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4:27"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4:27"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4:27"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4:27"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4:27"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4:27"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4:27"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4:27"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4:27"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4:27"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4:27"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4:27"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4:27"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4:27"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4:27"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4:27"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4:27"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4:27"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4:27"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4:27"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4:27"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4:27"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4:27"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4:27"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4:27"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4:27"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4:27"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4:27"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4:27"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4:27"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4:27"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4:27"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4:27"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4:27"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4:27"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4:27"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4:27"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4:27"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4:27"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4:27"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4:27"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4:27"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4:27"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4:27"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4:27"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4:27"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4:27"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4:27"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4:27"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4:27"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4:27"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4:27"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4:27"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4:27"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4:27"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4:27"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4:27"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4:27"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4:27"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4:27"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4:27"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4:27"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4:27"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4:27"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4:27"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4:27"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4:27"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4:27"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4:27"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4:27"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4:27"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4:27"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4:27"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4:27"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4:27"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4:27"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4:27"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4:27"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4:27"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4:27"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4:27"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4:27"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4:27"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4:27"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4:27"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4:27"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4:27"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4:27"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4:27"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4:27"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4:27"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4:27"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4:27"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4:27"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4:27"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4:27"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4:27"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4:27"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4:27"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4:27"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4:27"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4:27"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4:27"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4:27"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4:27"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4:27"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4:27"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4:27"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4:27"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4:27"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4:27"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4:27"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4:27"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4:27"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4:27"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4:27"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4:27"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4:27"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4:27"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4:27"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4:27"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4:27"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4:27"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4:27"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4:27"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4:27"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4:27"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4:27"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4:27"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4:27"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4:27"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4:27"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4:27"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4:27"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4:27"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4:27"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4:27"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4:27"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4:27"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4:27"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4:27"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4:27"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4:27"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4:27"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4:27"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4:27"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4:27"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4:27"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4:27"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4:27"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4:27"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4:27"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4:27"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4:27"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4:27"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4:27"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4:27"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4:27"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4:27"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4:27"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4:27"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4:27"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4:27"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4:27"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4:27"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4:27"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4:27"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4:27"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4:27"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4:27"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4:27"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4:27"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4:27"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4:27"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4:27"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4:27"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4:27"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4:27"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4:27"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4:27"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4:27"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4:27"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4:27"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4:27"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4:27"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4:27"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4:27"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4:27"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4:27"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4:27"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4:27"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4:27"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4:27"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4:27"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4:27"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4:27"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4:27"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4:27"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4:27"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4:27"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4:27"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4:27"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4:27"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4:27"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4:27"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4:27"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4:27"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4:27"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4:27"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4:27"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4:27"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4:27"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4:27"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4:27"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4:27"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4:27"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4:27"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4:27"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4:27"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4:27"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4:27"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4:27"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4:27"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4:27"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4:27"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4:27"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4:27"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4:27"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4:27"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4:27"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4:27"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4:27"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4:27"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4:27"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4:27"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4:27"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4:27"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4:27"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4:27"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4:27"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4:27"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4:27"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4:27"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4:27"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4:27"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4:27"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4:27"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4:27"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4:27"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4:27"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4:27"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4:27"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4:27"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4:27"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4:27"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4:27"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4:27"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4:27"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4:27"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4:27"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4:27"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4:27"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4:27"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4:27"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4:27"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4:27"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4:27"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4:27"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4:27"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4:27"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4:27"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4:27"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4:27"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4:27"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4:27"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4:27"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4:27"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4:27"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4:27"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4:27"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4:27"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4:27"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4:27"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4:27"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4:27"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4:27"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4:27"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4:27"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4:27"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4:27"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4:27"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4:27"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4:27"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4:27"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4:27"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4:27"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4:27"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4:27"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4:27"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4:27"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4:27"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4:27"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4:27"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4:27"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4:27"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4:27"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4:27"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4:27"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4:27"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4:27"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4:27"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4:27"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4:27"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4:27"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4:27"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4:27"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4:27"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4:27"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4:27"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4:27"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4:27"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4:27"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4:27"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4:27"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4:27"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4:27"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4:27"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4:27"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4:27"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4:27"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4:27"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4:27"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4:27"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4:27"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4:27"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4:27"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4:27"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4:27"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4:27"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4:27"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4:27"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4:27"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4:27"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4:27"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4:27"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4:27"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4:27"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4:27"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4:27"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4:27"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4:27"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4:27"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4:27"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4:27"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4:27"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4:27"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4:27"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4:27"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4:27"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4:27"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4:27"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4:27"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4:27"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4:27"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4:27"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4:27"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4:27"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4:27"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4:27"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4:27"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4:27"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4:27"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4:27"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4:27"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4:27"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4:27"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4:27"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4:27"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4:27"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4:27"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4:27"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4:27"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4:27"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4:27"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4:27"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4:27"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4:27"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4:27"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4:27"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4:27"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4:27"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4:27"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4:27"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4:27"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4:27"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4:27"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4:27"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4:27"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4:27"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4:27"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4:27"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4:27"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4:27"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4:27"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4:27"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4:27"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4:27"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4:27"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4:27"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4:27"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4:27"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4:27"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4:27"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4:27"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4:27"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4:27"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4:27"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4:27"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4:27"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4:27"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4:27"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4:27"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4:27"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4:27"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4:27"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4:27"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4:27"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4:27"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4:27"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4:27"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4:27"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4:27"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4:27"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4:27"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4:27"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4:27"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4:27"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4:27"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4:27"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4:27"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4:27"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4:27"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4:27"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4:27"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4:27"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4:27"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4:27"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4:27"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4:27"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4:27"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4:27"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4:27"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4:27"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4:27"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4:27"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4:27"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4:27"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4:27"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4:27"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4:27"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4:27"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4:27"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4:27"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4:27"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4:27"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4:27"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4:27"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4:27"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4:27"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4:27"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4:27"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4:27"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4:27"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4:27"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4:27"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4:27"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4:27"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4:27"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4:27"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4:27"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4:27"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4:27"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4:27"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4:27"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4:27"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4:27"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4:27"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4:27"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4:27"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4:27"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4:27"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4:27"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4:27"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4:27"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4:27"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4:27"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4:27"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4:27"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4:27"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4:27"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4:27"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4:27"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4:27"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4:27"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4:27"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4:27"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4:27"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4:27"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4:27"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4:27"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4:27"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4:27"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4:27"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4:27"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4:27"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4:27"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4:27"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4:27"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4:27"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4:27"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4:27"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4:27"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4:27"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4:27"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4:27"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4:27"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4:27"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4:27"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4:27"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4:27"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4:27"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4:27"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4:27"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4:27"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4:27"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4:27"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4:27"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4:27"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4:27"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4:27"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4:27"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4:27"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4:27"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4:27"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4:27"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4:27"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4:27"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4:27"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4:27"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4:27"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4:27"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4:27"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4:27"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4:27"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4:27"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4:27"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4:27"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4:27"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4:27"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4:27"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4:27"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4:27"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4:27"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4:27"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4:27"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4:27"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4:27"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4:27"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4:27"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4:27"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4:27"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4:27"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4:27"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4:27"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4:27"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4:27"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4:27"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4:27"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4:27"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4:27"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4:27"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4:27"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4:27"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4:27"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4:27"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4:27"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4:27"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4:27"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4:27"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4:27"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4:27"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4:27"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4:27"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4:27"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4:27"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4:27"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4:27"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4:27"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4:27"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4:27"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4:27"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4:27"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4:27"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4:27"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4:27"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4:27"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4:27"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4:27"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4:27"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4:27"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4:27"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4:27"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4:27"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4:27"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4:27"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4:27"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4:27"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4:27"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4:27"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4:27"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4:27"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4:27"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4:27"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4:27"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4:27"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4:27"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4:27"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4:27"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4:27"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4:27"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4:27"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4:27"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4:27"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4:27"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4:27"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4:27"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4:27"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4:27"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4:27"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4:27"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4:27"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4:27"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4:27"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4:27"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4:27"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4:27"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4:27"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4:27"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4:27"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4:27"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4:27"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4:27"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4:27"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4:27"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4:27"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4:27"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4:27"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4:27"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4:27"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4:27"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4:27"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4:27"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4:27"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4:27"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4:27"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4:27"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4:27"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4:27"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4:27"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4:27"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4:27"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4:27"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4:27"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4:27"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4:27"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4:27"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4:27"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4:27"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4:27"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4:27"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4:27"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4:27"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4:27"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4:27"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4:27"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4:27"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4:27"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4:27"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4:27"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4:27"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4:27"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4:27"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4:27"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4:27"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4:27"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4:27"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4:27"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4:27"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4:27"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4:27"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4:27"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4:27"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4:27"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4:27"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4:27"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4:27"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4:27"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4:27"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4:27"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4:27"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4:27"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4:27"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4:27"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4:27"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4:27"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4:27"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4:27"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4:27"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4:27"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4:27"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4:27"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4:27"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4:27"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4:27"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4:27"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4:27"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4:27"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4:27"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4:27"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4:27"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4:27"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4:27"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4:27"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4:27"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4:27"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4:27"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4:27"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4:27"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4:27"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4:27"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4:27"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4:27"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4:27"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4:27"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4:27"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4:27"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4:27"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4:27"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4:27"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4:27"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4:27"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4:27"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4:27"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4:27"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4:27"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4:27"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4:27"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4:27"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4:27"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4:27"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4:27"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4:27"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4:27"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4:27"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4:27"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4:27"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4:27"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4:27"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4:27"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4:27"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4:27"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4:27"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4:27"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4:27"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4:27"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4:27"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4:27"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4:27"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4:27"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4:27"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4:27"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4:27"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4:27"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4:27"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4:27"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4:27"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4:27"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4:27"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4:27"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4:27"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4:27"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4:27"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4:27"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4:27"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4:27"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4:27"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4:27"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4:27"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4:27"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4:27"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4:27"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4:27"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4:27"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4:27"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4:27"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4:27"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4:27"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4:27"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4:27"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4:27"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4:27"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4:27"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4:27"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4:27"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4:27"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4:27"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4:27"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4:27"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4:27"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4:27"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4:27"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4:27"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4:27"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4:27"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4:27"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4:27"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4:27"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4:27"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4:27"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4:27"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4:27"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4:27"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4:27"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4:27"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4:27"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4:27"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4:27"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4:27"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4:27"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4:27"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4:27"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4:27"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4:27"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4:27"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4:27"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4:27"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4:27"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4:27"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4:27"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4:27"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4:27"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4:27"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4:27"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4:27"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4:27"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4:27"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4:27"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4:27"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4:27"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4:27"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4:27"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4:27"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4:27"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4:27"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4:27"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4:27"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4:27"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4:27"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4:27"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4:27"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4:27"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4:27"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4:27"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4:27"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4:27"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4:27"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4:27"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4:27"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4:27"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4:27"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4:27"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4:27"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4:27"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4:27"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4:27"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4:27"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4:27"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4:27"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4:27"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4:27"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4:27"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4:27"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4:27"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4:27"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4:27"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4:27"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4:27"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4:27"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4:27"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4:27"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4:27"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4:27"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4:27"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4:27"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4:27"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4:27"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4:27"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4:27"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4:27"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4:27"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4:27"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4:27"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4:27"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4:27"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4:27"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4:27"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4:27"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4:27"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4:27"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4:27"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4:27"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4:27"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4:27"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4:27"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4:27"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4:27"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4:27"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4:27"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4:27"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4:27"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4:27"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4:27"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4:27"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4:27"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4:27"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4:27"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4:27"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4:27"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4:27"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4:27"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4:27"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4:27"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4:27"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4:27"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4:27"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4:27"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4:27"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4:27"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4:27"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4:27"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4:27"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4:27"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4:27"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4:27"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4:27"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4:27"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4:27"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4:27"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4:27"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4:27"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4:27"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4:27"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4:27"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4:27"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4:27"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4:27"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4:27"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4:27"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4:27"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4:27"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4:27"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4:27"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4:27"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4:27"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4:27"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4:27"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4:27"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4:27"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4:27"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4:27"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4:27"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4:27"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4:27"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4:27"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4:27"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4:27"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4:27"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4:27"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4:27"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4:27"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4:27"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4:27"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4:27"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4:27"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4:27"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4:27"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4:27"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4:27"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4:27"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4:27"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4:27"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4:27"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4:27"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4:27"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4:27"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4:27"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4:27"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4:27"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4:27"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4:27"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4:27"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4:27"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4:27"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4:27"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4:27"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4:27"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4:27"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4:27"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4:27"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4:27"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4:27"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4:27"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4:27"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4:27"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4:27"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4:27"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4:27"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4:27"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4:27"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4:27"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4:27"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4:27"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4:27"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4:27"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4:27"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4:27"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4:27"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4:27"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4:27"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4:27"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4:27"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4:27"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4:27"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4:27"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4:27"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4:27"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4:27"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4:27"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4:27"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4:27"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4:27"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4:27"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4:27"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4:27"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4:27"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4:27"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4:27"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4:27"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4:27"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4:27"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4:27"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4:27"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4:27"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4:27"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4:27"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4:27"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4:27"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4:27"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4:27"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4:27"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4:27"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4:27"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4:27"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4:27"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4:27"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4:27"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4:27"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4:27"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4:27"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4:27"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4:27"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4:27"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4:27"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4:27"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4:27"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4:27"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4:27"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4:27"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4:27"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4:27"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4:27"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4:27"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4:27"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4:27"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4:27"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4:27"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4:27"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4:27"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4:27"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4:27"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4:27"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4:27"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4:27"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4:27"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4:27"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4:27"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4:27"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4:27"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4:27"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4:27"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4:27"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4:27"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4:27"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4:27"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4:27"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4:27"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4:27"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4:27"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4:27"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4:27"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4:27"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4:27"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4:27"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4:27"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4:27"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4:27"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4:27"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4:27"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4:27"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4:27"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4:27"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4:27"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4:27"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4:27"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4:27"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4:27"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4:27"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4:27"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4:27"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4:27"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4:27"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4:27"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4:27"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4:27"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4:27"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4:27"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4:27"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4:27"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4:27"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4:27"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4:27"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4:27"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4:27"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4:27"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4:27"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4:27"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4:27"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4:27"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4:27"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4:27"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4:27"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4:27"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4:27"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4:27"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4:27"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4:27"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4:27"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4:27"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4:27"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4:27"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4:27"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4:27"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4:27"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4:27"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4:27"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4:27"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4:27"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4:27"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4:27"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4:27"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4:27"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4:27"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4:27"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4:27"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4:27"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4:27"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4:27"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4:27"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4:27"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4:27"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4:27"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4:27"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4:27"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4:27"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4:27"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4:27"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4:27"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4:27"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4:27"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4:27"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4:27"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4:27"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4:27"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4:27"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4:27"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4:27"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4:27"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4:27"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4:27"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4:27"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4:27"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4:27"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4:27"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4:27"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4:27"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4:27"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4:27"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4:27"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4:27"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4:27"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4:27"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4:27"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4:27"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4:27"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4:27"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4:27"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4:27"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4:27"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4:27"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4:27"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4:27"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4:27"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4:27"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4:27"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4:27"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4:27"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4:27"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4:27"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4:27"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4:27"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4:27"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4:27"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4:27"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4:27"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4:27"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4:27"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4:27"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4:27"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4:27"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4:27"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4:27"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4:27"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4:27"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4:27"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4:27"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4:27"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4:27"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4:27"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4:27"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4:27"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4:27"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4:27"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4:27"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4:27"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4:27"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4:27"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4:27"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4:27"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4:27"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4:27"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4:27"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4:27"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4:27"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4:27"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4:27"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4:27"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4:27"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4:27"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4:27"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4:27"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4:27"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4:27"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4:27"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4:27"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4:27"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4:27"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4:27"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4:27"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4:27"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4:27"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4:27"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4:27"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4:27"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4:27"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4:27"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4:27"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4:27"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4:27"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4:27"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4:27"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4:27"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4:27"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4:27"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4:27"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4:27"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4:27"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4:27"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4:27"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4:27"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4:27"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4:27"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4:27"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4:27"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4:27"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4:27"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4:27"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4:27"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4:27"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4:27"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4:27"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4:27"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4:27"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4:27"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4:27"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4:27"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4:27"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4:27"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4:27"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4:27"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4:27"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4:27"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4:27"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4:27"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4:27"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4:27"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4:27"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4:27"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4:27"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4:27"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4:27"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4:27"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4:27"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4:27"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4:27"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4:27"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4:27"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4:27"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4:27"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4:27"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4:27"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4:27"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4:27"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4:27"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4:27"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4:27"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4:27"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4:27"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4:27"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4:27"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4:27"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4:27"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4:27"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4:27"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4:27"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4:27"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4:27"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4:27"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4:27"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4:27"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4:27"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4:27"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4:27"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4:27"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4:27"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4:27"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4:27"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4:27"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4:27"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4:27"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4:27"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4:27"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4:27"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4:27"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4:27"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4:27"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4:27"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4:27"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4:27"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4:27"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4:27"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4:27"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4:27"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4:27"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4:27"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4:27"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4:27"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4:27"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4:27"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4:27"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4:27"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4:27"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4:27"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4:27"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4:27"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4:27"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4:27"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4:27"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4:27"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4:27"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4:27"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4:27"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4:27"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4:27"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4:27"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4:27"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4:27"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4:27"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4:27"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4:27"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4:27"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4:27"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4:27"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4:27"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4:27"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4:27"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4:27"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4:27"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4:27"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4:27"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4:27"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4:27"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4:27"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4:27"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4:27"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4:27"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4:27"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4:27"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4:27"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4:27"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4:27"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4:27"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4:27"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4:27"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4:27"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4:27"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4:27"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4:27"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4:27"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4:27"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4:27"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4:27"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4:27"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4:27"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4:27"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4:27"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4:27"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4:27"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4:27"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4:27"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4:27"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4:27"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4:27"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4:27"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4:27"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4:27"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4:27"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4:27"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4:27"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4:27"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4:27"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4:27"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4:27"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4:27"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4:27"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4:27"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4:27"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4:27"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4:27"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4:27"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4:27"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4:27"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4:27"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4:27"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4:27"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4:27"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4:27"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4:27"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4:27"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4:27"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4:27"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4:27"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4:27"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4:27"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4:27"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4:27"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4:27"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4:27"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4:27"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4:27"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4:27"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4:27"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4:27"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4:27"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4:27"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4:27"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4:27"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4:27"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4:27"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4:27"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4:27"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4:27"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4:27"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4:27"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4:27"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4:27"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4:27"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4:27"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4:27"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4:27"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4:27"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4:27"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4:27"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4:27"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4:27"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4:27"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4:27"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4:27"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4:27"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4:27"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4:27"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4:27"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4:27"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4:27"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4:27"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4:27"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4:27"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4:27"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4:27"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4:27"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4:27"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4:27"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4:27"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4:27"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4:27"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4:27"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4:27"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4:27"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4:27"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4:27"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4:27"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4:27"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4:27"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4:27"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4:27"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4:27"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4:27"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4:27"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4:27"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4:27"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4:27"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4:27"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4:27"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4:27"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4:27"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4:27"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4:27"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4:27"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4:27"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4:27"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4:27"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4:27"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4:27"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4:27"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4:27"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4:27"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4:27"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4:27"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4:27"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4:27"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4:27"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4:27"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4:27"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4:27"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4:27"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4:27"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4:27"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4:27"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4:27"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4:27"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4:27"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4:27"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4:27"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4:27"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4:27"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4:27"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4:27"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4:27"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4:27"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4:27"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4:27"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4:27"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4:27"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4:27"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4:27"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4:27"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4:27"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4:27"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4:27"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4:27"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4:27"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4:27"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4:27"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4:27"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4:27"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4:27"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4:27"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4:27"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4:27"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4:27"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4:27"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4:27"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4:27"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4:27"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4:27"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4:27"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4:27"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4:27"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4:27"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4:27"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4:27"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4:27"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4:27"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4:27"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4:27"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4:27"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4:27"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4:27"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4:27"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4:27"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4:27"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4:27"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4:27"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4:27"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4:27"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4:27"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4:27"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4:27"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4:27"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4:27"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4:27"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4:27"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4:27"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4:27"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4:27"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4:27"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4:27"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4:27"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4:27"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4:27"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4:27"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4:27"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4:27"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4:27"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4:27"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4:27"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4:27"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4:27"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4:27"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4:27"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4:27"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4:27"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4:27"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4:27"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4:27"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4:27"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4:27"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4:27"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4:27"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4:27"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4:27"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4:27"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4:27"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4:27"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4:27"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4:27"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4:27"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4:27"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4:27"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4:27"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4:27"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4:27"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4:27"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4:27"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4:27"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4:27"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4:27"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4:27"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4:27"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4:27"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4:27"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4:27"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4:27"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4:27"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4:27"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4:27"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4:27"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4:27"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4:27"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4:27"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4:27"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4:27"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4:27"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4:27"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4:27"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4:27"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4:27"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4:27"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4:27"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4:27"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4:27"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4:27"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4:27"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4:27"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4:27"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4:27"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4:27"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4:27"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4:27"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4:27"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4:27"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4:27"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4:27"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4:27"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4:27"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4:27"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4:27"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4:27"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4:27"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4:27"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4:27"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4:27"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4:27"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4:27"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4:27"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4:27"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4:27"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4:27"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4:27"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4:27"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4:27"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4:27"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4:27"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4:27"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4:27"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4:27"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4:27"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4:27"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4:27"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4:27"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4:27"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4:27"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4:27"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4:27"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4:27"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4:27"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4:27"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4:27"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4:27"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4:27"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4:27"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4:27"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4:27"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4:27"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4:27"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4:27"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4:27"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4:27"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4:27"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4:27"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4:27"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4:27"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4:27"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4:27"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4:27"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4:27"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4:27"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4:27"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4:27"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4:27"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4:27"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4:27"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4:27"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4:27"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4:27"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4:27"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4:27"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4:27"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4:27"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4:27"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4:27"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4:27"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4:27"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4:27"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4:27"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4:27"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4:27"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4:27"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4:27"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4:27"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4:27"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4:27"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4:27"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4:27"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4:27"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4:27"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4:27"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4:27"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4:27"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4:27"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4:27"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4:27"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4:27"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4:27"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4:27"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4:27"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4:27"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4:27"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4:27"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4:27"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4:27"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4:27"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4:27"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4:27"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4:27"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4:27"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4:27"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4:27"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4:27"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4:27"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4:27"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4:27"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4:27"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4:27"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4:27"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4:27"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4:27"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4:27"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4:27"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4:27"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4:27"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4:27"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4:27"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4:27"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4:27"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4:27"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4:27"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4:27"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4:27"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4:27"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4:27"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4:27"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4:27"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4:27"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4:27"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4:27"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4:27"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4:27"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4:27"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4:27"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4:27"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4:27"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4:27"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4:27"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4:27"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4:27"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4:27"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4:27"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4:27"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4:27"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4:27"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4:27"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4:27"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4:27"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4:27"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4:27"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4:27"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4:27"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4:27"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4:27"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4:27"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4:27"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4:27"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4:27"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4:27"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4:27"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4:27"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4:27"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4:27"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4:27"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4:27"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4:27"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4:27"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4:27"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4:27"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4:27"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4:27"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4:27"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4:27"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4:27"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4:27"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4:27"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4:27"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4:27"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4:27"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4:27"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4:27"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4:27"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4:27"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4:27"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4:27"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4:27"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4:27"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4:27"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4:27"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4:27"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4:27"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4:27"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4:27"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4:27"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4:27"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4:27"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4:27"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4:27"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4:27"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4:27"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4:27"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4:27"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4:27"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4:27"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4:27"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4:27"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4:27"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4:27"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4:27"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4:27"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4:27"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4:27"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4:27"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4:27"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4:27"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4:27"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4:27"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4:27"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4:27"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4:27"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4:27"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4:27"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4:27"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4:27"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4:27"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4:27"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4:27"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4:27"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4:27"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4:27"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4:27"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4:27"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4:27"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4:27"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4:27"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4:27"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4:27"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4:27"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4:27"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4:27"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4:27"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4:27"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4:27"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4:27"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4:27"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4:27"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4:27"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4:27"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4:27"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4:27"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4:27"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4:27"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4:27"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4:27"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4:27"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4:27"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4:27"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4:27"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4:27"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4:27"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4:27"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4:27"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4:27"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4:27"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4:27"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4:27"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4:27"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4:27"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4:27"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4:27"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4:27"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4:27"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4:27"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4:27"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4:27"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4:27"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4:27"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4:27"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4:27"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4:27"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4:27"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4:27"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4:27"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4:27"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4:27"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4:27"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4:27"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4:27"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4:27"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4:27"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4:27"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4:27"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4:27"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4:27"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4:27"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4:27"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4:27"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4:27"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4:27"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4:27"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4:27"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4:27"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4:27"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4:27"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4:27"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4:27"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4:27"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4:27"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4:27"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4:27"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4:27"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4:27"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4:27"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4:27"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4:27"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4:27"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4:27"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4:27"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4:27"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4:27"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4:27"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4:27"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  <row r="4105" spans="4:27"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  <c r="AA4105" s="1"/>
    </row>
    <row r="4106" spans="4:27"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  <c r="AA4106" s="1"/>
    </row>
    <row r="4107" spans="4:27"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  <c r="AA4107" s="1"/>
    </row>
    <row r="4108" spans="4:27"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  <c r="AA4108" s="1"/>
    </row>
    <row r="4109" spans="4:27"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  <c r="AA4109" s="1"/>
    </row>
    <row r="4110" spans="4:27"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  <c r="AA4110" s="1"/>
    </row>
    <row r="4111" spans="4:27"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  <c r="AA4111" s="1"/>
    </row>
    <row r="4112" spans="4:27"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  <c r="AA4112" s="1"/>
    </row>
    <row r="4113" spans="4:27"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  <c r="AA4113" s="1"/>
    </row>
    <row r="4114" spans="4:27"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  <c r="AA4114" s="1"/>
    </row>
    <row r="4115" spans="4:27"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  <c r="AA4115" s="1"/>
    </row>
    <row r="4116" spans="4:27"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  <c r="AA4116" s="1"/>
    </row>
    <row r="4117" spans="4:27"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  <c r="AA4117" s="1"/>
    </row>
    <row r="4118" spans="4:27"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  <c r="AA4118" s="1"/>
    </row>
    <row r="4119" spans="4:27"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  <c r="AA4119" s="1"/>
    </row>
    <row r="4120" spans="4:27"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  <c r="AA4120" s="1"/>
    </row>
    <row r="4121" spans="4:27"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  <c r="AA4121" s="1"/>
    </row>
    <row r="4122" spans="4:27"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  <c r="AA4122" s="1"/>
    </row>
    <row r="4123" spans="4:27"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  <c r="AA4123" s="1"/>
    </row>
    <row r="4124" spans="4:27"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  <c r="AA4124" s="1"/>
    </row>
    <row r="4125" spans="4:27"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  <c r="AA4125" s="1"/>
    </row>
    <row r="4126" spans="4:27"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  <c r="AA4126" s="1"/>
    </row>
    <row r="4127" spans="4:27"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  <c r="AA4127" s="1"/>
    </row>
    <row r="4128" spans="4:27"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  <c r="AA4128" s="1"/>
    </row>
    <row r="4129" spans="4:27"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  <c r="AA4129" s="1"/>
    </row>
    <row r="4130" spans="4:27"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  <c r="AA4130" s="1"/>
    </row>
    <row r="4131" spans="4:27"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  <c r="AA4131" s="1"/>
    </row>
    <row r="4132" spans="4:27"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  <c r="AA4132" s="1"/>
    </row>
    <row r="4133" spans="4:27"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  <c r="AA4133" s="1"/>
    </row>
    <row r="4134" spans="4:27"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  <c r="AA4134" s="1"/>
    </row>
    <row r="4135" spans="4:27"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  <c r="AA4135" s="1"/>
    </row>
    <row r="4136" spans="4:27"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  <c r="AA4136" s="1"/>
    </row>
    <row r="4137" spans="4:27"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  <c r="AA4137" s="1"/>
    </row>
    <row r="4138" spans="4:27"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  <c r="AA4138" s="1"/>
    </row>
    <row r="4139" spans="4:27"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  <c r="AA4139" s="1"/>
    </row>
    <row r="4140" spans="4:27"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  <c r="AA4140" s="1"/>
    </row>
    <row r="4141" spans="4:27"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  <c r="AA4141" s="1"/>
    </row>
    <row r="4142" spans="4:27"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  <c r="AA4142" s="1"/>
    </row>
    <row r="4143" spans="4:27"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  <c r="AA4143" s="1"/>
    </row>
    <row r="4144" spans="4:27"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  <c r="AA4144" s="1"/>
    </row>
    <row r="4145" spans="4:27"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  <c r="AA4145" s="1"/>
    </row>
    <row r="4146" spans="4:27"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  <c r="AA4146" s="1"/>
    </row>
    <row r="4147" spans="4:27"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  <c r="AA4147" s="1"/>
    </row>
    <row r="4148" spans="4:27"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  <c r="AA4148" s="1"/>
    </row>
    <row r="4149" spans="4:27"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  <c r="AA4149" s="1"/>
    </row>
    <row r="4150" spans="4:27"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  <c r="AA4150" s="1"/>
    </row>
    <row r="4151" spans="4:27"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  <c r="AA4151" s="1"/>
    </row>
    <row r="4152" spans="4:27"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  <c r="AA4152" s="1"/>
    </row>
    <row r="4153" spans="4:27"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  <c r="AA4153" s="1"/>
    </row>
    <row r="4154" spans="4:27"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  <c r="AA4154" s="1"/>
    </row>
    <row r="4155" spans="4:27"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  <c r="AA4155" s="1"/>
    </row>
    <row r="4156" spans="4:27"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  <c r="AA4156" s="1"/>
    </row>
    <row r="4157" spans="4:27"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  <c r="AA4157" s="1"/>
    </row>
    <row r="4158" spans="4:27"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  <c r="AA4158" s="1"/>
    </row>
    <row r="4159" spans="4:27"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  <c r="AA4159" s="1"/>
    </row>
    <row r="4160" spans="4:27"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  <c r="AA4160" s="1"/>
    </row>
    <row r="4161" spans="4:27"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  <c r="AA4161" s="1"/>
    </row>
    <row r="4162" spans="4:27"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  <c r="AA4162" s="1"/>
    </row>
    <row r="4163" spans="4:27"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  <c r="AA4163" s="1"/>
    </row>
    <row r="4164" spans="4:27"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  <c r="AA4164" s="1"/>
    </row>
    <row r="4165" spans="4:27"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  <c r="AA4165" s="1"/>
    </row>
    <row r="4166" spans="4:27"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  <c r="AA4166" s="1"/>
    </row>
    <row r="4167" spans="4:27"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  <c r="AA4167" s="1"/>
    </row>
    <row r="4168" spans="4:27"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  <c r="AA4168" s="1"/>
    </row>
    <row r="4169" spans="4:27"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  <c r="AA4169" s="1"/>
    </row>
    <row r="4170" spans="4:27"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  <c r="AA4170" s="1"/>
    </row>
    <row r="4171" spans="4:27"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  <c r="AA4171" s="1"/>
    </row>
    <row r="4172" spans="4:27"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  <c r="AA4172" s="1"/>
    </row>
    <row r="4173" spans="4:27"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  <c r="AA4173" s="1"/>
    </row>
    <row r="4174" spans="4:27"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  <c r="AA4174" s="1"/>
    </row>
    <row r="4175" spans="4:27"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  <c r="AA4175" s="1"/>
    </row>
    <row r="4176" spans="4:27"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  <c r="AA4176" s="1"/>
    </row>
    <row r="4177" spans="4:27"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  <c r="AA4177" s="1"/>
    </row>
    <row r="4178" spans="4:27"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  <c r="AA4178" s="1"/>
    </row>
    <row r="4179" spans="4:27"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  <c r="AA4179" s="1"/>
    </row>
    <row r="4180" spans="4:27"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  <c r="AA4180" s="1"/>
    </row>
    <row r="4181" spans="4:27"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  <c r="AA4181" s="1"/>
    </row>
    <row r="4182" spans="4:27"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  <c r="AA4182" s="1"/>
    </row>
    <row r="4183" spans="4:27"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  <c r="AA4183" s="1"/>
    </row>
    <row r="4184" spans="4:27"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  <c r="AA4184" s="1"/>
    </row>
    <row r="4185" spans="4:27"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  <c r="AA4185" s="1"/>
    </row>
    <row r="4186" spans="4:27"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  <c r="AA4186" s="1"/>
    </row>
    <row r="4187" spans="4:27"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  <c r="AA4187" s="1"/>
    </row>
    <row r="4188" spans="4:27"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  <c r="AA4188" s="1"/>
    </row>
    <row r="4189" spans="4:27"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  <c r="AA4189" s="1"/>
    </row>
    <row r="4190" spans="4:27"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  <c r="AA4190" s="1"/>
    </row>
    <row r="4191" spans="4:27"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  <c r="AA4191" s="1"/>
    </row>
    <row r="4192" spans="4:27"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  <c r="AA4192" s="1"/>
    </row>
    <row r="4193" spans="4:27"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  <c r="AA4193" s="1"/>
    </row>
    <row r="4194" spans="4:27"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  <c r="AA4194" s="1"/>
    </row>
    <row r="4195" spans="4:27"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  <c r="AA4195" s="1"/>
    </row>
    <row r="4196" spans="4:27"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  <c r="AA4196" s="1"/>
    </row>
    <row r="4197" spans="4:27"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  <c r="AA4197" s="1"/>
    </row>
    <row r="4198" spans="4:27"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  <c r="AA4198" s="1"/>
    </row>
    <row r="4199" spans="4:27"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  <c r="AA4199" s="1"/>
    </row>
    <row r="4200" spans="4:27"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  <c r="AA4200" s="1"/>
    </row>
    <row r="4201" spans="4:27"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  <c r="AA4201" s="1"/>
    </row>
    <row r="4202" spans="4:27"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  <c r="AA4202" s="1"/>
    </row>
    <row r="4203" spans="4:27"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  <c r="AA4203" s="1"/>
    </row>
    <row r="4204" spans="4:27"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  <c r="AA4204" s="1"/>
    </row>
    <row r="4205" spans="4:27"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  <c r="AA4205" s="1"/>
    </row>
    <row r="4206" spans="4:27"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  <c r="AA4206" s="1"/>
    </row>
    <row r="4207" spans="4:27"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  <c r="AA4207" s="1"/>
    </row>
    <row r="4208" spans="4:27"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  <c r="AA4208" s="1"/>
    </row>
    <row r="4209" spans="4:27"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  <c r="AA4209" s="1"/>
    </row>
    <row r="4210" spans="4:27"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  <c r="AA4210" s="1"/>
    </row>
    <row r="4211" spans="4:27"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  <c r="AA4211" s="1"/>
    </row>
    <row r="4212" spans="4:27"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  <c r="AA4212" s="1"/>
    </row>
    <row r="4213" spans="4:27"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  <c r="AA4213" s="1"/>
    </row>
    <row r="4214" spans="4:27"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  <c r="AA4214" s="1"/>
    </row>
    <row r="4215" spans="4:27"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  <c r="AA4215" s="1"/>
    </row>
    <row r="4216" spans="4:27"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  <c r="AA4216" s="1"/>
    </row>
    <row r="4217" spans="4:27"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  <c r="AA4217" s="1"/>
    </row>
    <row r="4218" spans="4:27"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  <c r="AA4218" s="1"/>
    </row>
    <row r="4219" spans="4:27"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  <c r="AA4219" s="1"/>
    </row>
    <row r="4220" spans="4:27"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  <c r="AA4220" s="1"/>
    </row>
    <row r="4221" spans="4:27"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  <c r="AA4221" s="1"/>
    </row>
    <row r="4222" spans="4:27"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  <c r="AA4222" s="1"/>
    </row>
    <row r="4223" spans="4:27"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  <c r="AA4223" s="1"/>
    </row>
    <row r="4224" spans="4:27"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  <c r="AA4224" s="1"/>
    </row>
    <row r="4225" spans="4:27"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  <c r="AA4225" s="1"/>
    </row>
    <row r="4226" spans="4:27"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  <c r="AA4226" s="1"/>
    </row>
    <row r="4227" spans="4:27"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  <c r="AA4227" s="1"/>
    </row>
    <row r="4228" spans="4:27"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  <c r="AA4228" s="1"/>
    </row>
    <row r="4229" spans="4:27"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  <c r="AA4229" s="1"/>
    </row>
    <row r="4230" spans="4:27"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  <c r="AA4230" s="1"/>
    </row>
    <row r="4231" spans="4:27"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  <c r="AA4231" s="1"/>
    </row>
    <row r="4232" spans="4:27"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  <c r="AA4232" s="1"/>
    </row>
    <row r="4233" spans="4:27"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  <c r="AA4233" s="1"/>
    </row>
    <row r="4234" spans="4:27"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  <c r="AA4234" s="1"/>
    </row>
    <row r="4235" spans="4:27"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  <c r="AA4235" s="1"/>
    </row>
    <row r="4236" spans="4:27"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  <c r="AA4236" s="1"/>
    </row>
    <row r="4237" spans="4:27"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  <c r="AA4237" s="1"/>
    </row>
    <row r="4238" spans="4:27"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  <c r="AA4238" s="1"/>
    </row>
    <row r="4239" spans="4:27"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  <c r="AA4239" s="1"/>
    </row>
    <row r="4240" spans="4:27"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  <c r="AA4240" s="1"/>
    </row>
    <row r="4241" spans="4:27"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  <c r="AA4241" s="1"/>
    </row>
    <row r="4242" spans="4:27"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  <c r="AA4242" s="1"/>
    </row>
    <row r="4243" spans="4:27"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  <c r="AA4243" s="1"/>
    </row>
    <row r="4244" spans="4:27"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  <c r="AA4244" s="1"/>
    </row>
    <row r="4245" spans="4:27"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  <c r="AA4245" s="1"/>
    </row>
    <row r="4246" spans="4:27"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  <c r="AA4246" s="1"/>
    </row>
    <row r="4247" spans="4:27"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  <c r="AA4247" s="1"/>
    </row>
    <row r="4248" spans="4:27"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  <c r="AA4248" s="1"/>
    </row>
    <row r="4249" spans="4:27"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  <c r="AA4249" s="1"/>
    </row>
    <row r="4250" spans="4:27"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  <c r="AA4250" s="1"/>
    </row>
    <row r="4251" spans="4:27"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  <c r="AA4251" s="1"/>
    </row>
    <row r="4252" spans="4:27"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  <c r="AA4252" s="1"/>
    </row>
    <row r="4253" spans="4:27"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  <c r="AA4253" s="1"/>
    </row>
    <row r="4254" spans="4:27"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  <c r="AA4254" s="1"/>
    </row>
    <row r="4255" spans="4:27"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  <c r="AA4255" s="1"/>
    </row>
    <row r="4256" spans="4:27"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  <c r="AA4256" s="1"/>
    </row>
    <row r="4257" spans="4:27"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  <c r="AA4257" s="1"/>
    </row>
    <row r="4258" spans="4:27"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  <c r="AA4258" s="1"/>
    </row>
    <row r="4259" spans="4:27"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  <c r="AA4259" s="1"/>
    </row>
    <row r="4260" spans="4:27"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  <c r="AA4260" s="1"/>
    </row>
    <row r="4261" spans="4:27"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  <c r="AA4261" s="1"/>
    </row>
    <row r="4262" spans="4:27"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  <c r="AA4262" s="1"/>
    </row>
    <row r="4263" spans="4:27"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  <c r="AA4263" s="1"/>
    </row>
    <row r="4264" spans="4:27"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  <c r="AA4264" s="1"/>
    </row>
    <row r="4265" spans="4:27"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  <c r="AA4265" s="1"/>
    </row>
    <row r="4266" spans="4:27"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  <c r="AA4266" s="1"/>
    </row>
    <row r="4267" spans="4:27"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  <c r="AA4267" s="1"/>
    </row>
    <row r="4268" spans="4:27"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  <c r="AA4268" s="1"/>
    </row>
    <row r="4269" spans="4:27"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  <c r="AA4269" s="1"/>
    </row>
    <row r="4270" spans="4:27"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  <c r="AA4270" s="1"/>
    </row>
    <row r="4271" spans="4:27"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  <c r="AA4271" s="1"/>
    </row>
    <row r="4272" spans="4:27"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  <c r="AA4272" s="1"/>
    </row>
    <row r="4273" spans="4:27"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  <c r="AA4273" s="1"/>
    </row>
    <row r="4274" spans="4:27"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  <c r="AA4274" s="1"/>
    </row>
    <row r="4275" spans="4:27"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  <c r="AA4275" s="1"/>
    </row>
    <row r="4276" spans="4:27"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  <c r="AA4276" s="1"/>
    </row>
    <row r="4277" spans="4:27"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  <c r="AA4277" s="1"/>
    </row>
    <row r="4278" spans="4:27"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  <c r="AA4278" s="1"/>
    </row>
    <row r="4279" spans="4:27"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  <c r="AA4279" s="1"/>
    </row>
    <row r="4280" spans="4:27"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  <c r="AA4280" s="1"/>
    </row>
    <row r="4281" spans="4:27"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  <c r="AA4281" s="1"/>
    </row>
    <row r="4282" spans="4:27"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  <c r="AA4282" s="1"/>
    </row>
    <row r="4283" spans="4:27"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  <c r="AA4283" s="1"/>
    </row>
    <row r="4284" spans="4:27"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  <c r="AA4284" s="1"/>
    </row>
    <row r="4285" spans="4:27"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  <c r="AA4285" s="1"/>
    </row>
    <row r="4286" spans="4:27"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  <c r="AA4286" s="1"/>
    </row>
    <row r="4287" spans="4:27"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  <c r="AA4287" s="1"/>
    </row>
    <row r="4288" spans="4:27"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  <c r="AA4288" s="1"/>
    </row>
    <row r="4289" spans="4:27"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  <c r="AA4289" s="1"/>
    </row>
    <row r="4290" spans="4:27"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  <c r="AA4290" s="1"/>
    </row>
    <row r="4291" spans="4:27"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  <c r="AA4291" s="1"/>
    </row>
    <row r="4292" spans="4:27"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  <c r="AA4292" s="1"/>
    </row>
    <row r="4293" spans="4:27"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  <c r="AA4293" s="1"/>
    </row>
    <row r="4294" spans="4:27"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  <c r="AA4294" s="1"/>
    </row>
    <row r="4295" spans="4:27"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  <c r="AA4295" s="1"/>
    </row>
    <row r="4296" spans="4:27"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  <c r="AA4296" s="1"/>
    </row>
    <row r="4297" spans="4:27"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  <c r="AA4297" s="1"/>
    </row>
    <row r="4298" spans="4:27"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  <c r="AA4298" s="1"/>
    </row>
    <row r="4299" spans="4:27"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  <c r="AA4299" s="1"/>
    </row>
    <row r="4300" spans="4:27"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  <c r="AA4300" s="1"/>
    </row>
    <row r="4301" spans="4:27"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  <c r="AA4301" s="1"/>
    </row>
    <row r="4302" spans="4:27"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  <c r="AA4302" s="1"/>
    </row>
    <row r="4303" spans="4:27"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  <c r="AA4303" s="1"/>
    </row>
    <row r="4304" spans="4:27"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  <c r="AA4304" s="1"/>
    </row>
    <row r="4305" spans="4:27"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  <c r="AA4305" s="1"/>
    </row>
    <row r="4306" spans="4:27"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  <c r="AA4306" s="1"/>
    </row>
    <row r="4307" spans="4:27"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  <c r="AA4307" s="1"/>
    </row>
    <row r="4308" spans="4:27"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  <c r="AA4308" s="1"/>
    </row>
    <row r="4309" spans="4:27"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  <c r="AA4309" s="1"/>
    </row>
    <row r="4310" spans="4:27"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  <c r="AA4310" s="1"/>
    </row>
    <row r="4311" spans="4:27"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  <c r="AA4311" s="1"/>
    </row>
    <row r="4312" spans="4:27"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  <c r="AA4312" s="1"/>
    </row>
    <row r="4313" spans="4:27"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  <c r="AA4313" s="1"/>
    </row>
    <row r="4314" spans="4:27"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  <c r="AA4314" s="1"/>
    </row>
    <row r="4315" spans="4:27"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  <c r="AA4315" s="1"/>
    </row>
    <row r="4316" spans="4:27"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  <c r="AA4316" s="1"/>
    </row>
    <row r="4317" spans="4:27"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  <c r="AA4317" s="1"/>
    </row>
    <row r="4318" spans="4:27"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  <c r="AA4318" s="1"/>
    </row>
    <row r="4319" spans="4:27"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  <c r="AA4319" s="1"/>
    </row>
    <row r="4320" spans="4:27"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  <c r="AA4320" s="1"/>
    </row>
    <row r="4321" spans="4:27"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  <c r="AA4321" s="1"/>
    </row>
    <row r="4322" spans="4:27"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  <c r="AA4322" s="1"/>
    </row>
    <row r="4323" spans="4:27"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  <c r="AA4323" s="1"/>
    </row>
    <row r="4324" spans="4:27"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  <c r="AA4324" s="1"/>
    </row>
    <row r="4325" spans="4:27"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  <c r="AA4325" s="1"/>
    </row>
    <row r="4326" spans="4:27"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  <c r="AA4326" s="1"/>
    </row>
    <row r="4327" spans="4:27"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  <c r="AA4327" s="1"/>
    </row>
    <row r="4328" spans="4:27"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  <c r="AA4328" s="1"/>
    </row>
    <row r="4329" spans="4:27"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  <c r="AA4329" s="1"/>
    </row>
    <row r="4330" spans="4:27"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  <c r="AA4330" s="1"/>
    </row>
    <row r="4331" spans="4:27"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  <c r="AA4331" s="1"/>
    </row>
    <row r="4332" spans="4:27"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  <c r="AA4332" s="1"/>
    </row>
    <row r="4333" spans="4:27"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  <c r="AA4333" s="1"/>
    </row>
    <row r="4334" spans="4:27"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  <c r="AA4334" s="1"/>
    </row>
    <row r="4335" spans="4:27"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  <c r="AA4335" s="1"/>
    </row>
    <row r="4336" spans="4:27"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  <c r="AA4336" s="1"/>
    </row>
    <row r="4337" spans="4:27"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  <c r="AA4337" s="1"/>
    </row>
    <row r="4338" spans="4:27"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  <c r="AA4338" s="1"/>
    </row>
    <row r="4339" spans="4:27"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  <c r="AA4339" s="1"/>
    </row>
    <row r="4340" spans="4:27"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  <c r="AA4340" s="1"/>
    </row>
    <row r="4341" spans="4:27"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  <c r="AA4341" s="1"/>
    </row>
    <row r="4342" spans="4:27"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  <c r="AA4342" s="1"/>
    </row>
    <row r="4343" spans="4:27"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  <c r="AA4343" s="1"/>
    </row>
    <row r="4344" spans="4:27"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  <c r="AA4344" s="1"/>
    </row>
    <row r="4345" spans="4:27"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  <c r="AA4345" s="1"/>
    </row>
    <row r="4346" spans="4:27"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  <c r="AA4346" s="1"/>
    </row>
    <row r="4347" spans="4:27"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  <c r="AA4347" s="1"/>
    </row>
    <row r="4348" spans="4:27"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  <c r="AA4348" s="1"/>
    </row>
    <row r="4349" spans="4:27"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  <c r="AA4349" s="1"/>
    </row>
    <row r="4350" spans="4:27"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  <c r="AA4350" s="1"/>
    </row>
    <row r="4351" spans="4:27"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  <c r="AA4351" s="1"/>
    </row>
    <row r="4352" spans="4:27"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  <c r="AA4352" s="1"/>
    </row>
    <row r="4353" spans="4:27"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  <c r="AA4353" s="1"/>
    </row>
    <row r="4354" spans="4:27"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  <c r="AA4354" s="1"/>
    </row>
    <row r="4355" spans="4:27"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  <c r="AA4355" s="1"/>
    </row>
    <row r="4356" spans="4:27"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  <c r="AA4356" s="1"/>
    </row>
    <row r="4357" spans="4:27"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  <c r="AA4357" s="1"/>
    </row>
    <row r="4358" spans="4:27"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  <c r="AA4358" s="1"/>
    </row>
    <row r="4359" spans="4:27"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  <c r="AA4359" s="1"/>
    </row>
    <row r="4360" spans="4:27"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  <c r="AA4360" s="1"/>
    </row>
    <row r="4361" spans="4:27"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  <c r="AA4361" s="1"/>
    </row>
    <row r="4362" spans="4:27"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  <c r="AA4362" s="1"/>
    </row>
    <row r="4363" spans="4:27"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  <c r="AA4363" s="1"/>
    </row>
    <row r="4364" spans="4:27"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  <c r="AA4364" s="1"/>
    </row>
    <row r="4365" spans="4:27"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  <c r="AA4365" s="1"/>
    </row>
    <row r="4366" spans="4:27"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  <c r="AA4366" s="1"/>
    </row>
    <row r="4367" spans="4:27"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  <c r="AA4367" s="1"/>
    </row>
    <row r="4368" spans="4:27"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  <c r="AA4368" s="1"/>
    </row>
    <row r="4369" spans="4:27"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  <c r="AA4369" s="1"/>
    </row>
    <row r="4370" spans="4:27"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  <c r="AA4370" s="1"/>
    </row>
    <row r="4371" spans="4:27"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  <c r="AA4371" s="1"/>
    </row>
    <row r="4372" spans="4:27"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  <c r="AA4372" s="1"/>
    </row>
    <row r="4373" spans="4:27"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  <c r="AA4373" s="1"/>
    </row>
    <row r="4374" spans="4:27"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  <c r="AA4374" s="1"/>
    </row>
    <row r="4375" spans="4:27"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  <c r="AA4375" s="1"/>
    </row>
    <row r="4376" spans="4:27"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  <c r="AA4376" s="1"/>
    </row>
    <row r="4377" spans="4:27"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  <c r="AA4377" s="1"/>
    </row>
    <row r="4378" spans="4:27"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  <c r="AA4378" s="1"/>
    </row>
    <row r="4379" spans="4:27"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  <c r="AA4379" s="1"/>
    </row>
    <row r="4380" spans="4:27"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  <c r="AA4380" s="1"/>
    </row>
    <row r="4381" spans="4:27"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  <c r="AA4381" s="1"/>
    </row>
    <row r="4382" spans="4:27"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  <c r="AA4382" s="1"/>
    </row>
    <row r="4383" spans="4:27"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  <c r="AA4383" s="1"/>
    </row>
    <row r="4384" spans="4:27"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  <c r="AA4384" s="1"/>
    </row>
    <row r="4385" spans="4:27"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  <c r="AA4385" s="1"/>
    </row>
    <row r="4386" spans="4:27"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  <c r="AA4386" s="1"/>
    </row>
    <row r="4387" spans="4:27"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  <c r="AA4387" s="1"/>
    </row>
    <row r="4388" spans="4:27"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  <c r="AA4388" s="1"/>
    </row>
    <row r="4389" spans="4:27"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  <c r="AA4389" s="1"/>
    </row>
    <row r="4390" spans="4:27"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  <c r="AA4390" s="1"/>
    </row>
    <row r="4391" spans="4:27"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  <c r="AA4391" s="1"/>
    </row>
    <row r="4392" spans="4:27"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  <c r="AA4392" s="1"/>
    </row>
    <row r="4393" spans="4:27"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  <c r="AA4393" s="1"/>
    </row>
    <row r="4394" spans="4:27"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  <c r="AA4394" s="1"/>
    </row>
    <row r="4395" spans="4:27"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  <c r="AA4395" s="1"/>
    </row>
    <row r="4396" spans="4:27"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  <c r="AA4396" s="1"/>
    </row>
    <row r="4397" spans="4:27"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  <c r="AA4397" s="1"/>
    </row>
    <row r="4398" spans="4:27"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  <c r="AA4398" s="1"/>
    </row>
    <row r="4399" spans="4:27"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  <c r="AA4399" s="1"/>
    </row>
    <row r="4400" spans="4:27"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  <c r="AA4400" s="1"/>
    </row>
    <row r="4401" spans="4:27"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  <c r="AA4401" s="1"/>
    </row>
    <row r="4402" spans="4:27"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  <c r="AA4402" s="1"/>
    </row>
    <row r="4403" spans="4:27"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  <c r="AA4403" s="1"/>
    </row>
    <row r="4404" spans="4:27"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  <c r="AA4404" s="1"/>
    </row>
    <row r="4405" spans="4:27"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  <c r="AA4405" s="1"/>
    </row>
    <row r="4406" spans="4:27"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  <c r="AA4406" s="1"/>
    </row>
    <row r="4407" spans="4:27"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  <c r="AA4407" s="1"/>
    </row>
    <row r="4408" spans="4:27"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  <c r="AA4408" s="1"/>
    </row>
    <row r="4409" spans="4:27"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  <c r="AA4409" s="1"/>
    </row>
    <row r="4410" spans="4:27"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  <c r="AA4410" s="1"/>
    </row>
    <row r="4411" spans="4:27"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  <c r="AA4411" s="1"/>
    </row>
    <row r="4412" spans="4:27"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  <c r="AA4412" s="1"/>
    </row>
    <row r="4413" spans="4:27"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  <c r="AA4413" s="1"/>
    </row>
    <row r="4414" spans="4:27"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  <c r="AA4414" s="1"/>
    </row>
    <row r="4415" spans="4:27"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  <c r="AA4415" s="1"/>
    </row>
    <row r="4416" spans="4:27"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  <c r="AA4416" s="1"/>
    </row>
    <row r="4417" spans="4:27"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  <c r="AA4417" s="1"/>
    </row>
    <row r="4418" spans="4:27"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  <c r="AA4418" s="1"/>
    </row>
    <row r="4419" spans="4:27"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  <c r="AA4419" s="1"/>
    </row>
    <row r="4420" spans="4:27"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  <c r="AA4420" s="1"/>
    </row>
    <row r="4421" spans="4:27"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  <c r="AA4421" s="1"/>
    </row>
    <row r="4422" spans="4:27"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  <c r="AA4422" s="1"/>
    </row>
    <row r="4423" spans="4:27"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  <c r="AA4423" s="1"/>
    </row>
    <row r="4424" spans="4:27"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  <c r="AA4424" s="1"/>
    </row>
    <row r="4425" spans="4:27"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  <c r="AA4425" s="1"/>
    </row>
    <row r="4426" spans="4:27"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  <c r="AA4426" s="1"/>
    </row>
    <row r="4427" spans="4:27"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  <c r="AA4427" s="1"/>
    </row>
    <row r="4428" spans="4:27"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  <c r="AA4428" s="1"/>
    </row>
    <row r="4429" spans="4:27"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  <c r="AA4429" s="1"/>
    </row>
    <row r="4430" spans="4:27"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  <c r="AA4430" s="1"/>
    </row>
    <row r="4431" spans="4:27"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  <c r="AA4431" s="1"/>
    </row>
    <row r="4432" spans="4:27"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  <c r="AA4432" s="1"/>
    </row>
    <row r="4433" spans="4:27"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  <c r="AA4433" s="1"/>
    </row>
    <row r="4434" spans="4:27"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  <c r="AA4434" s="1"/>
    </row>
    <row r="4435" spans="4:27"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  <c r="AA4435" s="1"/>
    </row>
    <row r="4436" spans="4:27"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  <c r="AA4436" s="1"/>
    </row>
    <row r="4437" spans="4:27"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  <c r="AA4437" s="1"/>
    </row>
    <row r="4438" spans="4:27"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  <c r="AA4438" s="1"/>
    </row>
    <row r="4439" spans="4:27"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  <c r="AA4439" s="1"/>
    </row>
    <row r="4440" spans="4:27"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  <c r="AA4440" s="1"/>
    </row>
    <row r="4441" spans="4:27"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  <c r="AA4441" s="1"/>
    </row>
    <row r="4442" spans="4:27"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  <c r="AA4442" s="1"/>
    </row>
    <row r="4443" spans="4:27"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  <c r="AA4443" s="1"/>
    </row>
    <row r="4444" spans="4:27"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  <c r="AA4444" s="1"/>
    </row>
    <row r="4445" spans="4:27"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  <c r="AA4445" s="1"/>
    </row>
    <row r="4446" spans="4:27"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  <c r="AA4446" s="1"/>
    </row>
    <row r="4447" spans="4:27"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  <c r="AA4447" s="1"/>
    </row>
    <row r="4448" spans="4:27"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  <c r="AA4448" s="1"/>
    </row>
    <row r="4449" spans="4:27"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  <c r="AA4449" s="1"/>
    </row>
    <row r="4450" spans="4:27"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  <c r="AA4450" s="1"/>
    </row>
    <row r="4451" spans="4:27"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  <c r="AA4451" s="1"/>
    </row>
    <row r="4452" spans="4:27"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  <c r="AA4452" s="1"/>
    </row>
    <row r="4453" spans="4:27"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  <c r="AA4453" s="1"/>
    </row>
    <row r="4454" spans="4:27"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  <c r="AA4454" s="1"/>
    </row>
    <row r="4455" spans="4:27"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  <c r="AA4455" s="1"/>
    </row>
    <row r="4456" spans="4:27"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  <c r="AA4456" s="1"/>
    </row>
    <row r="4457" spans="4:27"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  <c r="AA4457" s="1"/>
    </row>
    <row r="4458" spans="4:27"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  <c r="AA4458" s="1"/>
    </row>
    <row r="4459" spans="4:27"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  <c r="AA4459" s="1"/>
    </row>
    <row r="4460" spans="4:27"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  <c r="AA4460" s="1"/>
    </row>
    <row r="4461" spans="4:27"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  <c r="AA4461" s="1"/>
    </row>
    <row r="4462" spans="4:27"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  <c r="AA4462" s="1"/>
    </row>
    <row r="4463" spans="4:27"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  <c r="AA4463" s="1"/>
    </row>
    <row r="4464" spans="4:27"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  <c r="AA4464" s="1"/>
    </row>
    <row r="4465" spans="4:27"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  <c r="AA4465" s="1"/>
    </row>
    <row r="4466" spans="4:27"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  <c r="AA4466" s="1"/>
    </row>
    <row r="4467" spans="4:27"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  <c r="AA4467" s="1"/>
    </row>
    <row r="4468" spans="4:27"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  <c r="AA4468" s="1"/>
    </row>
    <row r="4469" spans="4:27"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  <c r="AA4469" s="1"/>
    </row>
    <row r="4470" spans="4:27"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  <c r="AA4470" s="1"/>
    </row>
    <row r="4471" spans="4:27"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  <c r="AA4471" s="1"/>
    </row>
    <row r="4472" spans="4:27"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  <c r="AA4472" s="1"/>
    </row>
    <row r="4473" spans="4:27"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  <c r="AA4473" s="1"/>
    </row>
    <row r="4474" spans="4:27"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  <c r="AA4474" s="1"/>
    </row>
    <row r="4475" spans="4:27"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  <c r="AA4475" s="1"/>
    </row>
    <row r="4476" spans="4:27"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  <c r="AA4476" s="1"/>
    </row>
    <row r="4477" spans="4:27"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  <c r="AA4477" s="1"/>
    </row>
    <row r="4478" spans="4:27"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  <c r="AA4478" s="1"/>
    </row>
    <row r="4479" spans="4:27"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  <c r="AA4479" s="1"/>
    </row>
    <row r="4480" spans="4:27"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  <c r="AA4480" s="1"/>
    </row>
    <row r="4481" spans="4:27"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  <c r="AA4481" s="1"/>
    </row>
    <row r="4482" spans="4:27"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  <c r="AA4482" s="1"/>
    </row>
    <row r="4483" spans="4:27"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  <c r="AA4483" s="1"/>
    </row>
    <row r="4484" spans="4:27"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  <c r="AA4484" s="1"/>
    </row>
    <row r="4485" spans="4:27"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  <c r="AA4485" s="1"/>
    </row>
    <row r="4486" spans="4:27"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  <c r="AA4486" s="1"/>
    </row>
    <row r="4487" spans="4:27"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  <c r="AA4487" s="1"/>
    </row>
    <row r="4488" spans="4:27"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  <c r="AA4488" s="1"/>
    </row>
    <row r="4489" spans="4:27"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  <c r="AA4489" s="1"/>
    </row>
    <row r="4490" spans="4:27"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  <c r="AA4490" s="1"/>
    </row>
    <row r="4491" spans="4:27"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  <c r="AA4491" s="1"/>
    </row>
    <row r="4492" spans="4:27"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  <c r="AA4492" s="1"/>
    </row>
    <row r="4493" spans="4:27"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  <c r="AA4493" s="1"/>
    </row>
    <row r="4494" spans="4:27"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  <c r="AA4494" s="1"/>
    </row>
    <row r="4495" spans="4:27"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  <c r="AA4495" s="1"/>
    </row>
    <row r="4496" spans="4:27"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  <c r="AA4496" s="1"/>
    </row>
    <row r="4497" spans="4:27"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  <c r="AA4497" s="1"/>
    </row>
    <row r="4498" spans="4:27"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  <c r="AA4498" s="1"/>
    </row>
    <row r="4499" spans="4:27"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  <c r="AA4499" s="1"/>
    </row>
    <row r="4500" spans="4:27"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  <c r="AA4500" s="1"/>
    </row>
    <row r="4501" spans="4:27"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  <c r="AA4501" s="1"/>
    </row>
    <row r="4502" spans="4:27"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  <c r="AA4502" s="1"/>
    </row>
    <row r="4503" spans="4:27"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  <c r="AA4503" s="1"/>
    </row>
    <row r="4504" spans="4:27"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  <c r="AA4504" s="1"/>
    </row>
    <row r="4505" spans="4:27"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  <c r="AA4505" s="1"/>
    </row>
    <row r="4506" spans="4:27"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  <c r="AA4506" s="1"/>
    </row>
    <row r="4507" spans="4:27"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  <c r="AA4507" s="1"/>
    </row>
    <row r="4508" spans="4:27"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  <c r="AA4508" s="1"/>
    </row>
    <row r="4509" spans="4:27"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  <c r="AA4509" s="1"/>
    </row>
    <row r="4510" spans="4:27"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  <c r="AA4510" s="1"/>
    </row>
    <row r="4511" spans="4:27"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  <c r="AA4511" s="1"/>
    </row>
    <row r="4512" spans="4:27"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  <c r="AA4512" s="1"/>
    </row>
    <row r="4513" spans="4:27"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  <c r="AA4513" s="1"/>
    </row>
    <row r="4514" spans="4:27"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  <c r="AA4514" s="1"/>
    </row>
    <row r="4515" spans="4:27"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  <c r="AA4515" s="1"/>
    </row>
    <row r="4516" spans="4:27"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  <c r="AA4516" s="1"/>
    </row>
    <row r="4517" spans="4:27"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  <c r="AA4517" s="1"/>
    </row>
    <row r="4518" spans="4:27"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  <c r="AA4518" s="1"/>
    </row>
    <row r="4519" spans="4:27"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  <c r="AA4519" s="1"/>
    </row>
    <row r="4520" spans="4:27"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  <c r="AA4520" s="1"/>
    </row>
    <row r="4521" spans="4:27"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  <c r="AA4521" s="1"/>
    </row>
    <row r="4522" spans="4:27"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  <c r="AA4522" s="1"/>
    </row>
    <row r="4523" spans="4:27"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  <c r="AA4523" s="1"/>
    </row>
    <row r="4524" spans="4:27"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  <c r="AA4524" s="1"/>
    </row>
    <row r="4525" spans="4:27"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  <c r="AA4525" s="1"/>
    </row>
    <row r="4526" spans="4:27"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  <c r="AA4526" s="1"/>
    </row>
    <row r="4527" spans="4:27"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  <c r="AA4527" s="1"/>
    </row>
    <row r="4528" spans="4:27"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  <c r="AA4528" s="1"/>
    </row>
    <row r="4529" spans="4:27"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  <c r="AA4529" s="1"/>
    </row>
    <row r="4530" spans="4:27"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  <c r="AA4530" s="1"/>
    </row>
    <row r="4531" spans="4:27"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  <c r="AA4531" s="1"/>
    </row>
    <row r="4532" spans="4:27"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  <c r="AA4532" s="1"/>
    </row>
    <row r="4533" spans="4:27"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  <c r="AA4533" s="1"/>
    </row>
    <row r="4534" spans="4:27"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  <c r="AA4534" s="1"/>
    </row>
    <row r="4535" spans="4:27"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  <c r="AA4535" s="1"/>
    </row>
    <row r="4536" spans="4:27"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  <c r="AA4536" s="1"/>
    </row>
    <row r="4537" spans="4:27"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  <c r="AA4537" s="1"/>
    </row>
    <row r="4538" spans="4:27"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  <c r="AA4538" s="1"/>
    </row>
    <row r="4539" spans="4:27"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  <c r="AA4539" s="1"/>
    </row>
    <row r="4540" spans="4:27"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  <c r="AA4540" s="1"/>
    </row>
    <row r="4541" spans="4:27"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  <c r="AA4541" s="1"/>
    </row>
    <row r="4542" spans="4:27"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  <c r="AA4542" s="1"/>
    </row>
    <row r="4543" spans="4:27"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  <c r="AA4543" s="1"/>
    </row>
    <row r="4544" spans="4:27"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  <c r="AA4544" s="1"/>
    </row>
    <row r="4545" spans="4:27"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  <c r="AA4545" s="1"/>
    </row>
    <row r="4546" spans="4:27"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  <c r="AA4546" s="1"/>
    </row>
    <row r="4547" spans="4:27"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  <c r="AA4547" s="1"/>
    </row>
    <row r="4548" spans="4:27"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  <c r="AA4548" s="1"/>
    </row>
    <row r="4549" spans="4:27"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  <c r="AA4549" s="1"/>
    </row>
    <row r="4550" spans="4:27"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  <c r="AA4550" s="1"/>
    </row>
    <row r="4551" spans="4:27"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  <c r="AA4551" s="1"/>
    </row>
    <row r="4552" spans="4:27"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  <c r="AA4552" s="1"/>
    </row>
    <row r="4553" spans="4:27"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  <c r="AA4553" s="1"/>
    </row>
    <row r="4554" spans="4:27"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  <c r="AA4554" s="1"/>
    </row>
    <row r="4555" spans="4:27"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  <c r="AA4555" s="1"/>
    </row>
    <row r="4556" spans="4:27"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  <c r="AA4556" s="1"/>
    </row>
    <row r="4557" spans="4:27"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  <c r="AA4557" s="1"/>
    </row>
    <row r="4558" spans="4:27"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  <c r="AA4558" s="1"/>
    </row>
    <row r="4559" spans="4:27"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  <c r="AA4559" s="1"/>
    </row>
    <row r="4560" spans="4:27"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  <c r="AA4560" s="1"/>
    </row>
    <row r="4561" spans="4:27"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  <c r="AA4561" s="1"/>
    </row>
    <row r="4562" spans="4:27"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  <c r="AA4562" s="1"/>
    </row>
    <row r="4563" spans="4:27"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  <c r="AA4563" s="1"/>
    </row>
    <row r="4564" spans="4:27"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  <c r="AA4564" s="1"/>
    </row>
    <row r="4565" spans="4:27"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  <c r="AA4565" s="1"/>
    </row>
    <row r="4566" spans="4:27"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  <c r="AA4566" s="1"/>
    </row>
    <row r="4567" spans="4:27"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  <c r="AA4567" s="1"/>
    </row>
    <row r="4568" spans="4:27"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  <c r="AA4568" s="1"/>
    </row>
    <row r="4569" spans="4:27"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  <c r="AA4569" s="1"/>
    </row>
    <row r="4570" spans="4:27"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  <c r="AA4570" s="1"/>
    </row>
    <row r="4571" spans="4:27"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  <c r="AA4571" s="1"/>
    </row>
    <row r="4572" spans="4:27"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  <c r="AA4572" s="1"/>
    </row>
    <row r="4573" spans="4:27"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  <c r="AA4573" s="1"/>
    </row>
    <row r="4574" spans="4:27"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  <c r="AA4574" s="1"/>
    </row>
    <row r="4575" spans="4:27"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  <c r="AA4575" s="1"/>
    </row>
    <row r="4576" spans="4:27"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  <c r="AA4576" s="1"/>
    </row>
    <row r="4577" spans="4:27"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  <c r="AA4577" s="1"/>
    </row>
    <row r="4578" spans="4:27"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  <c r="AA4578" s="1"/>
    </row>
    <row r="4579" spans="4:27"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  <c r="AA4579" s="1"/>
    </row>
    <row r="4580" spans="4:27"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  <c r="AA4580" s="1"/>
    </row>
    <row r="4581" spans="4:27"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  <c r="AA4581" s="1"/>
    </row>
    <row r="4582" spans="4:27"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  <c r="AA4582" s="1"/>
    </row>
    <row r="4583" spans="4:27"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  <c r="AA4583" s="1"/>
    </row>
    <row r="4584" spans="4:27"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  <c r="AA4584" s="1"/>
    </row>
    <row r="4585" spans="4:27"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  <c r="AA4585" s="1"/>
    </row>
    <row r="4586" spans="4:27"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  <c r="AA4586" s="1"/>
    </row>
    <row r="4587" spans="4:27"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  <c r="AA4587" s="1"/>
    </row>
    <row r="4588" spans="4:27"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  <c r="AA4588" s="1"/>
    </row>
    <row r="4589" spans="4:27"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  <c r="AA4589" s="1"/>
    </row>
    <row r="4590" spans="4:27"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  <c r="AA4590" s="1"/>
    </row>
    <row r="4591" spans="4:27"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  <c r="AA4591" s="1"/>
    </row>
    <row r="4592" spans="4:27"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  <c r="AA4592" s="1"/>
    </row>
    <row r="4593" spans="4:27"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  <c r="AA4593" s="1"/>
    </row>
    <row r="4594" spans="4:27"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  <c r="AA4594" s="1"/>
    </row>
    <row r="4595" spans="4:27"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  <c r="AA4595" s="1"/>
    </row>
    <row r="4596" spans="4:27"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  <c r="AA4596" s="1"/>
    </row>
    <row r="4597" spans="4:27"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  <c r="AA4597" s="1"/>
    </row>
    <row r="4598" spans="4:27"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  <c r="AA4598" s="1"/>
    </row>
    <row r="4599" spans="4:27"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  <c r="AA4599" s="1"/>
    </row>
    <row r="4600" spans="4:27"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  <c r="AA4600" s="1"/>
    </row>
    <row r="4601" spans="4:27"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  <c r="AA4601" s="1"/>
    </row>
    <row r="4602" spans="4:27"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  <c r="AA4602" s="1"/>
    </row>
    <row r="4603" spans="4:27"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  <c r="AA4603" s="1"/>
    </row>
    <row r="4604" spans="4:27"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  <c r="AA4604" s="1"/>
    </row>
    <row r="4605" spans="4:27"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  <c r="AA4605" s="1"/>
    </row>
    <row r="4606" spans="4:27"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  <c r="AA4606" s="1"/>
    </row>
    <row r="4607" spans="4:27"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  <c r="AA4607" s="1"/>
    </row>
    <row r="4608" spans="4:27"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  <c r="AA4608" s="1"/>
    </row>
    <row r="4609" spans="4:27"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  <c r="AA4609" s="1"/>
    </row>
    <row r="4610" spans="4:27"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  <c r="AA4610" s="1"/>
    </row>
    <row r="4611" spans="4:27"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  <c r="AA4611" s="1"/>
    </row>
    <row r="4612" spans="4:27"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  <c r="AA4612" s="1"/>
    </row>
    <row r="4613" spans="4:27"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  <c r="AA4613" s="1"/>
    </row>
    <row r="4614" spans="4:27"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  <c r="AA4614" s="1"/>
    </row>
    <row r="4615" spans="4:27"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  <c r="AA4615" s="1"/>
    </row>
    <row r="4616" spans="4:27"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  <c r="AA4616" s="1"/>
    </row>
    <row r="4617" spans="4:27"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  <c r="AA4617" s="1"/>
    </row>
    <row r="4618" spans="4:27"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  <c r="AA4618" s="1"/>
    </row>
    <row r="4619" spans="4:27"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  <c r="AA4619" s="1"/>
    </row>
    <row r="4620" spans="4:27"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  <c r="AA4620" s="1"/>
    </row>
    <row r="4621" spans="4:27"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  <c r="AA4621" s="1"/>
    </row>
    <row r="4622" spans="4:27"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  <c r="AA4622" s="1"/>
    </row>
    <row r="4623" spans="4:27"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  <c r="AA4623" s="1"/>
    </row>
    <row r="4624" spans="4:27"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  <c r="AA4624" s="1"/>
    </row>
    <row r="4625" spans="4:27"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  <c r="AA4625" s="1"/>
    </row>
    <row r="4626" spans="4:27"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  <c r="AA4626" s="1"/>
    </row>
    <row r="4627" spans="4:27"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  <c r="AA4627" s="1"/>
    </row>
    <row r="4628" spans="4:27"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  <c r="AA4628" s="1"/>
    </row>
    <row r="4629" spans="4:27"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  <c r="AA4629" s="1"/>
    </row>
    <row r="4630" spans="4:27"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  <c r="AA4630" s="1"/>
    </row>
    <row r="4631" spans="4:27"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  <c r="AA4631" s="1"/>
    </row>
    <row r="4632" spans="4:27"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  <c r="AA4632" s="1"/>
    </row>
    <row r="4633" spans="4:27"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  <c r="AA4633" s="1"/>
    </row>
    <row r="4634" spans="4:27"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  <c r="AA4634" s="1"/>
    </row>
    <row r="4635" spans="4:27"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  <c r="AA4635" s="1"/>
    </row>
    <row r="4636" spans="4:27"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  <c r="AA4636" s="1"/>
    </row>
    <row r="4637" spans="4:27"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  <c r="AA4637" s="1"/>
    </row>
    <row r="4638" spans="4:27"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  <c r="AA4638" s="1"/>
    </row>
    <row r="4639" spans="4:27"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  <c r="AA4639" s="1"/>
    </row>
    <row r="4640" spans="4:27"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  <c r="AA4640" s="1"/>
    </row>
    <row r="4641" spans="4:27"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  <c r="AA4641" s="1"/>
    </row>
    <row r="4642" spans="4:27"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  <c r="AA4642" s="1"/>
    </row>
    <row r="4643" spans="4:27"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  <c r="AA4643" s="1"/>
    </row>
    <row r="4644" spans="4:27"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  <c r="AA4644" s="1"/>
    </row>
    <row r="4645" spans="4:27"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  <c r="AA4645" s="1"/>
    </row>
    <row r="4646" spans="4:27"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  <c r="AA4646" s="1"/>
    </row>
    <row r="4647" spans="4:27"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  <c r="AA4647" s="1"/>
    </row>
    <row r="4648" spans="4:27"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  <c r="AA4648" s="1"/>
    </row>
    <row r="4649" spans="4:27"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  <c r="AA4649" s="1"/>
    </row>
    <row r="4650" spans="4:27"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  <c r="AA4650" s="1"/>
    </row>
    <row r="4651" spans="4:27"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  <c r="AA4651" s="1"/>
    </row>
    <row r="4652" spans="4:27"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  <c r="AA4652" s="1"/>
    </row>
    <row r="4653" spans="4:27"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  <c r="AA4653" s="1"/>
    </row>
    <row r="4654" spans="4:27"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  <c r="AA4654" s="1"/>
    </row>
    <row r="4655" spans="4:27"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  <c r="AA4655" s="1"/>
    </row>
    <row r="4656" spans="4:27"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  <c r="AA4656" s="1"/>
    </row>
    <row r="4657" spans="4:27"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  <c r="AA4657" s="1"/>
    </row>
    <row r="4658" spans="4:27"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  <c r="AA4658" s="1"/>
    </row>
    <row r="4659" spans="4:27"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  <c r="AA4659" s="1"/>
    </row>
    <row r="4660" spans="4:27"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  <c r="AA4660" s="1"/>
    </row>
    <row r="4661" spans="4:27"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  <c r="AA4661" s="1"/>
    </row>
    <row r="4662" spans="4:27"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  <c r="AA4662" s="1"/>
    </row>
    <row r="4663" spans="4:27"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  <c r="AA4663" s="1"/>
    </row>
    <row r="4664" spans="4:27"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  <c r="AA4664" s="1"/>
    </row>
    <row r="4665" spans="4:27"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  <c r="AA4665" s="1"/>
    </row>
    <row r="4666" spans="4:27"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  <c r="AA4666" s="1"/>
    </row>
    <row r="4667" spans="4:27"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  <c r="AA4667" s="1"/>
    </row>
    <row r="4668" spans="4:27"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  <c r="AA4668" s="1"/>
    </row>
    <row r="4669" spans="4:27"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  <c r="AA4669" s="1"/>
    </row>
    <row r="4670" spans="4:27"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  <c r="AA4670" s="1"/>
    </row>
    <row r="4671" spans="4:27"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  <c r="AA4671" s="1"/>
    </row>
  </sheetData>
  <mergeCells count="4">
    <mergeCell ref="A5:B7"/>
    <mergeCell ref="A8:B29"/>
    <mergeCell ref="A1:Z4"/>
    <mergeCell ref="E5:J6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ilha6">
    <tabColor theme="4" tint="-0.499984740745262"/>
  </sheetPr>
  <dimension ref="A1:AK4671"/>
  <sheetViews>
    <sheetView workbookViewId="0">
      <selection activeCell="M13" sqref="M13"/>
    </sheetView>
  </sheetViews>
  <sheetFormatPr defaultRowHeight="15"/>
  <cols>
    <col min="1" max="1" width="9.140625" style="1"/>
    <col min="2" max="2" width="13" style="1" customWidth="1"/>
    <col min="3" max="3" width="0.85546875" style="3" customWidth="1"/>
    <col min="4" max="4" width="6" style="3" customWidth="1"/>
    <col min="5" max="5" width="10.140625" style="3" customWidth="1"/>
    <col min="6" max="6" width="12.140625" style="3" customWidth="1"/>
    <col min="7" max="7" width="15.85546875" style="3" customWidth="1"/>
    <col min="8" max="8" width="14.28515625" style="3" customWidth="1"/>
    <col min="9" max="9" width="11" style="3" customWidth="1"/>
    <col min="10" max="10" width="15.5703125" style="3" customWidth="1"/>
    <col min="11" max="11" width="14.5703125" style="3" customWidth="1"/>
    <col min="12" max="12" width="2.5703125" style="3" customWidth="1"/>
    <col min="13" max="25" width="9.140625" style="3"/>
    <col min="26" max="26" width="9.140625" style="2"/>
    <col min="27" max="16384" width="9.140625" style="1"/>
  </cols>
  <sheetData>
    <row r="1" spans="1:37" s="42" customFormat="1" ht="15" customHeight="1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3"/>
      <c r="S1" s="43"/>
      <c r="T1" s="43"/>
      <c r="U1" s="43"/>
      <c r="V1" s="43"/>
      <c r="W1" s="43"/>
      <c r="X1" s="43"/>
      <c r="Y1" s="43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s="42" customFormat="1" ht="15" customHeight="1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3"/>
      <c r="S2" s="43"/>
      <c r="T2" s="43"/>
      <c r="U2" s="43"/>
      <c r="V2" s="43"/>
      <c r="W2" s="43"/>
      <c r="X2" s="43"/>
      <c r="Y2" s="43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s="42" customFormat="1" ht="15" customHeight="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3"/>
      <c r="S3" s="43"/>
      <c r="T3" s="43"/>
      <c r="U3" s="43"/>
      <c r="V3" s="43"/>
      <c r="W3" s="43"/>
      <c r="X3" s="43"/>
      <c r="Y3" s="43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s="42" customFormat="1" ht="15" customHeight="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3"/>
      <c r="S4" s="43"/>
      <c r="T4" s="43"/>
      <c r="U4" s="43"/>
      <c r="V4" s="43"/>
      <c r="W4" s="43"/>
      <c r="X4" s="43"/>
      <c r="Y4" s="43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>
      <c r="A5" s="61" t="s">
        <v>0</v>
      </c>
      <c r="B5" s="62"/>
      <c r="C5" s="1"/>
      <c r="D5" s="68" t="s">
        <v>45</v>
      </c>
      <c r="E5" s="72"/>
      <c r="F5" s="72"/>
      <c r="G5" s="72"/>
      <c r="H5" s="72"/>
      <c r="I5" s="72"/>
      <c r="J5" s="72"/>
      <c r="K5" s="72"/>
      <c r="L5" s="72"/>
      <c r="M5" s="72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37">
      <c r="A6" s="62"/>
      <c r="B6" s="62"/>
      <c r="C6" s="1"/>
      <c r="D6" s="72"/>
      <c r="E6" s="72"/>
      <c r="F6" s="72"/>
      <c r="G6" s="72"/>
      <c r="H6" s="72"/>
      <c r="I6" s="72"/>
      <c r="J6" s="72"/>
      <c r="K6" s="72"/>
      <c r="L6" s="72"/>
      <c r="M6" s="72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37">
      <c r="A7" s="62"/>
      <c r="B7" s="62"/>
      <c r="C7" s="1"/>
      <c r="D7" s="24"/>
      <c r="E7" s="24"/>
      <c r="F7" s="16"/>
      <c r="G7" s="16"/>
      <c r="H7" s="16"/>
      <c r="I7" s="16"/>
      <c r="J7" s="16"/>
      <c r="K7" s="16"/>
      <c r="L7" s="16"/>
      <c r="M7" s="16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37">
      <c r="A8" s="56"/>
      <c r="B8" s="56"/>
      <c r="C8" s="1"/>
      <c r="D8" s="24"/>
      <c r="E8" s="16"/>
      <c r="F8" s="16"/>
      <c r="G8" s="16"/>
      <c r="H8" s="16"/>
      <c r="I8" s="16"/>
      <c r="J8" s="16"/>
      <c r="K8" s="16"/>
      <c r="L8" s="16"/>
      <c r="M8" s="16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37">
      <c r="A9" s="56"/>
      <c r="B9" s="56"/>
      <c r="C9" s="1"/>
      <c r="D9" s="29"/>
      <c r="E9" s="16"/>
      <c r="F9" s="40" t="s">
        <v>1</v>
      </c>
      <c r="G9" s="40" t="s">
        <v>41</v>
      </c>
      <c r="H9" s="40" t="s">
        <v>2</v>
      </c>
      <c r="I9" s="40" t="s">
        <v>3</v>
      </c>
      <c r="J9" s="40" t="s">
        <v>28</v>
      </c>
      <c r="K9" s="40" t="s">
        <v>4</v>
      </c>
      <c r="L9" s="16"/>
      <c r="M9" s="16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37">
      <c r="A10" s="56"/>
      <c r="B10" s="56"/>
      <c r="C10" s="1"/>
      <c r="D10" s="24"/>
      <c r="E10" s="16"/>
      <c r="F10" s="31">
        <v>1</v>
      </c>
      <c r="G10" s="32" t="s">
        <v>5</v>
      </c>
      <c r="H10" s="33">
        <v>3000</v>
      </c>
      <c r="I10" s="32">
        <f t="shared" ref="I10:I32" si="0">IF(F10="","",SUMIF(COD_ENTRADA,COD_ESTOQUE,QT_ENTRADA))</f>
        <v>0</v>
      </c>
      <c r="J10" s="32">
        <f t="shared" ref="J10:J32" si="1">IF(F10="","",SUMIF(COD_SAIDA,COD_ESTOQUE,QT_SAIDA))</f>
        <v>0</v>
      </c>
      <c r="K10" s="34">
        <f>IF(F10="","",I10-J10)</f>
        <v>0</v>
      </c>
      <c r="L10" s="16"/>
      <c r="M10" s="16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37">
      <c r="A11" s="56"/>
      <c r="B11" s="56"/>
      <c r="C11" s="1"/>
      <c r="D11" s="24"/>
      <c r="E11" s="16"/>
      <c r="F11" s="32">
        <v>2</v>
      </c>
      <c r="G11" s="32" t="s">
        <v>6</v>
      </c>
      <c r="H11" s="33">
        <v>500</v>
      </c>
      <c r="I11" s="32">
        <f t="shared" si="0"/>
        <v>0</v>
      </c>
      <c r="J11" s="32">
        <f t="shared" si="1"/>
        <v>0</v>
      </c>
      <c r="K11" s="34">
        <f t="shared" ref="K11:K32" si="2">IF(F11="","",I11-J11)</f>
        <v>0</v>
      </c>
      <c r="L11" s="16"/>
      <c r="M11" s="16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37">
      <c r="A12" s="56"/>
      <c r="B12" s="56"/>
      <c r="C12" s="1"/>
      <c r="D12" s="29"/>
      <c r="E12" s="16"/>
      <c r="F12" s="32">
        <v>3</v>
      </c>
      <c r="G12" s="32" t="s">
        <v>7</v>
      </c>
      <c r="H12" s="33">
        <v>200</v>
      </c>
      <c r="I12" s="32">
        <f t="shared" si="0"/>
        <v>0</v>
      </c>
      <c r="J12" s="32">
        <f t="shared" si="1"/>
        <v>0</v>
      </c>
      <c r="K12" s="34">
        <f t="shared" si="2"/>
        <v>0</v>
      </c>
      <c r="L12" s="16"/>
      <c r="M12" s="16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37">
      <c r="A13" s="56"/>
      <c r="B13" s="56"/>
      <c r="C13" s="1"/>
      <c r="D13" s="24"/>
      <c r="E13" s="16"/>
      <c r="F13" s="32">
        <v>4</v>
      </c>
      <c r="G13" s="32" t="s">
        <v>8</v>
      </c>
      <c r="H13" s="33">
        <v>30</v>
      </c>
      <c r="I13" s="32">
        <f t="shared" si="0"/>
        <v>0</v>
      </c>
      <c r="J13" s="32">
        <f t="shared" si="1"/>
        <v>0</v>
      </c>
      <c r="K13" s="34">
        <f t="shared" si="2"/>
        <v>0</v>
      </c>
      <c r="L13" s="16"/>
      <c r="M13" s="16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37">
      <c r="A14" s="56"/>
      <c r="B14" s="56"/>
      <c r="C14" s="1"/>
      <c r="D14" s="24"/>
      <c r="E14" s="16"/>
      <c r="F14" s="32">
        <v>5</v>
      </c>
      <c r="G14" s="32" t="s">
        <v>9</v>
      </c>
      <c r="H14" s="33">
        <v>20</v>
      </c>
      <c r="I14" s="32">
        <f t="shared" si="0"/>
        <v>0</v>
      </c>
      <c r="J14" s="32">
        <f t="shared" si="1"/>
        <v>0</v>
      </c>
      <c r="K14" s="34">
        <f t="shared" si="2"/>
        <v>0</v>
      </c>
      <c r="L14" s="16"/>
      <c r="M14" s="16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37">
      <c r="A15" s="56"/>
      <c r="B15" s="56"/>
      <c r="C15" s="1"/>
      <c r="D15" s="29"/>
      <c r="E15" s="16"/>
      <c r="F15" s="32">
        <v>6</v>
      </c>
      <c r="G15" s="32" t="s">
        <v>10</v>
      </c>
      <c r="H15" s="33">
        <v>100</v>
      </c>
      <c r="I15" s="32">
        <f t="shared" si="0"/>
        <v>0</v>
      </c>
      <c r="J15" s="32">
        <f t="shared" si="1"/>
        <v>0</v>
      </c>
      <c r="K15" s="34">
        <f t="shared" si="2"/>
        <v>0</v>
      </c>
      <c r="L15" s="16"/>
      <c r="M15" s="16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37">
      <c r="A16" s="56"/>
      <c r="B16" s="56"/>
      <c r="C16" s="1"/>
      <c r="D16" s="24"/>
      <c r="E16" s="16"/>
      <c r="F16" s="32">
        <v>7</v>
      </c>
      <c r="G16" s="32" t="s">
        <v>11</v>
      </c>
      <c r="H16" s="33">
        <v>500</v>
      </c>
      <c r="I16" s="32">
        <f t="shared" si="0"/>
        <v>0</v>
      </c>
      <c r="J16" s="32">
        <f t="shared" si="1"/>
        <v>0</v>
      </c>
      <c r="K16" s="34">
        <f t="shared" si="2"/>
        <v>0</v>
      </c>
      <c r="L16" s="16"/>
      <c r="M16" s="16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56"/>
      <c r="B17" s="56"/>
      <c r="C17" s="1"/>
      <c r="D17" s="24"/>
      <c r="E17" s="16"/>
      <c r="F17" s="32">
        <v>8</v>
      </c>
      <c r="G17" s="32" t="s">
        <v>12</v>
      </c>
      <c r="H17" s="33">
        <v>1000</v>
      </c>
      <c r="I17" s="32">
        <f t="shared" si="0"/>
        <v>0</v>
      </c>
      <c r="J17" s="32">
        <f t="shared" si="1"/>
        <v>0</v>
      </c>
      <c r="K17" s="34">
        <f t="shared" si="2"/>
        <v>0</v>
      </c>
      <c r="L17" s="16"/>
      <c r="M17" s="16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56"/>
      <c r="B18" s="56"/>
      <c r="C18" s="1"/>
      <c r="D18" s="29"/>
      <c r="E18" s="16"/>
      <c r="F18" s="32">
        <v>9</v>
      </c>
      <c r="G18" s="32" t="s">
        <v>13</v>
      </c>
      <c r="H18" s="33">
        <v>800</v>
      </c>
      <c r="I18" s="32">
        <f t="shared" si="0"/>
        <v>0</v>
      </c>
      <c r="J18" s="32">
        <f t="shared" si="1"/>
        <v>0</v>
      </c>
      <c r="K18" s="34">
        <f t="shared" si="2"/>
        <v>0</v>
      </c>
      <c r="L18" s="16"/>
      <c r="M18" s="16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56"/>
      <c r="B19" s="56"/>
      <c r="C19" s="1"/>
      <c r="D19" s="24"/>
      <c r="E19" s="16"/>
      <c r="F19" s="32">
        <v>10</v>
      </c>
      <c r="G19" s="32" t="s">
        <v>14</v>
      </c>
      <c r="H19" s="33">
        <v>1000</v>
      </c>
      <c r="I19" s="32">
        <f t="shared" si="0"/>
        <v>0</v>
      </c>
      <c r="J19" s="32">
        <f t="shared" si="1"/>
        <v>0</v>
      </c>
      <c r="K19" s="34">
        <f t="shared" si="2"/>
        <v>0</v>
      </c>
      <c r="L19" s="16"/>
      <c r="M19" s="16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56"/>
      <c r="B20" s="56"/>
      <c r="C20" s="1"/>
      <c r="D20" s="24"/>
      <c r="E20" s="16"/>
      <c r="F20" s="32">
        <v>11</v>
      </c>
      <c r="G20" s="32" t="s">
        <v>15</v>
      </c>
      <c r="H20" s="33">
        <v>100</v>
      </c>
      <c r="I20" s="32">
        <f t="shared" si="0"/>
        <v>0</v>
      </c>
      <c r="J20" s="32">
        <f t="shared" si="1"/>
        <v>0</v>
      </c>
      <c r="K20" s="34">
        <f t="shared" si="2"/>
        <v>0</v>
      </c>
      <c r="L20" s="16"/>
      <c r="M20" s="16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56"/>
      <c r="B21" s="56"/>
      <c r="C21" s="1"/>
      <c r="D21" s="29"/>
      <c r="E21" s="16"/>
      <c r="F21" s="32">
        <v>12</v>
      </c>
      <c r="G21" s="32" t="s">
        <v>16</v>
      </c>
      <c r="H21" s="33">
        <v>250</v>
      </c>
      <c r="I21" s="32">
        <f t="shared" si="0"/>
        <v>0</v>
      </c>
      <c r="J21" s="32">
        <f t="shared" si="1"/>
        <v>0</v>
      </c>
      <c r="K21" s="34">
        <f t="shared" si="2"/>
        <v>0</v>
      </c>
      <c r="L21" s="16"/>
      <c r="M21" s="16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56"/>
      <c r="B22" s="56"/>
      <c r="C22" s="1"/>
      <c r="D22" s="24"/>
      <c r="E22" s="16"/>
      <c r="F22" s="32">
        <v>13</v>
      </c>
      <c r="G22" s="32" t="s">
        <v>17</v>
      </c>
      <c r="H22" s="33">
        <v>150</v>
      </c>
      <c r="I22" s="32">
        <f t="shared" si="0"/>
        <v>0</v>
      </c>
      <c r="J22" s="32">
        <f t="shared" si="1"/>
        <v>0</v>
      </c>
      <c r="K22" s="34">
        <f t="shared" si="2"/>
        <v>0</v>
      </c>
      <c r="L22" s="16"/>
      <c r="M22" s="16"/>
      <c r="N22" s="1"/>
      <c r="O22" s="4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56"/>
      <c r="B23" s="56"/>
      <c r="C23" s="1"/>
      <c r="D23" s="16"/>
      <c r="E23" s="16"/>
      <c r="F23" s="32">
        <v>14</v>
      </c>
      <c r="G23" s="32" t="s">
        <v>18</v>
      </c>
      <c r="H23" s="33">
        <v>250</v>
      </c>
      <c r="I23" s="32">
        <f t="shared" si="0"/>
        <v>0</v>
      </c>
      <c r="J23" s="32">
        <f t="shared" si="1"/>
        <v>0</v>
      </c>
      <c r="K23" s="34">
        <f t="shared" si="2"/>
        <v>0</v>
      </c>
      <c r="L23" s="16"/>
      <c r="M23" s="16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56"/>
      <c r="B24" s="56"/>
      <c r="C24" s="1"/>
      <c r="D24" s="16"/>
      <c r="E24" s="16"/>
      <c r="F24" s="32">
        <v>15</v>
      </c>
      <c r="G24" s="32" t="s">
        <v>19</v>
      </c>
      <c r="H24" s="33">
        <v>480</v>
      </c>
      <c r="I24" s="32">
        <f t="shared" si="0"/>
        <v>0</v>
      </c>
      <c r="J24" s="32">
        <f t="shared" si="1"/>
        <v>0</v>
      </c>
      <c r="K24" s="34">
        <f t="shared" si="2"/>
        <v>0</v>
      </c>
      <c r="L24" s="16"/>
      <c r="M24" s="16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56"/>
      <c r="B25" s="56"/>
      <c r="C25" s="1"/>
      <c r="D25" s="16"/>
      <c r="E25" s="16"/>
      <c r="F25" s="32">
        <v>16</v>
      </c>
      <c r="G25" s="32" t="s">
        <v>20</v>
      </c>
      <c r="H25" s="33">
        <v>80</v>
      </c>
      <c r="I25" s="32">
        <f t="shared" si="0"/>
        <v>0</v>
      </c>
      <c r="J25" s="32">
        <f t="shared" si="1"/>
        <v>0</v>
      </c>
      <c r="K25" s="34">
        <f t="shared" si="2"/>
        <v>0</v>
      </c>
      <c r="L25" s="16"/>
      <c r="M25" s="16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56"/>
      <c r="B26" s="56"/>
      <c r="C26" s="1"/>
      <c r="D26" s="16"/>
      <c r="E26" s="16"/>
      <c r="F26" s="32">
        <v>17</v>
      </c>
      <c r="G26" s="32" t="s">
        <v>21</v>
      </c>
      <c r="H26" s="33">
        <v>40</v>
      </c>
      <c r="I26" s="32">
        <f t="shared" si="0"/>
        <v>0</v>
      </c>
      <c r="J26" s="32">
        <f t="shared" si="1"/>
        <v>0</v>
      </c>
      <c r="K26" s="34">
        <f t="shared" si="2"/>
        <v>0</v>
      </c>
      <c r="L26" s="16"/>
      <c r="M26" s="16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56"/>
      <c r="B27" s="56"/>
      <c r="C27" s="1"/>
      <c r="D27" s="16"/>
      <c r="E27" s="16"/>
      <c r="F27" s="32">
        <v>18</v>
      </c>
      <c r="G27" s="32" t="s">
        <v>22</v>
      </c>
      <c r="H27" s="33">
        <v>100</v>
      </c>
      <c r="I27" s="32">
        <f t="shared" si="0"/>
        <v>0</v>
      </c>
      <c r="J27" s="32">
        <f t="shared" si="1"/>
        <v>0</v>
      </c>
      <c r="K27" s="34">
        <f t="shared" si="2"/>
        <v>0</v>
      </c>
      <c r="L27" s="16"/>
      <c r="M27" s="16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56"/>
      <c r="B28" s="56"/>
      <c r="C28" s="1"/>
      <c r="D28" s="16"/>
      <c r="E28" s="16"/>
      <c r="F28" s="32">
        <v>19</v>
      </c>
      <c r="G28" s="32" t="s">
        <v>23</v>
      </c>
      <c r="H28" s="33">
        <v>250</v>
      </c>
      <c r="I28" s="32">
        <f t="shared" si="0"/>
        <v>0</v>
      </c>
      <c r="J28" s="32">
        <f t="shared" si="1"/>
        <v>0</v>
      </c>
      <c r="K28" s="34">
        <f t="shared" si="2"/>
        <v>0</v>
      </c>
      <c r="L28" s="16"/>
      <c r="M28" s="16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56"/>
      <c r="B29" s="56"/>
      <c r="C29" s="1"/>
      <c r="D29" s="16"/>
      <c r="E29" s="16"/>
      <c r="F29" s="32">
        <v>20</v>
      </c>
      <c r="G29" s="32" t="s">
        <v>24</v>
      </c>
      <c r="H29" s="33">
        <v>190</v>
      </c>
      <c r="I29" s="32">
        <f t="shared" si="0"/>
        <v>0</v>
      </c>
      <c r="J29" s="32">
        <f t="shared" si="1"/>
        <v>0</v>
      </c>
      <c r="K29" s="34">
        <f t="shared" si="2"/>
        <v>0</v>
      </c>
      <c r="L29" s="16"/>
      <c r="M29" s="16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C30" s="1"/>
      <c r="D30" s="16"/>
      <c r="E30" s="16"/>
      <c r="F30" s="32">
        <v>21</v>
      </c>
      <c r="G30" s="32" t="s">
        <v>25</v>
      </c>
      <c r="H30" s="33">
        <v>2500</v>
      </c>
      <c r="I30" s="32">
        <f t="shared" si="0"/>
        <v>0</v>
      </c>
      <c r="J30" s="32">
        <f t="shared" si="1"/>
        <v>0</v>
      </c>
      <c r="K30" s="34">
        <f t="shared" si="2"/>
        <v>0</v>
      </c>
      <c r="L30" s="16"/>
      <c r="M30" s="16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C31" s="1"/>
      <c r="D31" s="16"/>
      <c r="E31" s="16"/>
      <c r="F31" s="32">
        <v>22</v>
      </c>
      <c r="G31" s="32" t="s">
        <v>26</v>
      </c>
      <c r="H31" s="33">
        <v>25</v>
      </c>
      <c r="I31" s="32">
        <f t="shared" si="0"/>
        <v>0</v>
      </c>
      <c r="J31" s="32">
        <f t="shared" si="1"/>
        <v>0</v>
      </c>
      <c r="K31" s="34">
        <f t="shared" si="2"/>
        <v>0</v>
      </c>
      <c r="L31" s="16"/>
      <c r="M31" s="16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C32" s="1"/>
      <c r="D32" s="16"/>
      <c r="E32" s="16"/>
      <c r="F32" s="35">
        <v>23</v>
      </c>
      <c r="G32" s="35" t="s">
        <v>27</v>
      </c>
      <c r="H32" s="36">
        <v>850</v>
      </c>
      <c r="I32" s="32">
        <f t="shared" si="0"/>
        <v>0</v>
      </c>
      <c r="J32" s="32">
        <f t="shared" si="1"/>
        <v>0</v>
      </c>
      <c r="K32" s="34">
        <f t="shared" si="2"/>
        <v>0</v>
      </c>
      <c r="L32" s="16"/>
      <c r="M32" s="16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3:26">
      <c r="C33" s="1"/>
      <c r="D33" s="16"/>
      <c r="E33" s="16"/>
      <c r="F33" s="48"/>
      <c r="G33" s="49"/>
      <c r="H33" s="50"/>
      <c r="I33" s="32" t="str">
        <f t="shared" ref="I33:I50" si="3">IF(F34="","",SUMIF(COD_ENTRADA,COD_ESTOQUE,QT_ENTRADA))</f>
        <v/>
      </c>
      <c r="J33" s="32" t="str">
        <f t="shared" ref="J33:J50" si="4">IF(F34="","",SUMIF(COD_SAIDA,COD_ESTOQUE,QT_SAIDA))</f>
        <v/>
      </c>
      <c r="K33" s="34" t="str">
        <f t="shared" ref="K33:K50" si="5">IF(F34="","",I33-J33)</f>
        <v/>
      </c>
      <c r="L33" s="16"/>
      <c r="M33" s="16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3:26">
      <c r="C34" s="1"/>
      <c r="D34" s="16"/>
      <c r="E34" s="16"/>
      <c r="F34" s="38"/>
      <c r="G34" s="38"/>
      <c r="H34" s="38"/>
      <c r="I34" s="32" t="str">
        <f t="shared" si="3"/>
        <v/>
      </c>
      <c r="J34" s="32" t="str">
        <f t="shared" si="4"/>
        <v/>
      </c>
      <c r="K34" s="34" t="str">
        <f t="shared" si="5"/>
        <v/>
      </c>
      <c r="L34" s="16"/>
      <c r="M34" s="16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3:26">
      <c r="C35" s="1"/>
      <c r="D35" s="16"/>
      <c r="E35" s="16"/>
      <c r="F35" s="38"/>
      <c r="G35" s="38"/>
      <c r="H35" s="38"/>
      <c r="I35" s="32" t="str">
        <f t="shared" si="3"/>
        <v/>
      </c>
      <c r="J35" s="32" t="str">
        <f t="shared" si="4"/>
        <v/>
      </c>
      <c r="K35" s="34" t="str">
        <f t="shared" si="5"/>
        <v/>
      </c>
      <c r="L35" s="16"/>
      <c r="M35" s="16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3:26">
      <c r="C36" s="1"/>
      <c r="D36" s="16"/>
      <c r="E36" s="16"/>
      <c r="F36" s="38"/>
      <c r="G36" s="38"/>
      <c r="H36" s="38"/>
      <c r="I36" s="32" t="str">
        <f t="shared" si="3"/>
        <v/>
      </c>
      <c r="J36" s="32" t="str">
        <f t="shared" si="4"/>
        <v/>
      </c>
      <c r="K36" s="34" t="str">
        <f t="shared" si="5"/>
        <v/>
      </c>
      <c r="L36" s="16"/>
      <c r="M36" s="16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3:26">
      <c r="C37" s="1"/>
      <c r="D37" s="16"/>
      <c r="E37" s="16"/>
      <c r="F37" s="38"/>
      <c r="G37" s="38"/>
      <c r="H37" s="38"/>
      <c r="I37" s="32" t="str">
        <f t="shared" si="3"/>
        <v/>
      </c>
      <c r="J37" s="32" t="str">
        <f t="shared" si="4"/>
        <v/>
      </c>
      <c r="K37" s="34" t="str">
        <f t="shared" si="5"/>
        <v/>
      </c>
      <c r="L37" s="16"/>
      <c r="M37" s="16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3:26">
      <c r="C38" s="1"/>
      <c r="D38" s="16"/>
      <c r="E38" s="16"/>
      <c r="F38" s="38"/>
      <c r="G38" s="38"/>
      <c r="H38" s="38"/>
      <c r="I38" s="32" t="str">
        <f>IF(F39="","",SUMIF(COD_ENTRADA,COD_ESTOQUE,QT_ENTRADA))</f>
        <v/>
      </c>
      <c r="J38" s="32" t="str">
        <f t="shared" si="4"/>
        <v/>
      </c>
      <c r="K38" s="34" t="str">
        <f t="shared" si="5"/>
        <v/>
      </c>
      <c r="L38" s="16"/>
      <c r="M38" s="16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3:26">
      <c r="C39" s="1"/>
      <c r="D39" s="16"/>
      <c r="E39" s="16"/>
      <c r="F39" s="38"/>
      <c r="G39" s="38"/>
      <c r="H39" s="38"/>
      <c r="I39" s="32" t="str">
        <f t="shared" si="3"/>
        <v/>
      </c>
      <c r="J39" s="32" t="str">
        <f t="shared" si="4"/>
        <v/>
      </c>
      <c r="K39" s="34" t="str">
        <f t="shared" si="5"/>
        <v/>
      </c>
      <c r="L39" s="16"/>
      <c r="M39" s="16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3:26">
      <c r="C40" s="1"/>
      <c r="D40" s="16"/>
      <c r="E40" s="16"/>
      <c r="F40" s="38"/>
      <c r="G40" s="38"/>
      <c r="H40" s="38"/>
      <c r="I40" s="32" t="str">
        <f t="shared" si="3"/>
        <v/>
      </c>
      <c r="J40" s="32" t="str">
        <f t="shared" si="4"/>
        <v/>
      </c>
      <c r="K40" s="34" t="str">
        <f t="shared" si="5"/>
        <v/>
      </c>
      <c r="L40" s="16"/>
      <c r="M40" s="16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3:26">
      <c r="C41" s="1"/>
      <c r="D41" s="16"/>
      <c r="E41" s="16"/>
      <c r="F41" s="38"/>
      <c r="G41" s="38"/>
      <c r="H41" s="38"/>
      <c r="I41" s="32" t="str">
        <f t="shared" si="3"/>
        <v/>
      </c>
      <c r="J41" s="32" t="str">
        <f t="shared" si="4"/>
        <v/>
      </c>
      <c r="K41" s="34" t="str">
        <f t="shared" si="5"/>
        <v/>
      </c>
      <c r="L41" s="16"/>
      <c r="M41" s="16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3:26">
      <c r="C42" s="1"/>
      <c r="D42" s="16"/>
      <c r="E42" s="16"/>
      <c r="F42" s="38"/>
      <c r="G42" s="38"/>
      <c r="H42" s="38"/>
      <c r="I42" s="32" t="str">
        <f t="shared" si="3"/>
        <v/>
      </c>
      <c r="J42" s="32" t="str">
        <f t="shared" si="4"/>
        <v/>
      </c>
      <c r="K42" s="34" t="str">
        <f t="shared" si="5"/>
        <v/>
      </c>
      <c r="L42" s="16"/>
      <c r="M42" s="16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3:26">
      <c r="C43" s="1"/>
      <c r="D43" s="16"/>
      <c r="E43" s="16"/>
      <c r="F43" s="38"/>
      <c r="G43" s="38"/>
      <c r="H43" s="38"/>
      <c r="I43" s="32" t="str">
        <f t="shared" si="3"/>
        <v/>
      </c>
      <c r="J43" s="32" t="str">
        <f t="shared" si="4"/>
        <v/>
      </c>
      <c r="K43" s="34" t="str">
        <f t="shared" si="5"/>
        <v/>
      </c>
      <c r="L43" s="16"/>
      <c r="M43" s="16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3:26">
      <c r="C44" s="1"/>
      <c r="D44" s="16"/>
      <c r="E44" s="16"/>
      <c r="F44" s="38"/>
      <c r="G44" s="38"/>
      <c r="H44" s="38"/>
      <c r="I44" s="32" t="str">
        <f t="shared" si="3"/>
        <v/>
      </c>
      <c r="J44" s="32" t="str">
        <f t="shared" si="4"/>
        <v/>
      </c>
      <c r="K44" s="34" t="str">
        <f t="shared" si="5"/>
        <v/>
      </c>
      <c r="L44" s="16"/>
      <c r="M44" s="16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3:26">
      <c r="C45" s="1"/>
      <c r="D45" s="16"/>
      <c r="E45" s="16"/>
      <c r="F45" s="38"/>
      <c r="G45" s="38"/>
      <c r="H45" s="38"/>
      <c r="I45" s="32" t="str">
        <f t="shared" si="3"/>
        <v/>
      </c>
      <c r="J45" s="32" t="str">
        <f t="shared" si="4"/>
        <v/>
      </c>
      <c r="K45" s="34" t="str">
        <f t="shared" si="5"/>
        <v/>
      </c>
      <c r="L45" s="16"/>
      <c r="M45" s="16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3:26">
      <c r="C46" s="1"/>
      <c r="D46" s="16"/>
      <c r="E46" s="16"/>
      <c r="F46" s="38"/>
      <c r="G46" s="38"/>
      <c r="H46" s="38"/>
      <c r="I46" s="32" t="str">
        <f t="shared" si="3"/>
        <v/>
      </c>
      <c r="J46" s="32" t="str">
        <f t="shared" si="4"/>
        <v/>
      </c>
      <c r="K46" s="34" t="str">
        <f t="shared" si="5"/>
        <v/>
      </c>
      <c r="L46" s="16"/>
      <c r="M46" s="16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3:26">
      <c r="C47" s="1"/>
      <c r="D47" s="16"/>
      <c r="E47" s="16"/>
      <c r="F47" s="38"/>
      <c r="G47" s="38"/>
      <c r="H47" s="38"/>
      <c r="I47" s="32" t="str">
        <f t="shared" si="3"/>
        <v/>
      </c>
      <c r="J47" s="32" t="str">
        <f t="shared" si="4"/>
        <v/>
      </c>
      <c r="K47" s="34" t="str">
        <f t="shared" si="5"/>
        <v/>
      </c>
      <c r="L47" s="16"/>
      <c r="M47" s="16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3:26">
      <c r="C48" s="1"/>
      <c r="D48" s="16"/>
      <c r="E48" s="16"/>
      <c r="F48" s="38"/>
      <c r="G48" s="38"/>
      <c r="H48" s="38"/>
      <c r="I48" s="32" t="str">
        <f t="shared" si="3"/>
        <v/>
      </c>
      <c r="J48" s="32" t="str">
        <f t="shared" si="4"/>
        <v/>
      </c>
      <c r="K48" s="34" t="str">
        <f t="shared" si="5"/>
        <v/>
      </c>
      <c r="L48" s="16"/>
      <c r="M48" s="16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3:26">
      <c r="C49" s="1"/>
      <c r="D49" s="16"/>
      <c r="E49" s="16"/>
      <c r="F49" s="38"/>
      <c r="G49" s="38"/>
      <c r="H49" s="38"/>
      <c r="I49" s="32" t="str">
        <f t="shared" si="3"/>
        <v/>
      </c>
      <c r="J49" s="32" t="str">
        <f t="shared" si="4"/>
        <v/>
      </c>
      <c r="K49" s="34" t="str">
        <f t="shared" si="5"/>
        <v/>
      </c>
      <c r="L49" s="16"/>
      <c r="M49" s="16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3:26">
      <c r="C50" s="1"/>
      <c r="D50" s="16"/>
      <c r="E50" s="16"/>
      <c r="F50" s="38"/>
      <c r="G50" s="38"/>
      <c r="H50" s="38"/>
      <c r="I50" s="32" t="str">
        <f t="shared" si="3"/>
        <v/>
      </c>
      <c r="J50" s="32" t="str">
        <f t="shared" si="4"/>
        <v/>
      </c>
      <c r="K50" s="34" t="str">
        <f t="shared" si="5"/>
        <v/>
      </c>
      <c r="L50" s="16"/>
      <c r="M50" s="16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3:26">
      <c r="C51" s="1"/>
      <c r="D51" s="16"/>
      <c r="E51" s="16"/>
      <c r="F51" s="38"/>
      <c r="G51" s="38"/>
      <c r="H51" s="38"/>
      <c r="I51" s="16"/>
      <c r="J51" s="16"/>
      <c r="K51" s="16"/>
      <c r="L51" s="16"/>
      <c r="M51" s="16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3:26">
      <c r="C52" s="1"/>
      <c r="D52" s="11"/>
      <c r="E52" s="11"/>
      <c r="F52" s="16"/>
      <c r="G52" s="16"/>
      <c r="H52" s="16"/>
      <c r="I52" s="11"/>
      <c r="J52" s="11"/>
      <c r="K52" s="11"/>
      <c r="L52" s="11"/>
      <c r="M52" s="1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3:26">
      <c r="C53" s="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3:26">
      <c r="C54" s="1"/>
      <c r="D54" s="1"/>
      <c r="E54" s="1"/>
      <c r="F54" s="11"/>
      <c r="G54" s="11"/>
      <c r="H54" s="1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3:26"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3:26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3:26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3:26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3:26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3:26"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3:26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3:26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3:26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3:26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3:26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3:26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3:26"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3:26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3:26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3:26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3:26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3:26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3:26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3:26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3:26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3:26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3:26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3:26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3:26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3:26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3:26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3:26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3:26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3:26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3:26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3:26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3:26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3:26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3:26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3:26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3:26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3:26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3:26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3:26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3:26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3:26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3:26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3:26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3:26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3:26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3:26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3:26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3:26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3:26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3:26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3:26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3:26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3:26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3:26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3:26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3:26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3:26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3:26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3:26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3:26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3:26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3:26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3:26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3:26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3:26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3:26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3:26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3:26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3:26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3:26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3:26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3:26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3:26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3:26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3:26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3:26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3:26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3:26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3:26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3:26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3:26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3:26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3:26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3:26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3:26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3:26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3:26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3:26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3:26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3:26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3:26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3:26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3:26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3:26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3:26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3:26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3:26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3:26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3:26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3:26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3:26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3:26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3:26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3:26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3:26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3:26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3:26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3:26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3:26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3:26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3:26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3:26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3:26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3:26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3:26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3:26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3:26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3:26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3:26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3:26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3:26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3:26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3:26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3:26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3:26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3:26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3:26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3:26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3:26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3:26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3:26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3:26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3:26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3:26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3:26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3:26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3:26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3:26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3:26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3:26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3:26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3:26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3:26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3:26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3:26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3:26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3:26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3:26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3:26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3:26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3:26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3:26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3:26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3:26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3:26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3:26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3:26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3:26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3:26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3:26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3:26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3:26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3:26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3:26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3:26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3:26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3:26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3:26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3:26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3:26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3:26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3:26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3:26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3:26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3:26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3:26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3:26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3:26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3:26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3:26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3:26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3:26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3:26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3:26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3:26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3:26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3:26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3:26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3:26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3:26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3:26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3:26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3:26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3:26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3:26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3:26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3:26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3:26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3:26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3:26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3:26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3:26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3:26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3:26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3:26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3:26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3:26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3:26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3:26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3:26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3:26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3:26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3:26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3:26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3:26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3:26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3:26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3:26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3:26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3:26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3:26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3:26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3:26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3:26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3:26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3:26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3:26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3:26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3:26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3:26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3:26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3:26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3:26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3:26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3:26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3:26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3:26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3:26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3:26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3:26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3:26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3:26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3:26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3:26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3:26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3:26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3:26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3:26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3:26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3:26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3:26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3:26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3:26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3:26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3:26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3:26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3:26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3:26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3:26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3:26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3:26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3:26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3:26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3:26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3:26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3:26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3:26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3:26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3:26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3:26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3:26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3:26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3:26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3:26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3:26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3:26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3:26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3:26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3:26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3:26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3:26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3:26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3:26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3:26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3:26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3:26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3:26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3:26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3:26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3:26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3:26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3:26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3:26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3:26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3:26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3:26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3:26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3:26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3:26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3:26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3:26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3:26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3:26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3:26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3:26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3:26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3:26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3:26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3:26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3:26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3:26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3:26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3:26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3:26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3:26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3:26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3:26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3:26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3:26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3:26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3:26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3:26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3:26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3:26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3:26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3:26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3:26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3:26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3:26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3:26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3:26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3:26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3:26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3:26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3:26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3:26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3:26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3:26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3:26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3:26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3:26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3:26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3:26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3:26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3:26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3:26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3:26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3:26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3:26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3:26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3:26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3:26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3:26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3:26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3:26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3:26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3:26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3:26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3:26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3:26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3:26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3:26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3:26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3:26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3:26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3:26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3:26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3:26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3:26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3:26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3:26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3:26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3:26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3:26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3:26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3:26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3:26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3:26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3:26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3:26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3:26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3:26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3:26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3:26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3:26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3:26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3:26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3:26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3:26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3:26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3:26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3:26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3:26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3:26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3:26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3:26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3:26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3:26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3:26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3:26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3:26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3:26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3:26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3:26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3:26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3:26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3:26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3:26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3:26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3:26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3:26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3:26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3:26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3:26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3:26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3:26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3:26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3:26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3:26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3:26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3:26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3:26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3:26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3:26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3:26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3:26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3:26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3:26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3:26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3:26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3:26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3:26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3:26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3:26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3:26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3:26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3:26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3:26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3:26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3:26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3:26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3:26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3:26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3:26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3:26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3:26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3:26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3:26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3:26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3:26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3:26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3:26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3:26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3:26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3:26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3:26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3:26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3:26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3:26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3:26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3:26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3:26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3:26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3:26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3:26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3:26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3:26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3:26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3:26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3:26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3:26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3:26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3:26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3:26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3:26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3:26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3:26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3:26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3:26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3:26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3:26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3:26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3:26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3:26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3:26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3:26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3:26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3:26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3:26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3:26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3:26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3:26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3:26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3:26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3:26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3:26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3:26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3:26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3:26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3:26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3:26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3:26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3:26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3:26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3:26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3:26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3:26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3:26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3:26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3:26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3:26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3:26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3:26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3:26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3:26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3:26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3:26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3:26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3:26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3:26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3:26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3:26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3:26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3:26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3:26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3:26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3:26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3:26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3:26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3:26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3:26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3:26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3:26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3:26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3:26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3:26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3:26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3:26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3:26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3:26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3:26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3:26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3:26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3:26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3:26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3:26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3:26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3:26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3:26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3:26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3:26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3:26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3:26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3:26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3:26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3:26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3:26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3:26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3:26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3:26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3:26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3:26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3:26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3:26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3:26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3:26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3:26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3:26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3:26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3:26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3:26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3:26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3:26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3:26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3:26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3:26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3:26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3:26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3:26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3:26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3:26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3:26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3:26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3:26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3:26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3:26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3:26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3:26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3:26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3:26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3:26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3:26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3:26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3:26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3:26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3:26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3:26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3:26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3:26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3:26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3:26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3:26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3:26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3:26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3:26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3:26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3:26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3:26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3:26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3:26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3:26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3:26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3:26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3:26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3:26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3:26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3:26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3:26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3:26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3:26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3:26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3:26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3:26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3:26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3:26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3:26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3:26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3:26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3:26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3:26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3:26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3:26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3:26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3:26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3:26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3:26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3:26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3:26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3:26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3:26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3:26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3:26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3:26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3:26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3:26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3:26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3:26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3:26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3:26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3:26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3:26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3:26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3:26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3:26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3:26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3:26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3:26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3:26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3:26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3:26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3:26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3:26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3:26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3:26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3:26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3:26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3:26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3:26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3:26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3:26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3:26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3:26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3:26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3:26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3:26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3:26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3:26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3:26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3:26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3:26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3:26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3:26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3:26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3:26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3:26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3:26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3:26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3:26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3:26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3:26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3:26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3:26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3:26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3:26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3:26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3:26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3:26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3:26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3:26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3:26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3:26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3:26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3:26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3:26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3:26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3:26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3:26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3:26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3:26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3:26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3:26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3:26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3:26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3:26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3:26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3:26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3:26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3:26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3:26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3:26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3:26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3:26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3:26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3:26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3:26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3:26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3:26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3:26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3:26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3:26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3:26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3:26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3:26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3:26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3:26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3:26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3:26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3:26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3:26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3:26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3:26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3:26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3:26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3:26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3:26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3:26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3:26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3:26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3:26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3:26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3:26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3:26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3:26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3:26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3:26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3:26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3:26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3:26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3:26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3:26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3:26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3:26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3:26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3:26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3:26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3:26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3:26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3:26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3:26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3:26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3:26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3:26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3:26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3:26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3:26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3:26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3:26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3:26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3:26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3:26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3:26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3:26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3:26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3:26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3:26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3:26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3:26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3:26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3:26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3:26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3:26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3:26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3:26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3:26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3:26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3:26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3:26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3:26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3:26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3:26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3:26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3:26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3:26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3:26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3:26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3:26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3:26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3:26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3:26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3:26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3:26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3:26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3:26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3:26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3:26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3:26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3:26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3:26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3:26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3:26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3:26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3:26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3:26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3:26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3:26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3:26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3:26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3:26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3:26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3:26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3:26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3:26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3:26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3:26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3:26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3:26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3:26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3:26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3:26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3:26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3:26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3:26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3:26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3:26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3:26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3:26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3:26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3:26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3:26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3:26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3:26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3:26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3:26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3:26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3:26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3:26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3:26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3:26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3:26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3:26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3:26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3:26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3:26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3:26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3:26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3:26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3:26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3:26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3:26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3:26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3:26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3:26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3:26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3:26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3:26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3:26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3:26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3:26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3:26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3:26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3:26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3:26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3:26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3:26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3:26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3:26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3:26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3:26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3:26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3:26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3:26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3:26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3:26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3:26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3:26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3:26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3:26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3:26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3:26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3:26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3:26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3:26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3:26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3:26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3:26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3:26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3:26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3:26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3:26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3:26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3:26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3:26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3:26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3:26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3:26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3:26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3:26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3:26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3:26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3:26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3:26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3:26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3:26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3:26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3:26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3:26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3:26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3:26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3:26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3:26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3:26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3:26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3:26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3:26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3:26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3:26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3:26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3:26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3:26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3:26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3:26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3:26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3:26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3:26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3:26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3:26"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3:26"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3:26"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3:26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3:26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3:26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3:26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3:26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3:26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3:26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3:26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3:26"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3:26"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3:26"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3:26"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3:26"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3:26"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3:26"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3:26"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3:26"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3:26"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3:26"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3:26"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3:26"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3:26"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3:26"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3:26"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3:26"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3:26"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3:26"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3:26"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3:26"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3:26"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3:26"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3:26"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3:26"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3:26"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3:26"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3:26"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3:26"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3:26"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3:26"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3:26"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3:26"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3:26"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3:26"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3:26"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3:26"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3:26"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3:26"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3:26"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3:26"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3:26"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3:26"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3:26"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3:26"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3:26"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3:26"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3:26"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3:26"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3:26"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3:26"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3:26"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3:26"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3:26"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3:26"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3:26"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3:26"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3:26"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3:26"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3:26"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3:26"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3:26"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3:26"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3:26"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3:26"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3:26"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3:26"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3:26"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3:26"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3:26"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3:26"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3:26"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3:26"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3:26"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3:26"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3:26"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3:26"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3:26"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3:26"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3:26"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3:26"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3:26"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3:26"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3:26"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3:26"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3:26"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3:26"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3:26"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3:26"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3:26"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3:26"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3:26"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3:26"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3:26"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3:26"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3:26"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3:26"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3:26"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3:26"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3:26"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3:26"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3:26"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3:26"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3:26"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3:26"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3:26"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3:26"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3:26"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3:26"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3:26"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3:26"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3:26"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3:26"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3:26"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3:26"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3:26"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3:26"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3:26"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3:26"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3:26"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3:26"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3:26"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3:26"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3:26"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3:26"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3:26"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3:26"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3:26"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3:26"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3:26"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3:26"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3:26"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3:26"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3:26"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3:26"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3:26"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3:26"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3:26"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3:26"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3:26"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3:26"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3:26"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3:26"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3:26"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3:26"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3:26"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3:26"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3:26"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3:26"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3:26"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3:26"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3:26"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3:26"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3:26"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3:26"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3:26"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  <row r="1168" spans="3:26"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</row>
    <row r="1169" spans="3:26"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</row>
    <row r="1170" spans="3:26"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</row>
    <row r="1171" spans="3:26"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</row>
    <row r="1172" spans="3:26"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</row>
    <row r="1173" spans="3:26"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</row>
    <row r="1174" spans="3:26"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</row>
    <row r="1175" spans="3:26"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</row>
    <row r="1176" spans="3:26"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</row>
    <row r="1177" spans="3:26"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</row>
    <row r="1178" spans="3:26"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</row>
    <row r="1179" spans="3:26"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</row>
    <row r="1180" spans="3:26"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</row>
    <row r="1181" spans="3:26"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</row>
    <row r="1182" spans="3:26"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</row>
    <row r="1183" spans="3:26"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</row>
    <row r="1184" spans="3:26"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</row>
    <row r="1185" spans="3:26"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</row>
    <row r="1186" spans="3:26"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</row>
    <row r="1187" spans="3:26"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</row>
    <row r="1188" spans="3:26"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</row>
    <row r="1189" spans="3:26"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</row>
    <row r="1190" spans="3:26"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</row>
    <row r="1191" spans="3:26"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</row>
    <row r="1192" spans="3:26"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</row>
    <row r="1193" spans="3:26"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</row>
    <row r="1194" spans="3:26"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</row>
    <row r="1195" spans="3:26"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</row>
    <row r="1196" spans="3:26"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</row>
    <row r="1197" spans="3:26"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</row>
    <row r="1198" spans="3:26"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</row>
    <row r="1199" spans="3:26"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</row>
    <row r="1200" spans="3:26"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</row>
    <row r="1201" spans="3:26"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</row>
    <row r="1202" spans="3:26"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</row>
    <row r="1203" spans="3:26"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</row>
    <row r="1204" spans="3:26"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</row>
    <row r="1205" spans="3:26"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</row>
    <row r="1206" spans="3:26"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</row>
    <row r="1207" spans="3:26"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</row>
    <row r="1208" spans="3:26"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</row>
    <row r="1209" spans="3:26"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</row>
    <row r="1210" spans="3:26"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</row>
    <row r="1211" spans="3:26"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</row>
    <row r="1212" spans="3:26"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</row>
    <row r="1213" spans="3:26"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</row>
    <row r="1214" spans="3:26"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</row>
    <row r="1215" spans="3:26"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</row>
    <row r="1216" spans="3:26"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</row>
    <row r="1217" spans="3:26"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</row>
    <row r="1218" spans="3:26"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</row>
    <row r="1219" spans="3:26"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</row>
    <row r="1220" spans="3:26"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</row>
    <row r="1221" spans="3:26"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</row>
    <row r="1222" spans="3:26"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</row>
    <row r="1223" spans="3:26"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</row>
    <row r="1224" spans="3:26"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</row>
    <row r="1225" spans="3:26"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</row>
    <row r="1226" spans="3:26"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</row>
    <row r="1227" spans="3:26"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</row>
    <row r="1228" spans="3:26"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</row>
    <row r="1229" spans="3:26"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</row>
    <row r="1230" spans="3:26"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</row>
    <row r="1231" spans="3:26"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</row>
    <row r="1232" spans="3:26"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</row>
    <row r="1233" spans="3:26"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</row>
    <row r="1234" spans="3:26"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</row>
    <row r="1235" spans="3:26"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</row>
    <row r="1236" spans="3:26"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</row>
    <row r="1237" spans="3:26"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</row>
    <row r="1238" spans="3:26"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</row>
    <row r="1239" spans="3:26"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</row>
    <row r="1240" spans="3:26"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</row>
    <row r="1241" spans="3:26"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</row>
    <row r="1242" spans="3:26"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</row>
    <row r="1243" spans="3:26"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</row>
    <row r="1244" spans="3:26"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</row>
    <row r="1245" spans="3:26"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</row>
    <row r="1246" spans="3:26"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</row>
    <row r="1247" spans="3:26"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</row>
    <row r="1248" spans="3:26"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</row>
    <row r="1249" spans="3:26"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</row>
    <row r="1250" spans="3:26"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</row>
    <row r="1251" spans="3:26"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</row>
    <row r="1252" spans="3:26"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</row>
    <row r="1253" spans="3:26"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</row>
    <row r="1254" spans="3:26"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</row>
    <row r="1255" spans="3:26"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</row>
    <row r="1256" spans="3:26"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</row>
    <row r="1257" spans="3:26"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</row>
    <row r="1258" spans="3:26"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</row>
    <row r="1259" spans="3:26"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</row>
    <row r="1260" spans="3:26"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</row>
    <row r="1261" spans="3:26"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</row>
    <row r="1262" spans="3:26"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</row>
    <row r="1263" spans="3:26"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</row>
    <row r="1264" spans="3:26"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</row>
    <row r="1265" spans="3:26"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</row>
    <row r="1266" spans="3:26"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</row>
    <row r="1267" spans="3:26"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</row>
    <row r="1268" spans="3:26"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</row>
    <row r="1269" spans="3:26"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</row>
    <row r="1270" spans="3:26"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</row>
    <row r="1271" spans="3:26"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</row>
    <row r="1272" spans="3:26"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</row>
    <row r="1273" spans="3:26"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</row>
    <row r="1274" spans="3:26"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</row>
    <row r="1275" spans="3:26"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</row>
    <row r="1276" spans="3:26"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</row>
    <row r="1277" spans="3:26"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</row>
    <row r="1278" spans="3:26"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</row>
    <row r="1279" spans="3:26"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</row>
    <row r="1280" spans="3:26"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</row>
    <row r="1281" spans="3:26"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</row>
    <row r="1282" spans="3:26"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</row>
    <row r="1283" spans="3:26"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</row>
    <row r="1284" spans="3:26"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</row>
    <row r="1285" spans="3:26"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</row>
    <row r="1286" spans="3:26"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</row>
    <row r="1287" spans="3:26"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</row>
    <row r="1288" spans="3:26"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</row>
    <row r="1289" spans="3:26"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</row>
    <row r="1290" spans="3:26"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</row>
    <row r="1291" spans="3:26"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</row>
    <row r="1292" spans="3:26"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</row>
    <row r="1293" spans="3:26"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</row>
    <row r="1294" spans="3:26"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</row>
    <row r="1295" spans="3:26"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</row>
    <row r="1296" spans="3:26"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</row>
    <row r="1297" spans="3:26"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</row>
    <row r="1298" spans="3:26"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</row>
    <row r="1299" spans="3:26"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</row>
    <row r="1300" spans="3:26"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</row>
    <row r="1301" spans="3:26"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</row>
    <row r="1302" spans="3:26"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</row>
    <row r="1303" spans="3:26"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</row>
    <row r="1304" spans="3:26"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</row>
    <row r="1305" spans="3:26"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</row>
    <row r="1306" spans="3:26"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</row>
    <row r="1307" spans="3:26"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</row>
    <row r="1308" spans="3:26"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</row>
    <row r="1309" spans="3:26"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</row>
    <row r="1310" spans="3:26"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</row>
    <row r="1311" spans="3:26"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</row>
    <row r="1312" spans="3:26"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</row>
    <row r="1313" spans="3:26"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</row>
    <row r="1314" spans="3:26"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</row>
    <row r="1315" spans="3:26"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</row>
    <row r="1316" spans="3:26"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</row>
    <row r="1317" spans="3:26"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</row>
    <row r="1318" spans="3:26"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</row>
    <row r="1319" spans="3:26"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</row>
    <row r="1320" spans="3:26"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</row>
    <row r="1321" spans="3:26"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</row>
    <row r="1322" spans="3:26"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</row>
    <row r="1323" spans="3:26"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</row>
    <row r="1324" spans="3:26"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</row>
    <row r="1325" spans="3:26"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</row>
    <row r="1326" spans="3:26"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</row>
    <row r="1327" spans="3:26"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</row>
    <row r="1328" spans="3:26"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</row>
    <row r="1329" spans="3:26"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</row>
    <row r="1330" spans="3:26"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</row>
    <row r="1331" spans="3:26"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</row>
    <row r="1332" spans="3:26"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</row>
    <row r="1333" spans="3:26"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</row>
    <row r="1334" spans="3:26"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</row>
    <row r="1335" spans="3:26"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</row>
    <row r="1336" spans="3:26"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</row>
    <row r="1337" spans="3:26"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</row>
    <row r="1338" spans="3:26"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</row>
    <row r="1339" spans="3:26"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</row>
    <row r="1340" spans="3:26"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</row>
    <row r="1341" spans="3:26"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</row>
    <row r="1342" spans="3:26"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</row>
    <row r="1343" spans="3:26"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</row>
    <row r="1344" spans="3:26"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</row>
    <row r="1345" spans="3:26"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</row>
    <row r="1346" spans="3:26"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</row>
    <row r="1347" spans="3:26"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</row>
    <row r="1348" spans="3:26"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</row>
    <row r="1349" spans="3:26"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</row>
    <row r="1350" spans="3:26"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</row>
    <row r="1351" spans="3:26"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</row>
    <row r="1352" spans="3:26"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</row>
    <row r="1353" spans="3:26"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</row>
    <row r="1354" spans="3:26"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</row>
    <row r="1355" spans="3:26"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</row>
    <row r="1356" spans="3:26"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</row>
    <row r="1357" spans="3:26"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</row>
    <row r="1358" spans="3:26"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</row>
    <row r="1359" spans="3:26"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</row>
    <row r="1360" spans="3:26"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</row>
    <row r="1361" spans="3:26"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</row>
    <row r="1362" spans="3:26"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</row>
    <row r="1363" spans="3:26"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</row>
    <row r="1364" spans="3:26"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</row>
    <row r="1365" spans="3:26"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</row>
    <row r="1366" spans="3:26"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</row>
    <row r="1367" spans="3:26"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</row>
    <row r="1368" spans="3:26"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</row>
    <row r="1369" spans="3:26"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</row>
    <row r="1370" spans="3:26"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</row>
    <row r="1371" spans="3:26"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</row>
    <row r="1372" spans="3:26"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</row>
    <row r="1373" spans="3:26"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</row>
    <row r="1374" spans="3:26"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</row>
    <row r="1375" spans="3:26"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</row>
    <row r="1376" spans="3:26"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</row>
    <row r="1377" spans="3:26"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</row>
    <row r="1378" spans="3:26"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</row>
    <row r="1379" spans="3:26"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</row>
    <row r="1380" spans="3:26"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</row>
    <row r="1381" spans="3:26"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</row>
    <row r="1382" spans="3:26"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</row>
    <row r="1383" spans="3:26"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</row>
    <row r="1384" spans="3:26"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</row>
    <row r="1385" spans="3:26"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</row>
    <row r="1386" spans="3:26"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</row>
    <row r="1387" spans="3:26"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</row>
    <row r="1388" spans="3:26"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</row>
    <row r="1389" spans="3:26"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</row>
    <row r="1390" spans="3:26"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</row>
    <row r="1391" spans="3:26"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</row>
    <row r="1392" spans="3:26"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</row>
    <row r="1393" spans="3:26"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</row>
    <row r="1394" spans="3:26"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</row>
    <row r="1395" spans="3:26"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</row>
    <row r="1396" spans="3:26"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</row>
    <row r="1397" spans="3:26"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</row>
    <row r="1398" spans="3:26"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</row>
    <row r="1399" spans="3:26"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</row>
    <row r="1400" spans="3:26"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</row>
    <row r="1401" spans="3:26"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</row>
    <row r="1402" spans="3:26"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</row>
    <row r="1403" spans="3:26"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</row>
    <row r="1404" spans="3:26"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</row>
    <row r="1405" spans="3:26"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</row>
    <row r="1406" spans="3:26"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</row>
    <row r="1407" spans="3:26"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</row>
    <row r="1408" spans="3:26"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</row>
    <row r="1409" spans="3:26"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</row>
    <row r="1410" spans="3:26"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</row>
    <row r="1411" spans="3:26"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</row>
    <row r="1412" spans="3:26"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</row>
    <row r="1413" spans="3:26"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</row>
    <row r="1414" spans="3:26"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</row>
    <row r="1415" spans="3:26"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</row>
    <row r="1416" spans="3:26"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</row>
    <row r="1417" spans="3:26"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</row>
    <row r="1418" spans="3:26"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</row>
    <row r="1419" spans="3:26"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</row>
    <row r="1420" spans="3:26"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</row>
    <row r="1421" spans="3:26"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</row>
    <row r="1422" spans="3:26"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</row>
    <row r="1423" spans="3:26"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</row>
    <row r="1424" spans="3:26"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</row>
    <row r="1425" spans="3:26"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</row>
    <row r="1426" spans="3:26"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</row>
    <row r="1427" spans="3:26"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</row>
    <row r="1428" spans="3:26"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</row>
    <row r="1429" spans="3:26"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</row>
    <row r="1430" spans="3:26"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</row>
    <row r="1431" spans="3:26"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</row>
    <row r="1432" spans="3:26"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</row>
    <row r="1433" spans="3:26"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</row>
    <row r="1434" spans="3:26"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</row>
    <row r="1435" spans="3:26"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</row>
    <row r="1436" spans="3:26"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</row>
    <row r="1437" spans="3:26"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</row>
    <row r="1438" spans="3:26"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</row>
    <row r="1439" spans="3:26"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</row>
    <row r="1440" spans="3:26"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</row>
    <row r="1441" spans="3:26"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</row>
    <row r="1442" spans="3:26"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</row>
    <row r="1443" spans="3:26"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</row>
    <row r="1444" spans="3:26"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</row>
    <row r="1445" spans="3:26"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</row>
    <row r="1446" spans="3:26"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</row>
    <row r="1447" spans="3:26"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</row>
    <row r="1448" spans="3:26"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</row>
    <row r="1449" spans="3:26"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</row>
    <row r="1450" spans="3:26"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</row>
    <row r="1451" spans="3:26"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</row>
    <row r="1452" spans="3:26"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</row>
    <row r="1453" spans="3:26"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</row>
    <row r="1454" spans="3:26"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</row>
    <row r="1455" spans="3:26"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</row>
    <row r="1456" spans="3:26"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</row>
    <row r="1457" spans="3:26"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</row>
    <row r="1458" spans="3:26"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</row>
    <row r="1459" spans="3:26"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</row>
    <row r="1460" spans="3:26"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</row>
    <row r="1461" spans="3:26"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</row>
    <row r="1462" spans="3:26"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</row>
    <row r="1463" spans="3:26"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</row>
    <row r="1464" spans="3:26"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</row>
    <row r="1465" spans="3:26"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</row>
    <row r="1466" spans="3:26"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</row>
    <row r="1467" spans="3:26"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</row>
    <row r="1468" spans="3:26"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</row>
    <row r="1469" spans="3:26"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</row>
    <row r="1470" spans="3:26"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</row>
    <row r="1471" spans="3:26"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</row>
    <row r="1472" spans="3:26"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</row>
    <row r="1473" spans="3:26"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</row>
    <row r="1474" spans="3:26"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</row>
    <row r="1475" spans="3:26"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</row>
    <row r="1476" spans="3:26"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</row>
    <row r="1477" spans="3:26"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</row>
    <row r="1478" spans="3:26"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</row>
    <row r="1479" spans="3:26"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</row>
    <row r="1480" spans="3:26"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</row>
    <row r="1481" spans="3:26"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</row>
    <row r="1482" spans="3:26"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</row>
    <row r="1483" spans="3:26"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</row>
    <row r="1484" spans="3:26"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</row>
    <row r="1485" spans="3:26"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</row>
    <row r="1486" spans="3:26"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</row>
    <row r="1487" spans="3:26"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</row>
    <row r="1488" spans="3:26"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</row>
    <row r="1489" spans="3:26"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</row>
    <row r="1490" spans="3:26"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</row>
    <row r="1491" spans="3:26"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</row>
    <row r="1492" spans="3:26"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</row>
    <row r="1493" spans="3:26"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</row>
    <row r="1494" spans="3:26"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</row>
    <row r="1495" spans="3:26"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</row>
    <row r="1496" spans="3:26"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</row>
    <row r="1497" spans="3:26"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</row>
    <row r="1498" spans="3:26"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</row>
    <row r="1499" spans="3:26"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</row>
    <row r="1500" spans="3:26"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</row>
    <row r="1501" spans="3:26"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</row>
    <row r="1502" spans="3:26"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</row>
    <row r="1503" spans="3:26"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</row>
    <row r="1504" spans="3:26"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</row>
    <row r="1505" spans="3:26"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</row>
    <row r="1506" spans="3:26"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</row>
    <row r="1507" spans="3:26"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</row>
    <row r="1508" spans="3:26"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</row>
    <row r="1509" spans="3:26"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</row>
    <row r="1510" spans="3:26"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</row>
    <row r="1511" spans="3:26"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</row>
    <row r="1512" spans="3:26"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</row>
    <row r="1513" spans="3:26"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</row>
    <row r="1514" spans="3:26"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</row>
    <row r="1515" spans="3:26"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</row>
    <row r="1516" spans="3:26"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</row>
    <row r="1517" spans="3:26"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</row>
    <row r="1518" spans="3:26"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</row>
    <row r="1519" spans="3:26"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</row>
    <row r="1520" spans="3:26"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</row>
    <row r="1521" spans="3:26"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</row>
    <row r="1522" spans="3:26"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</row>
    <row r="1523" spans="3:26"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</row>
    <row r="1524" spans="3:26"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</row>
    <row r="1525" spans="3:26"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</row>
    <row r="1526" spans="3:26"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</row>
    <row r="1527" spans="3:26"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</row>
    <row r="1528" spans="3:26"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</row>
    <row r="1529" spans="3:26"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</row>
    <row r="1530" spans="3:26"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</row>
    <row r="1531" spans="3:26"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</row>
    <row r="1532" spans="3:26"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</row>
    <row r="1533" spans="3:26"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</row>
    <row r="1534" spans="3:26"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</row>
    <row r="1535" spans="3:26"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</row>
    <row r="1536" spans="3:26"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</row>
    <row r="1537" spans="3:26"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</row>
    <row r="1538" spans="3:26"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</row>
    <row r="1539" spans="3:26"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</row>
    <row r="1540" spans="3:26"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</row>
    <row r="1541" spans="3:26"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</row>
    <row r="1542" spans="3:26"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</row>
    <row r="1543" spans="3:26"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</row>
    <row r="1544" spans="3:26"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</row>
    <row r="1545" spans="3:26"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</row>
    <row r="1546" spans="3:26"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</row>
    <row r="1547" spans="3:26"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</row>
    <row r="1548" spans="3:26"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</row>
    <row r="1549" spans="3:26"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</row>
    <row r="1550" spans="3:26"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</row>
    <row r="1551" spans="3:26"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</row>
    <row r="1552" spans="3:26"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</row>
    <row r="1553" spans="3:26"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</row>
    <row r="1554" spans="3:26"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</row>
    <row r="1555" spans="3:26"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</row>
    <row r="1556" spans="3:26"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</row>
    <row r="1557" spans="3:26"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</row>
    <row r="1558" spans="3:26"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</row>
    <row r="1559" spans="3:26"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</row>
    <row r="1560" spans="3:26"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</row>
    <row r="1561" spans="3:26"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</row>
    <row r="1562" spans="3:26"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</row>
    <row r="1563" spans="3:26"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</row>
    <row r="1564" spans="3:26"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</row>
    <row r="1565" spans="3:26"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</row>
    <row r="1566" spans="3:26"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</row>
    <row r="1567" spans="3:26"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</row>
    <row r="1568" spans="3:26"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</row>
    <row r="1569" spans="3:26"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</row>
    <row r="1570" spans="3:26"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</row>
    <row r="1571" spans="3:26"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</row>
    <row r="1572" spans="3:26"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</row>
    <row r="1573" spans="3:26"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</row>
    <row r="1574" spans="3:26"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</row>
    <row r="1575" spans="3:26"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</row>
    <row r="1576" spans="3:26"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</row>
    <row r="1577" spans="3:26"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</row>
    <row r="1578" spans="3:26"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</row>
    <row r="1579" spans="3:26"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</row>
    <row r="1580" spans="3:26"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</row>
    <row r="1581" spans="3:26"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</row>
    <row r="1582" spans="3:26"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</row>
    <row r="1583" spans="3:26"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</row>
    <row r="1584" spans="3:26"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</row>
    <row r="1585" spans="3:26"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</row>
    <row r="1586" spans="3:26"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</row>
    <row r="1587" spans="3:26"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</row>
    <row r="1588" spans="3:26"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</row>
    <row r="1589" spans="3:26"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</row>
    <row r="1590" spans="3:26"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</row>
    <row r="1591" spans="3:26"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</row>
    <row r="1592" spans="3:26"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</row>
    <row r="1593" spans="3:26"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</row>
    <row r="1594" spans="3:26"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</row>
    <row r="1595" spans="3:26"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</row>
    <row r="1596" spans="3:26"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</row>
    <row r="1597" spans="3:26"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</row>
    <row r="1598" spans="3:26"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</row>
    <row r="1599" spans="3:26"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</row>
    <row r="1600" spans="3:26"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</row>
    <row r="1601" spans="3:26"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</row>
    <row r="1602" spans="3:26"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</row>
    <row r="1603" spans="3:26"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</row>
    <row r="1604" spans="3:26"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</row>
    <row r="1605" spans="3:26"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</row>
    <row r="1606" spans="3:26"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</row>
    <row r="1607" spans="3:26"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</row>
    <row r="1608" spans="3:26"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</row>
    <row r="1609" spans="3:26"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</row>
    <row r="1610" spans="3:26"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</row>
    <row r="1611" spans="3:26"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</row>
    <row r="1612" spans="3:26"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</row>
    <row r="1613" spans="3:26"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</row>
    <row r="1614" spans="3:26"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</row>
    <row r="1615" spans="3:26"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</row>
    <row r="1616" spans="3:26"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</row>
    <row r="1617" spans="3:26"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</row>
    <row r="1618" spans="3:26"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</row>
    <row r="1619" spans="3:26"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</row>
    <row r="1620" spans="3:26"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</row>
    <row r="1621" spans="3:26"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</row>
    <row r="1622" spans="3:26"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</row>
    <row r="1623" spans="3:26"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</row>
    <row r="1624" spans="3:26"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</row>
    <row r="1625" spans="3:26"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</row>
    <row r="1626" spans="3:26"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</row>
    <row r="1627" spans="3:26"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</row>
    <row r="1628" spans="3:26"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</row>
    <row r="1629" spans="3:26"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</row>
    <row r="1630" spans="3:26"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</row>
    <row r="1631" spans="3:26"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</row>
    <row r="1632" spans="3:26"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</row>
    <row r="1633" spans="3:26"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</row>
    <row r="1634" spans="3:26"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</row>
    <row r="1635" spans="3:26"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</row>
    <row r="1636" spans="3:26"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</row>
    <row r="1637" spans="3:26"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</row>
    <row r="1638" spans="3:26"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</row>
    <row r="1639" spans="3:26"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</row>
    <row r="1640" spans="3:26"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</row>
    <row r="1641" spans="3:26"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</row>
    <row r="1642" spans="3:26"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</row>
    <row r="1643" spans="3:26"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</row>
    <row r="1644" spans="3:26"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</row>
    <row r="1645" spans="3:26"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</row>
    <row r="1646" spans="3:26"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</row>
    <row r="1647" spans="3:26"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</row>
    <row r="1648" spans="3:26"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</row>
    <row r="1649" spans="3:26"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</row>
    <row r="1650" spans="3:26"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</row>
    <row r="1651" spans="3:26"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</row>
    <row r="1652" spans="3:26"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</row>
    <row r="1653" spans="3:26"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</row>
    <row r="1654" spans="3:26"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</row>
    <row r="1655" spans="3:26"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</row>
    <row r="1656" spans="3:26"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</row>
    <row r="1657" spans="3:26"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</row>
    <row r="1658" spans="3:26"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</row>
    <row r="1659" spans="3:26"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</row>
    <row r="1660" spans="3:26"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</row>
    <row r="1661" spans="3:26"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</row>
    <row r="1662" spans="3:26"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</row>
    <row r="1663" spans="3:26"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</row>
    <row r="1664" spans="3:26"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</row>
    <row r="1665" spans="3:26"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</row>
    <row r="1666" spans="3:26"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</row>
    <row r="1667" spans="3:26"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</row>
    <row r="1668" spans="3:26"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</row>
    <row r="1669" spans="3:26"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</row>
    <row r="1670" spans="3:26"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</row>
    <row r="1671" spans="3:26"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</row>
    <row r="1672" spans="3:26"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</row>
    <row r="1673" spans="3:26"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</row>
    <row r="1674" spans="3:26"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</row>
    <row r="1675" spans="3:26"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</row>
    <row r="1676" spans="3:26"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</row>
    <row r="1677" spans="3:26"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</row>
    <row r="1678" spans="3:26"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</row>
    <row r="1679" spans="3:26"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</row>
    <row r="1680" spans="3:26"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</row>
    <row r="1681" spans="3:26"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</row>
    <row r="1682" spans="3:26"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</row>
    <row r="1683" spans="3:26"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</row>
    <row r="1684" spans="3:26"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</row>
    <row r="1685" spans="3:26"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</row>
    <row r="1686" spans="3:26"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</row>
    <row r="1687" spans="3:26"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</row>
    <row r="1688" spans="3:26"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</row>
    <row r="1689" spans="3:26"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</row>
    <row r="1690" spans="3:26"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</row>
    <row r="1691" spans="3:26"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</row>
    <row r="1692" spans="3:26"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</row>
    <row r="1693" spans="3:26"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</row>
    <row r="1694" spans="3:26"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</row>
    <row r="1695" spans="3:26"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</row>
    <row r="1696" spans="3:26"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</row>
    <row r="1697" spans="3:26"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</row>
    <row r="1698" spans="3:26"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</row>
    <row r="1699" spans="3:26"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</row>
    <row r="1700" spans="3:26"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</row>
    <row r="1701" spans="3:26"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</row>
    <row r="1702" spans="3:26"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</row>
    <row r="1703" spans="3:26"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</row>
    <row r="1704" spans="3:26"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</row>
    <row r="1705" spans="3:26"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</row>
    <row r="1706" spans="3:26"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</row>
    <row r="1707" spans="3:26"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</row>
    <row r="1708" spans="3:26"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</row>
    <row r="1709" spans="3:26"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</row>
    <row r="1710" spans="3:26"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</row>
    <row r="1711" spans="3:26"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</row>
    <row r="1712" spans="3:26"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</row>
    <row r="1713" spans="3:26"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</row>
    <row r="1714" spans="3:26"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</row>
    <row r="1715" spans="3:26"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</row>
    <row r="1716" spans="3:26"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</row>
    <row r="1717" spans="3:26"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</row>
    <row r="1718" spans="3:26"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</row>
    <row r="1719" spans="3:26"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</row>
    <row r="1720" spans="3:26"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</row>
    <row r="1721" spans="3:26"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</row>
    <row r="1722" spans="3:26"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</row>
    <row r="1723" spans="3:26"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</row>
    <row r="1724" spans="3:26"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</row>
    <row r="1725" spans="3:26"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</row>
    <row r="1726" spans="3:26"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</row>
    <row r="1727" spans="3:26"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</row>
    <row r="1728" spans="3:26"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</row>
    <row r="1729" spans="3:26"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</row>
    <row r="1730" spans="3:26"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</row>
    <row r="1731" spans="3:26"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</row>
    <row r="1732" spans="3:26"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</row>
    <row r="1733" spans="3:26"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</row>
    <row r="1734" spans="3:26"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</row>
    <row r="1735" spans="3:26"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</row>
    <row r="1736" spans="3:26"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</row>
    <row r="1737" spans="3:26"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</row>
    <row r="1738" spans="3:26"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</row>
    <row r="1739" spans="3:26"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</row>
    <row r="1740" spans="3:26"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</row>
    <row r="1741" spans="3:26"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</row>
    <row r="1742" spans="3:26"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</row>
    <row r="1743" spans="3:26"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</row>
    <row r="1744" spans="3:26"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</row>
    <row r="1745" spans="3:26"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</row>
    <row r="1746" spans="3:26"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</row>
    <row r="1747" spans="3:26"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</row>
    <row r="1748" spans="3:26"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</row>
    <row r="1749" spans="3:26"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</row>
    <row r="1750" spans="3:26"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</row>
    <row r="1751" spans="3:26"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</row>
    <row r="1752" spans="3:26"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</row>
    <row r="1753" spans="3:26"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</row>
    <row r="1754" spans="3:26"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</row>
    <row r="1755" spans="3:26"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</row>
    <row r="1756" spans="3:26"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</row>
    <row r="1757" spans="3:26"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</row>
    <row r="1758" spans="3:26"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</row>
    <row r="1759" spans="3:26"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</row>
    <row r="1760" spans="3:26"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</row>
    <row r="1761" spans="3:26"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</row>
    <row r="1762" spans="3:26"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</row>
    <row r="1763" spans="3:26"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</row>
    <row r="1764" spans="3:26"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</row>
    <row r="1765" spans="3:26"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</row>
    <row r="1766" spans="3:26"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</row>
    <row r="1767" spans="3:26"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</row>
    <row r="1768" spans="3:26"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</row>
    <row r="1769" spans="3:26"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</row>
    <row r="1770" spans="3:26"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</row>
    <row r="1771" spans="3:26"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</row>
    <row r="1772" spans="3:26"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</row>
    <row r="1773" spans="3:26"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</row>
    <row r="1774" spans="3:26"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</row>
    <row r="1775" spans="3:26"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</row>
    <row r="1776" spans="3:26"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</row>
    <row r="1777" spans="3:26"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</row>
    <row r="1778" spans="3:26"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</row>
    <row r="1779" spans="3:26"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</row>
    <row r="1780" spans="3:26"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</row>
    <row r="1781" spans="3:26"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</row>
    <row r="1782" spans="3:26"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</row>
    <row r="1783" spans="3:26"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</row>
    <row r="1784" spans="3:26"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</row>
    <row r="1785" spans="3:26"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</row>
    <row r="1786" spans="3:26"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</row>
    <row r="1787" spans="3:26"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</row>
    <row r="1788" spans="3:26"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</row>
    <row r="1789" spans="3:26"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</row>
    <row r="1790" spans="3:26"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</row>
    <row r="1791" spans="3:26"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</row>
    <row r="1792" spans="3:26"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</row>
    <row r="1793" spans="3:26"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</row>
    <row r="1794" spans="3:26"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</row>
    <row r="1795" spans="3:26"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</row>
    <row r="1796" spans="3:26"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</row>
    <row r="1797" spans="3:26"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</row>
    <row r="1798" spans="3:26"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</row>
    <row r="1799" spans="3:26"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</row>
    <row r="1800" spans="3:26"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</row>
    <row r="1801" spans="3:26"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</row>
    <row r="1802" spans="3:26"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</row>
    <row r="1803" spans="3:26"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</row>
    <row r="1804" spans="3:26"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</row>
    <row r="1805" spans="3:26"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</row>
    <row r="1806" spans="3:26"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</row>
    <row r="1807" spans="3:26"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</row>
    <row r="1808" spans="3:26"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</row>
    <row r="1809" spans="3:26"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</row>
    <row r="1810" spans="3:26"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</row>
    <row r="1811" spans="3:26"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</row>
    <row r="1812" spans="3:26"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</row>
    <row r="1813" spans="3:26"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</row>
    <row r="1814" spans="3:26"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</row>
    <row r="1815" spans="3:26"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</row>
    <row r="1816" spans="3:26"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</row>
    <row r="1817" spans="3:26"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</row>
    <row r="1818" spans="3:26"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</row>
    <row r="1819" spans="3:26"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</row>
    <row r="1820" spans="3:26"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</row>
    <row r="1821" spans="3:26"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</row>
    <row r="1822" spans="3:26"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</row>
    <row r="1823" spans="3:26"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</row>
    <row r="1824" spans="3:26"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</row>
    <row r="1825" spans="3:26"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</row>
    <row r="1826" spans="3:26"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</row>
    <row r="1827" spans="3:26"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</row>
    <row r="1828" spans="3:26"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</row>
    <row r="1829" spans="3:26"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</row>
    <row r="1830" spans="3:26"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</row>
    <row r="1831" spans="3:26"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</row>
    <row r="1832" spans="3:26"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</row>
    <row r="1833" spans="3:26"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</row>
    <row r="1834" spans="3:26"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</row>
    <row r="1835" spans="3:26"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</row>
    <row r="1836" spans="3:26"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</row>
    <row r="1837" spans="3:26"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</row>
    <row r="1838" spans="3:26"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</row>
    <row r="1839" spans="3:26"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</row>
    <row r="1840" spans="3:26"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</row>
    <row r="1841" spans="3:26"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</row>
    <row r="1842" spans="3:26"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</row>
    <row r="1843" spans="3:26"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</row>
    <row r="1844" spans="3:26"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</row>
    <row r="1845" spans="3:26"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</row>
    <row r="1846" spans="3:26"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</row>
    <row r="1847" spans="3:26"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</row>
    <row r="1848" spans="3:26"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</row>
    <row r="1849" spans="3:26"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</row>
    <row r="1850" spans="3:26"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</row>
    <row r="1851" spans="3:26"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</row>
    <row r="1852" spans="3:26"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</row>
    <row r="1853" spans="3:26"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</row>
    <row r="1854" spans="3:26"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</row>
    <row r="1855" spans="3:26"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</row>
    <row r="1856" spans="3:26"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</row>
    <row r="1857" spans="3:26"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</row>
    <row r="1858" spans="3:26"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</row>
    <row r="1859" spans="3:26"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</row>
    <row r="1860" spans="3:26"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</row>
    <row r="1861" spans="3:26"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</row>
    <row r="1862" spans="3:26"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</row>
    <row r="1863" spans="3:26"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</row>
    <row r="1864" spans="3:26"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</row>
    <row r="1865" spans="3:26"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</row>
    <row r="1866" spans="3:26"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</row>
    <row r="1867" spans="3:26"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</row>
    <row r="1868" spans="3:26"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</row>
    <row r="1869" spans="3:26"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</row>
    <row r="1870" spans="3:26"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</row>
    <row r="1871" spans="3:26"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</row>
    <row r="1872" spans="3:26"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</row>
    <row r="1873" spans="3:26"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</row>
    <row r="1874" spans="3:26"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</row>
    <row r="1875" spans="3:26"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</row>
    <row r="1876" spans="3:26"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</row>
    <row r="1877" spans="3:26"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</row>
    <row r="1878" spans="3:26"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</row>
    <row r="1879" spans="3:26"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</row>
    <row r="1880" spans="3:26"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</row>
    <row r="1881" spans="3:26"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</row>
    <row r="1882" spans="3:26"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</row>
    <row r="1883" spans="3:26"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</row>
    <row r="1884" spans="3:26"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</row>
    <row r="1885" spans="3:26"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</row>
    <row r="1886" spans="3:26"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</row>
    <row r="1887" spans="3:26"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</row>
    <row r="1888" spans="3:26"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</row>
    <row r="1889" spans="3:26"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</row>
    <row r="1890" spans="3:26"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</row>
    <row r="1891" spans="3:26"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</row>
    <row r="1892" spans="3:26"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</row>
    <row r="1893" spans="3:26"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</row>
    <row r="1894" spans="3:26"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</row>
    <row r="1895" spans="3:26"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</row>
    <row r="1896" spans="3:26"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</row>
    <row r="1897" spans="3:26"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</row>
    <row r="1898" spans="3:26"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</row>
    <row r="1899" spans="3:26"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</row>
    <row r="1900" spans="3:26"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</row>
    <row r="1901" spans="3:26"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</row>
    <row r="1902" spans="3:26"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</row>
    <row r="1903" spans="3:26"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</row>
    <row r="1904" spans="3:26"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</row>
    <row r="1905" spans="3:26"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</row>
    <row r="1906" spans="3:26"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</row>
    <row r="1907" spans="3:26"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</row>
    <row r="1908" spans="3:26"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</row>
    <row r="1909" spans="3:26"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</row>
    <row r="1910" spans="3:26"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</row>
    <row r="1911" spans="3:26"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</row>
    <row r="1912" spans="3:26"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</row>
    <row r="1913" spans="3:26"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</row>
    <row r="1914" spans="3:26"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</row>
    <row r="1915" spans="3:26"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</row>
    <row r="1916" spans="3:26"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</row>
    <row r="1917" spans="3:26"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</row>
    <row r="1918" spans="3:26"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</row>
    <row r="1919" spans="3:26"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</row>
    <row r="1920" spans="3:26"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</row>
    <row r="1921" spans="3:26"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</row>
    <row r="1922" spans="3:26"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</row>
    <row r="1923" spans="3:26"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</row>
    <row r="1924" spans="3:26"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</row>
    <row r="1925" spans="3:26"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</row>
    <row r="1926" spans="3:26"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</row>
    <row r="1927" spans="3:26"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</row>
    <row r="1928" spans="3:26"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</row>
    <row r="1929" spans="3:26"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</row>
    <row r="1930" spans="3:26"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</row>
    <row r="1931" spans="3:26"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</row>
    <row r="1932" spans="3:26"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</row>
    <row r="1933" spans="3:26"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</row>
    <row r="1934" spans="3:26"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</row>
    <row r="1935" spans="3:26"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</row>
    <row r="1936" spans="3:26"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</row>
    <row r="1937" spans="3:26"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</row>
    <row r="1938" spans="3:26"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</row>
    <row r="1939" spans="3:26"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</row>
    <row r="1940" spans="3:26"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</row>
    <row r="1941" spans="3:26"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</row>
    <row r="1942" spans="3:26"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</row>
    <row r="1943" spans="3:26"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</row>
    <row r="1944" spans="3:26"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</row>
    <row r="1945" spans="3:26"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</row>
    <row r="1946" spans="3:26"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</row>
    <row r="1947" spans="3:26"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</row>
    <row r="1948" spans="3:26"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</row>
    <row r="1949" spans="3:26"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</row>
    <row r="1950" spans="3:26"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</row>
    <row r="1951" spans="3:26"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</row>
    <row r="1952" spans="3:26"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</row>
    <row r="1953" spans="3:26"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</row>
    <row r="1954" spans="3:26"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</row>
    <row r="1955" spans="3:26"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</row>
    <row r="1956" spans="3:26"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</row>
    <row r="1957" spans="3:26"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</row>
    <row r="1958" spans="3:26"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</row>
    <row r="1959" spans="3:26"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</row>
    <row r="1960" spans="3:26"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</row>
    <row r="1961" spans="3:26"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</row>
    <row r="1962" spans="3:26"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</row>
    <row r="1963" spans="3:26"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</row>
    <row r="1964" spans="3:26"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</row>
    <row r="1965" spans="3:26"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</row>
    <row r="1966" spans="3:26"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</row>
    <row r="1967" spans="3:26"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</row>
    <row r="1968" spans="3:26"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</row>
    <row r="1969" spans="3:26"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</row>
    <row r="1970" spans="3:26"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</row>
    <row r="1971" spans="3:26"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</row>
    <row r="1972" spans="3:26"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</row>
    <row r="1973" spans="3:26"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</row>
    <row r="1974" spans="3:26"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</row>
    <row r="1975" spans="3:26"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</row>
    <row r="1976" spans="3:26"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</row>
    <row r="1977" spans="3:26"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</row>
    <row r="1978" spans="3:26"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</row>
    <row r="1979" spans="3:26"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</row>
    <row r="1980" spans="3:26"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</row>
    <row r="1981" spans="3:26"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</row>
    <row r="1982" spans="3:26"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</row>
    <row r="1983" spans="3:26"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</row>
    <row r="1984" spans="3:26"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</row>
    <row r="1985" spans="3:26"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</row>
    <row r="1986" spans="3:26"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</row>
    <row r="1987" spans="3:26"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</row>
    <row r="1988" spans="3:26"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</row>
    <row r="1989" spans="3:26"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</row>
    <row r="1990" spans="3:26"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</row>
    <row r="1991" spans="3:26"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</row>
    <row r="1992" spans="3:26"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</row>
    <row r="1993" spans="3:26"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</row>
    <row r="1994" spans="3:26"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</row>
    <row r="1995" spans="3:26"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</row>
    <row r="1996" spans="3:26"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</row>
    <row r="1997" spans="3:26"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</row>
    <row r="1998" spans="3:26"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</row>
    <row r="1999" spans="3:26"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</row>
    <row r="2000" spans="3:26"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</row>
    <row r="2001" spans="3:26"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</row>
    <row r="2002" spans="3:26"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</row>
    <row r="2003" spans="3:26"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</row>
    <row r="2004" spans="3:26"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</row>
    <row r="2005" spans="3:26"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</row>
    <row r="2006" spans="3:26"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</row>
    <row r="2007" spans="3:26"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</row>
    <row r="2008" spans="3:26"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</row>
    <row r="2009" spans="3:26"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</row>
    <row r="2010" spans="3:26"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</row>
    <row r="2011" spans="3:26"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</row>
    <row r="2012" spans="3:26"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</row>
    <row r="2013" spans="3:26"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</row>
    <row r="2014" spans="3:26"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</row>
    <row r="2015" spans="3:26"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</row>
    <row r="2016" spans="3:26"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</row>
    <row r="2017" spans="3:26"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</row>
    <row r="2018" spans="3:26"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</row>
    <row r="2019" spans="3:26"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</row>
    <row r="2020" spans="3:26"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</row>
    <row r="2021" spans="3:26"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</row>
    <row r="2022" spans="3:26"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</row>
    <row r="2023" spans="3:26"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</row>
    <row r="2024" spans="3:26"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</row>
    <row r="2025" spans="3:26"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</row>
    <row r="2026" spans="3:26"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</row>
    <row r="2027" spans="3:26"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</row>
    <row r="2028" spans="3:26"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</row>
    <row r="2029" spans="3:26"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</row>
    <row r="2030" spans="3:26"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</row>
    <row r="2031" spans="3:26"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</row>
    <row r="2032" spans="3:26"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</row>
    <row r="2033" spans="3:26"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</row>
    <row r="2034" spans="3:26"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</row>
    <row r="2035" spans="3:26"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</row>
    <row r="2036" spans="3:26"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</row>
    <row r="2037" spans="3:26"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</row>
    <row r="2038" spans="3:26"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</row>
    <row r="2039" spans="3:26"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</row>
    <row r="2040" spans="3:26"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</row>
    <row r="2041" spans="3:26"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</row>
    <row r="2042" spans="3:26"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</row>
    <row r="2043" spans="3:26"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</row>
    <row r="2044" spans="3:26"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</row>
    <row r="2045" spans="3:26"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</row>
    <row r="2046" spans="3:26"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</row>
    <row r="2047" spans="3:26"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</row>
    <row r="2048" spans="3:26"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</row>
    <row r="2049" spans="3:26"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</row>
    <row r="2050" spans="3:26"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</row>
    <row r="2051" spans="3:26"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</row>
    <row r="2052" spans="3:26"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</row>
    <row r="2053" spans="3:26"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</row>
    <row r="2054" spans="3:26"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</row>
    <row r="2055" spans="3:26"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</row>
    <row r="2056" spans="3:26"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</row>
    <row r="2057" spans="3:26"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</row>
    <row r="2058" spans="3:26"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</row>
    <row r="2059" spans="3:26"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</row>
    <row r="2060" spans="3:26"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</row>
    <row r="2061" spans="3:26"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</row>
    <row r="2062" spans="3:26"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</row>
    <row r="2063" spans="3:26"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</row>
    <row r="2064" spans="3:26"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</row>
    <row r="2065" spans="3:26"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</row>
    <row r="2066" spans="3:26"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</row>
    <row r="2067" spans="3:26"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</row>
    <row r="2068" spans="3:26"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</row>
    <row r="2069" spans="3:26"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</row>
    <row r="2070" spans="3:26"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</row>
    <row r="2071" spans="3:26"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</row>
    <row r="2072" spans="3:26"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</row>
    <row r="2073" spans="3:26"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</row>
    <row r="2074" spans="3:26"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</row>
    <row r="2075" spans="3:26"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</row>
    <row r="2076" spans="3:26"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</row>
    <row r="2077" spans="3:26"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</row>
    <row r="2078" spans="3:26"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</row>
    <row r="2079" spans="3:26"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</row>
    <row r="2080" spans="3:26"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</row>
    <row r="2081" spans="3:26"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</row>
    <row r="2082" spans="3:26"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</row>
    <row r="2083" spans="3:26"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</row>
    <row r="2084" spans="3:26"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</row>
    <row r="2085" spans="3:26"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</row>
    <row r="2086" spans="3:26"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</row>
    <row r="2087" spans="3:26"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</row>
    <row r="2088" spans="3:26"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</row>
    <row r="2089" spans="3:26"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</row>
    <row r="2090" spans="3:26"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</row>
    <row r="2091" spans="3:26"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</row>
    <row r="2092" spans="3:26"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</row>
    <row r="2093" spans="3:26"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</row>
    <row r="2094" spans="3:26"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</row>
    <row r="2095" spans="3:26"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</row>
    <row r="2096" spans="3:26"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</row>
    <row r="2097" spans="3:26"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</row>
    <row r="2098" spans="3:26"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</row>
    <row r="2099" spans="3:26"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</row>
    <row r="2100" spans="3:26"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</row>
    <row r="2101" spans="3:26"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</row>
    <row r="2102" spans="3:26"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</row>
    <row r="2103" spans="3:26"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</row>
    <row r="2104" spans="3:26"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</row>
    <row r="2105" spans="3:26"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</row>
    <row r="2106" spans="3:26"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</row>
    <row r="2107" spans="3:26"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</row>
    <row r="2108" spans="3:26"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</row>
    <row r="2109" spans="3:26"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</row>
    <row r="2110" spans="3:26"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</row>
    <row r="2111" spans="3:26"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</row>
    <row r="2112" spans="3:26"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</row>
    <row r="2113" spans="3:26"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</row>
    <row r="2114" spans="3:26"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</row>
    <row r="2115" spans="3:26"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</row>
    <row r="2116" spans="3:26"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</row>
    <row r="2117" spans="3:26"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</row>
    <row r="2118" spans="3:26"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</row>
    <row r="2119" spans="3:26"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</row>
    <row r="2120" spans="3:26"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</row>
    <row r="2121" spans="3:26"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</row>
    <row r="2122" spans="3:26"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</row>
    <row r="2123" spans="3:26"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</row>
    <row r="2124" spans="3:26"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</row>
    <row r="2125" spans="3:26"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</row>
    <row r="2126" spans="3:26"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</row>
    <row r="2127" spans="3:26"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</row>
    <row r="2128" spans="3:26"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</row>
    <row r="2129" spans="3:26"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</row>
    <row r="2130" spans="3:26"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</row>
    <row r="2131" spans="3:26"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</row>
    <row r="2132" spans="3:26"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</row>
    <row r="2133" spans="3:26"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</row>
    <row r="2134" spans="3:26"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</row>
    <row r="2135" spans="3:26"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</row>
    <row r="2136" spans="3:26"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</row>
    <row r="2137" spans="3:26"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</row>
    <row r="2138" spans="3:26"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</row>
    <row r="2139" spans="3:26"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</row>
    <row r="2140" spans="3:26"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</row>
    <row r="2141" spans="3:26"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</row>
    <row r="2142" spans="3:26"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</row>
    <row r="2143" spans="3:26"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</row>
    <row r="2144" spans="3:26"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</row>
    <row r="2145" spans="3:26"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</row>
    <row r="2146" spans="3:26"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</row>
    <row r="2147" spans="3:26"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</row>
    <row r="2148" spans="3:26"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</row>
    <row r="2149" spans="3:26"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</row>
    <row r="2150" spans="3:26"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</row>
    <row r="2151" spans="3:26"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</row>
    <row r="2152" spans="3:26"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</row>
    <row r="2153" spans="3:26"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</row>
    <row r="2154" spans="3:26"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</row>
    <row r="2155" spans="3:26"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</row>
    <row r="2156" spans="3:26"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</row>
    <row r="2157" spans="3:26"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</row>
    <row r="2158" spans="3:26"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</row>
    <row r="2159" spans="3:26"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</row>
    <row r="2160" spans="3:26"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</row>
    <row r="2161" spans="3:26"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</row>
    <row r="2162" spans="3:26"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</row>
    <row r="2163" spans="3:26"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</row>
    <row r="2164" spans="3:26"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</row>
    <row r="2165" spans="3:26"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</row>
    <row r="2166" spans="3:26"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</row>
    <row r="2167" spans="3:26"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</row>
    <row r="2168" spans="3:26"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</row>
    <row r="2169" spans="3:26"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</row>
    <row r="2170" spans="3:26"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</row>
    <row r="2171" spans="3:26"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</row>
    <row r="2172" spans="3:26"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</row>
    <row r="2173" spans="3:26"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</row>
    <row r="2174" spans="3:26"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</row>
    <row r="2175" spans="3:26"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</row>
    <row r="2176" spans="3:26"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</row>
    <row r="2177" spans="3:26"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</row>
    <row r="2178" spans="3:26"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</row>
    <row r="2179" spans="3:26"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</row>
    <row r="2180" spans="3:26"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</row>
    <row r="2181" spans="3:26"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</row>
    <row r="2182" spans="3:26"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</row>
    <row r="2183" spans="3:26"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</row>
    <row r="2184" spans="3:26"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</row>
    <row r="2185" spans="3:26"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</row>
    <row r="2186" spans="3:26"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</row>
    <row r="2187" spans="3:26"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</row>
    <row r="2188" spans="3:26"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</row>
    <row r="2189" spans="3:26"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</row>
    <row r="2190" spans="3:26"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</row>
    <row r="2191" spans="3:26"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</row>
    <row r="2192" spans="3:26"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</row>
    <row r="2193" spans="3:26"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</row>
    <row r="2194" spans="3:26"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</row>
    <row r="2195" spans="3:26"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</row>
    <row r="2196" spans="3:26"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</row>
    <row r="2197" spans="3:26"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</row>
    <row r="2198" spans="3:26"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</row>
    <row r="2199" spans="3:26"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</row>
    <row r="2200" spans="3:26"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</row>
    <row r="2201" spans="3:26"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</row>
    <row r="2202" spans="3:26"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</row>
    <row r="2203" spans="3:26"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</row>
    <row r="2204" spans="3:26"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</row>
    <row r="2205" spans="3:26"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</row>
    <row r="2206" spans="3:26"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</row>
    <row r="2207" spans="3:26"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</row>
    <row r="2208" spans="3:26"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</row>
    <row r="2209" spans="3:26"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</row>
    <row r="2210" spans="3:26"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</row>
    <row r="2211" spans="3:26"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</row>
    <row r="2212" spans="3:26"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</row>
    <row r="2213" spans="3:26"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</row>
    <row r="2214" spans="3:26"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</row>
    <row r="2215" spans="3:26"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</row>
    <row r="2216" spans="3:26"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</row>
    <row r="2217" spans="3:26"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</row>
    <row r="2218" spans="3:26"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</row>
    <row r="2219" spans="3:26"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</row>
    <row r="2220" spans="3:26"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</row>
    <row r="2221" spans="3:26"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</row>
    <row r="2222" spans="3:26"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</row>
    <row r="2223" spans="3:26"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</row>
    <row r="2224" spans="3:26"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</row>
    <row r="2225" spans="3:26"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</row>
    <row r="2226" spans="3:26"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</row>
    <row r="2227" spans="3:26"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</row>
    <row r="2228" spans="3:26"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</row>
    <row r="2229" spans="3:26"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</row>
    <row r="2230" spans="3:26"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</row>
    <row r="2231" spans="3:26"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</row>
    <row r="2232" spans="3:26"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</row>
    <row r="2233" spans="3:26"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</row>
    <row r="2234" spans="3:26"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</row>
    <row r="2235" spans="3:26"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</row>
    <row r="2236" spans="3:26"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</row>
    <row r="2237" spans="3:26"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</row>
    <row r="2238" spans="3:26"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</row>
    <row r="2239" spans="3:26"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</row>
    <row r="2240" spans="3:26"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</row>
    <row r="2241" spans="3:26"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</row>
    <row r="2242" spans="3:26"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</row>
    <row r="2243" spans="3:26"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</row>
    <row r="2244" spans="3:26"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</row>
    <row r="2245" spans="3:26"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</row>
    <row r="2246" spans="3:26"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</row>
    <row r="2247" spans="3:26"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</row>
    <row r="2248" spans="3:26"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</row>
    <row r="2249" spans="3:26"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</row>
    <row r="2250" spans="3:26"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</row>
    <row r="2251" spans="3:26"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</row>
    <row r="2252" spans="3:26"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</row>
    <row r="2253" spans="3:26"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</row>
    <row r="2254" spans="3:26"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</row>
    <row r="2255" spans="3:26"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</row>
    <row r="2256" spans="3:26"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</row>
    <row r="2257" spans="3:26"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</row>
    <row r="2258" spans="3:26"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</row>
    <row r="2259" spans="3:26"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</row>
    <row r="2260" spans="3:26"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</row>
    <row r="2261" spans="3:26"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</row>
    <row r="2262" spans="3:26"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</row>
    <row r="2263" spans="3:26"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</row>
    <row r="2264" spans="3:26"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</row>
    <row r="2265" spans="3:26"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</row>
    <row r="2266" spans="3:26"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</row>
    <row r="2267" spans="3:26"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</row>
    <row r="2268" spans="3:26"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</row>
    <row r="2269" spans="3:26"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</row>
    <row r="2270" spans="3:26"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</row>
    <row r="2271" spans="3:26"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</row>
    <row r="2272" spans="3:26"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</row>
    <row r="2273" spans="3:26"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</row>
    <row r="2274" spans="3:26"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</row>
    <row r="2275" spans="3:26"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</row>
    <row r="2276" spans="3:26"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</row>
    <row r="2277" spans="3:26"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</row>
    <row r="2278" spans="3:26"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</row>
    <row r="2279" spans="3:26"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</row>
    <row r="2280" spans="3:26"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</row>
    <row r="2281" spans="3:26"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</row>
    <row r="2282" spans="3:26"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</row>
    <row r="2283" spans="3:26"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</row>
    <row r="2284" spans="3:26"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</row>
    <row r="2285" spans="3:26"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</row>
    <row r="2286" spans="3:26"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</row>
    <row r="2287" spans="3:26"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</row>
    <row r="2288" spans="3:26"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</row>
    <row r="2289" spans="3:26"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</row>
    <row r="2290" spans="3:26"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</row>
    <row r="2291" spans="3:26"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</row>
    <row r="2292" spans="3:26"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</row>
    <row r="2293" spans="3:26"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</row>
    <row r="2294" spans="3:26"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</row>
    <row r="2295" spans="3:26"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</row>
    <row r="2296" spans="3:26"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</row>
    <row r="2297" spans="3:26"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</row>
    <row r="2298" spans="3:26"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</row>
    <row r="2299" spans="3:26"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</row>
    <row r="2300" spans="3:26"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</row>
    <row r="2301" spans="3:26"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</row>
    <row r="2302" spans="3:26"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</row>
    <row r="2303" spans="3:26"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</row>
    <row r="2304" spans="3:26"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</row>
    <row r="2305" spans="3:26"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</row>
    <row r="2306" spans="3:26"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</row>
    <row r="2307" spans="3:26"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</row>
    <row r="2308" spans="3:26"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</row>
    <row r="2309" spans="3:26"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</row>
    <row r="2310" spans="3:26"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</row>
    <row r="2311" spans="3:26"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</row>
    <row r="2312" spans="3:26"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</row>
    <row r="2313" spans="3:26"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</row>
    <row r="2314" spans="3:26"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</row>
    <row r="2315" spans="3:26"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</row>
    <row r="2316" spans="3:26"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</row>
    <row r="2317" spans="3:26"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</row>
    <row r="2318" spans="3:26"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</row>
    <row r="2319" spans="3:26"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</row>
    <row r="2320" spans="3:26"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</row>
    <row r="2321" spans="3:26"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</row>
    <row r="2322" spans="3:26"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</row>
    <row r="2323" spans="3:26"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</row>
    <row r="2324" spans="3:26"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</row>
    <row r="2325" spans="3:26"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</row>
    <row r="2326" spans="3:26"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</row>
    <row r="2327" spans="3:26"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</row>
    <row r="2328" spans="3:26"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</row>
    <row r="2329" spans="3:26"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</row>
    <row r="2330" spans="3:26"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</row>
    <row r="2331" spans="3:26"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</row>
    <row r="2332" spans="3:26"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</row>
    <row r="2333" spans="3:26"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</row>
    <row r="2334" spans="3:26"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</row>
    <row r="2335" spans="3:26"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</row>
    <row r="2336" spans="3:26"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</row>
    <row r="2337" spans="3:26"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</row>
    <row r="2338" spans="3:26"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</row>
    <row r="2339" spans="3:26"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</row>
    <row r="2340" spans="3:26"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</row>
    <row r="2341" spans="3:26"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</row>
    <row r="2342" spans="3:26"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</row>
    <row r="2343" spans="3:26"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</row>
    <row r="2344" spans="3:26"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</row>
    <row r="2345" spans="3:26"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</row>
    <row r="2346" spans="3:26"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</row>
    <row r="2347" spans="3:26"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</row>
    <row r="2348" spans="3:26"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</row>
    <row r="2349" spans="3:26"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</row>
    <row r="2350" spans="3:26"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</row>
    <row r="2351" spans="3:26"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</row>
    <row r="2352" spans="3:26"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</row>
    <row r="2353" spans="3:26"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</row>
    <row r="2354" spans="3:26"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</row>
    <row r="2355" spans="3:26"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</row>
    <row r="2356" spans="3:26"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</row>
    <row r="2357" spans="3:26"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</row>
    <row r="2358" spans="3:26"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</row>
    <row r="2359" spans="3:26"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</row>
    <row r="2360" spans="3:26"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</row>
    <row r="2361" spans="3:26"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</row>
    <row r="2362" spans="3:26"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</row>
    <row r="2363" spans="3:26"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</row>
    <row r="2364" spans="3:26"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</row>
    <row r="2365" spans="3:26"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</row>
    <row r="2366" spans="3:26"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</row>
    <row r="2367" spans="3:26"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</row>
    <row r="2368" spans="3:26"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</row>
    <row r="2369" spans="3:26"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</row>
    <row r="2370" spans="3:26"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</row>
    <row r="2371" spans="3:26"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</row>
    <row r="2372" spans="3:26"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</row>
    <row r="2373" spans="3:26"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</row>
    <row r="2374" spans="3:26"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</row>
    <row r="2375" spans="3:26"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</row>
    <row r="2376" spans="3:26"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</row>
    <row r="2377" spans="3:26"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</row>
    <row r="2378" spans="3:26"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</row>
    <row r="2379" spans="3:26"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</row>
    <row r="2380" spans="3:26"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</row>
    <row r="2381" spans="3:26"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</row>
    <row r="2382" spans="3:26"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</row>
    <row r="2383" spans="3:26"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</row>
    <row r="2384" spans="3:26"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</row>
    <row r="2385" spans="3:26"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</row>
    <row r="2386" spans="3:26"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</row>
    <row r="2387" spans="3:26"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</row>
    <row r="2388" spans="3:26"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</row>
    <row r="2389" spans="3:26"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</row>
    <row r="2390" spans="3:26"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</row>
    <row r="2391" spans="3:26"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</row>
    <row r="2392" spans="3:26"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</row>
    <row r="2393" spans="3:26"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</row>
    <row r="2394" spans="3:26"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</row>
    <row r="2395" spans="3:26"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</row>
    <row r="2396" spans="3:26"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</row>
    <row r="2397" spans="3:26"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</row>
    <row r="2398" spans="3:26"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</row>
    <row r="2399" spans="3:26"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</row>
    <row r="2400" spans="3:26"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</row>
    <row r="2401" spans="3:26"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</row>
    <row r="2402" spans="3:26"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</row>
    <row r="2403" spans="3:26"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</row>
    <row r="2404" spans="3:26"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</row>
    <row r="2405" spans="3:26"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</row>
    <row r="2406" spans="3:26"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</row>
    <row r="2407" spans="3:26"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</row>
    <row r="2408" spans="3:26"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</row>
    <row r="2409" spans="3:26"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</row>
    <row r="2410" spans="3:26"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</row>
    <row r="2411" spans="3:26"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</row>
    <row r="2412" spans="3:26"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</row>
    <row r="2413" spans="3:26"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</row>
    <row r="2414" spans="3:26"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</row>
    <row r="2415" spans="3:26"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</row>
    <row r="2416" spans="3:26"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</row>
    <row r="2417" spans="3:26"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</row>
    <row r="2418" spans="3:26"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</row>
    <row r="2419" spans="3:26"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</row>
    <row r="2420" spans="3:26"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</row>
    <row r="2421" spans="3:26"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</row>
    <row r="2422" spans="3:26"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</row>
    <row r="2423" spans="3:26"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</row>
    <row r="2424" spans="3:26"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</row>
    <row r="2425" spans="3:26"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</row>
    <row r="2426" spans="3:26"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</row>
    <row r="2427" spans="3:26"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</row>
    <row r="2428" spans="3:26"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</row>
    <row r="2429" spans="3:26"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</row>
    <row r="2430" spans="3:26"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</row>
    <row r="2431" spans="3:26"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</row>
    <row r="2432" spans="3:26"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</row>
    <row r="2433" spans="3:26"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</row>
    <row r="2434" spans="3:26"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</row>
    <row r="2435" spans="3:26"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</row>
    <row r="2436" spans="3:26"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</row>
    <row r="2437" spans="3:26"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</row>
    <row r="2438" spans="3:26"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</row>
    <row r="2439" spans="3:26"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</row>
    <row r="2440" spans="3:26"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</row>
    <row r="2441" spans="3:26"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</row>
    <row r="2442" spans="3:26"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</row>
    <row r="2443" spans="3:26"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</row>
    <row r="2444" spans="3:26"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</row>
    <row r="2445" spans="3:26"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</row>
    <row r="2446" spans="3:26"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</row>
    <row r="2447" spans="3:26"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</row>
    <row r="2448" spans="3:26"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</row>
    <row r="2449" spans="3:26"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</row>
    <row r="2450" spans="3:26"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</row>
    <row r="2451" spans="3:26"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</row>
    <row r="2452" spans="3:26"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</row>
    <row r="2453" spans="3:26"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</row>
    <row r="2454" spans="3:26"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</row>
    <row r="2455" spans="3:26"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</row>
    <row r="2456" spans="3:26"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</row>
    <row r="2457" spans="3:26"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</row>
    <row r="2458" spans="3:26"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</row>
    <row r="2459" spans="3:26"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</row>
    <row r="2460" spans="3:26"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</row>
    <row r="2461" spans="3:26"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</row>
    <row r="2462" spans="3:26"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</row>
    <row r="2463" spans="3:26"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</row>
    <row r="2464" spans="3:26"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</row>
    <row r="2465" spans="3:26"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</row>
    <row r="2466" spans="3:26"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</row>
    <row r="2467" spans="3:26"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</row>
    <row r="2468" spans="3:26"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</row>
    <row r="2469" spans="3:26"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</row>
    <row r="2470" spans="3:26"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</row>
    <row r="2471" spans="3:26"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</row>
    <row r="2472" spans="3:26"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</row>
    <row r="2473" spans="3:26"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</row>
    <row r="2474" spans="3:26"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</row>
    <row r="2475" spans="3:26"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</row>
    <row r="2476" spans="3:26"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</row>
    <row r="2477" spans="3:26"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</row>
    <row r="2478" spans="3:26"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</row>
    <row r="2479" spans="3:26"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</row>
    <row r="2480" spans="3:26"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</row>
    <row r="2481" spans="3:26"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</row>
    <row r="2482" spans="3:26"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</row>
    <row r="2483" spans="3:26"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</row>
    <row r="2484" spans="3:26"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</row>
    <row r="2485" spans="3:26"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</row>
    <row r="2486" spans="3:26"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</row>
    <row r="2487" spans="3:26"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</row>
    <row r="2488" spans="3:26"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</row>
    <row r="2489" spans="3:26"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</row>
    <row r="2490" spans="3:26"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</row>
    <row r="2491" spans="3:26"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</row>
    <row r="2492" spans="3:26"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</row>
    <row r="2493" spans="3:26"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</row>
    <row r="2494" spans="3:26"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</row>
    <row r="2495" spans="3:26"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</row>
    <row r="2496" spans="3:26"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</row>
    <row r="2497" spans="3:26"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</row>
    <row r="2498" spans="3:26"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</row>
    <row r="2499" spans="3:26"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</row>
    <row r="2500" spans="3:26"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</row>
    <row r="2501" spans="3:26"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</row>
    <row r="2502" spans="3:26"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</row>
    <row r="2503" spans="3:26"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</row>
    <row r="2504" spans="3:26"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</row>
    <row r="2505" spans="3:26"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</row>
    <row r="2506" spans="3:26"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</row>
    <row r="2507" spans="3:26"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</row>
    <row r="2508" spans="3:26"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</row>
    <row r="2509" spans="3:26"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</row>
    <row r="2510" spans="3:26"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</row>
    <row r="2511" spans="3:26"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</row>
    <row r="2512" spans="3:26"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</row>
    <row r="2513" spans="3:26"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</row>
    <row r="2514" spans="3:26"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</row>
    <row r="2515" spans="3:26"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</row>
    <row r="2516" spans="3:26"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</row>
    <row r="2517" spans="3:26"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</row>
    <row r="2518" spans="3:26"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</row>
    <row r="2519" spans="3:26"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</row>
    <row r="2520" spans="3:26"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</row>
    <row r="2521" spans="3:26"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</row>
    <row r="2522" spans="3:26"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</row>
    <row r="2523" spans="3:26"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</row>
    <row r="2524" spans="3:26"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</row>
    <row r="2525" spans="3:26"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</row>
    <row r="2526" spans="3:26"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</row>
    <row r="2527" spans="3:26"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</row>
    <row r="2528" spans="3:26"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</row>
    <row r="2529" spans="3:26"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</row>
    <row r="2530" spans="3:26"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</row>
    <row r="2531" spans="3:26"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</row>
    <row r="2532" spans="3:26"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</row>
    <row r="2533" spans="3:26"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</row>
    <row r="2534" spans="3:26"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</row>
    <row r="2535" spans="3:26"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</row>
    <row r="2536" spans="3:26"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</row>
    <row r="2537" spans="3:26"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</row>
    <row r="2538" spans="3:26"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</row>
    <row r="2539" spans="3:26"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</row>
    <row r="2540" spans="3:26"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</row>
    <row r="2541" spans="3:26"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</row>
    <row r="2542" spans="3:26"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</row>
    <row r="2543" spans="3:26"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</row>
    <row r="2544" spans="3:26"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</row>
    <row r="2545" spans="3:26"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</row>
    <row r="2546" spans="3:26"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</row>
    <row r="2547" spans="3:26"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</row>
    <row r="2548" spans="3:26"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</row>
    <row r="2549" spans="3:26"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</row>
    <row r="2550" spans="3:26"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</row>
    <row r="2551" spans="3:26"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</row>
    <row r="2552" spans="3:26"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</row>
    <row r="2553" spans="3:26"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</row>
    <row r="2554" spans="3:26"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</row>
    <row r="2555" spans="3:26"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</row>
    <row r="2556" spans="3:26"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</row>
    <row r="2557" spans="3:26"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</row>
    <row r="2558" spans="3:26"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</row>
    <row r="2559" spans="3:26"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</row>
    <row r="2560" spans="3:26"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</row>
    <row r="2561" spans="3:26"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</row>
    <row r="2562" spans="3:26"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</row>
    <row r="2563" spans="3:26"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</row>
    <row r="2564" spans="3:26"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</row>
    <row r="2565" spans="3:26"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</row>
    <row r="2566" spans="3:26"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</row>
    <row r="2567" spans="3:26"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</row>
    <row r="2568" spans="3:26"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</row>
    <row r="2569" spans="3:26"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</row>
    <row r="2570" spans="3:26"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</row>
    <row r="2571" spans="3:26"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</row>
    <row r="2572" spans="3:26"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</row>
    <row r="2573" spans="3:26"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</row>
    <row r="2574" spans="3:26"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</row>
    <row r="2575" spans="3:26"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</row>
    <row r="2576" spans="3:26"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</row>
    <row r="2577" spans="3:26"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</row>
    <row r="2578" spans="3:26"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</row>
    <row r="2579" spans="3:26"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</row>
    <row r="2580" spans="3:26"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</row>
    <row r="2581" spans="3:26"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</row>
    <row r="2582" spans="3:26"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</row>
    <row r="2583" spans="3:26"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</row>
    <row r="2584" spans="3:26"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</row>
    <row r="2585" spans="3:26"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</row>
    <row r="2586" spans="3:26"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</row>
    <row r="2587" spans="3:26"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</row>
    <row r="2588" spans="3:26"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</row>
    <row r="2589" spans="3:26"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</row>
    <row r="2590" spans="3:26"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</row>
    <row r="2591" spans="3:26"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</row>
    <row r="2592" spans="3:26"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</row>
    <row r="2593" spans="3:26"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</row>
    <row r="2594" spans="3:26"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</row>
    <row r="2595" spans="3:26"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</row>
    <row r="2596" spans="3:26"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</row>
    <row r="2597" spans="3:26"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</row>
    <row r="2598" spans="3:26"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</row>
    <row r="2599" spans="3:26"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</row>
    <row r="2600" spans="3:26"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</row>
    <row r="2601" spans="3:26"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</row>
    <row r="2602" spans="3:26"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</row>
    <row r="2603" spans="3:26"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</row>
    <row r="2604" spans="3:26"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</row>
    <row r="2605" spans="3:26"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</row>
    <row r="2606" spans="3:26"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</row>
    <row r="2607" spans="3:26"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</row>
    <row r="2608" spans="3:26"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</row>
    <row r="2609" spans="3:26"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</row>
    <row r="2610" spans="3:26"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</row>
    <row r="2611" spans="3:26"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</row>
    <row r="2612" spans="3:26"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</row>
    <row r="2613" spans="3:26"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</row>
    <row r="2614" spans="3:26"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</row>
    <row r="2615" spans="3:26"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</row>
    <row r="2616" spans="3:26"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</row>
    <row r="2617" spans="3:26"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</row>
    <row r="2618" spans="3:26"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</row>
    <row r="2619" spans="3:26"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</row>
    <row r="2620" spans="3:26"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</row>
    <row r="2621" spans="3:26"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</row>
    <row r="2622" spans="3:26"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</row>
    <row r="2623" spans="3:26"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</row>
    <row r="2624" spans="3:26"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</row>
    <row r="2625" spans="3:26"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</row>
    <row r="2626" spans="3:26"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</row>
    <row r="2627" spans="3:26"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</row>
    <row r="2628" spans="3:26"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</row>
    <row r="2629" spans="3:26"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</row>
    <row r="2630" spans="3:26"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</row>
    <row r="2631" spans="3:26"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</row>
    <row r="2632" spans="3:26"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</row>
    <row r="2633" spans="3:26"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</row>
    <row r="2634" spans="3:26"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</row>
    <row r="2635" spans="3:26"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</row>
    <row r="2636" spans="3:26"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</row>
    <row r="2637" spans="3:26"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</row>
    <row r="2638" spans="3:26"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</row>
    <row r="2639" spans="3:26"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</row>
    <row r="2640" spans="3:26"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</row>
    <row r="2641" spans="3:26"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</row>
    <row r="2642" spans="3:26"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</row>
    <row r="2643" spans="3:26"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</row>
    <row r="2644" spans="3:26"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</row>
    <row r="2645" spans="3:26"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</row>
    <row r="2646" spans="3:26"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</row>
    <row r="2647" spans="3:26"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</row>
    <row r="2648" spans="3:26"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</row>
    <row r="2649" spans="3:26"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</row>
    <row r="2650" spans="3:26"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</row>
    <row r="2651" spans="3:26"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</row>
    <row r="2652" spans="3:26"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</row>
    <row r="2653" spans="3:26"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</row>
    <row r="2654" spans="3:26"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</row>
    <row r="2655" spans="3:26"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</row>
    <row r="2656" spans="3:26"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</row>
    <row r="2657" spans="3:26"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</row>
    <row r="2658" spans="3:26"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</row>
    <row r="2659" spans="3:26"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</row>
    <row r="2660" spans="3:26"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</row>
    <row r="2661" spans="3:26"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</row>
    <row r="2662" spans="3:26"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</row>
    <row r="2663" spans="3:26"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</row>
    <row r="2664" spans="3:26"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</row>
    <row r="2665" spans="3:26"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</row>
    <row r="2666" spans="3:26"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</row>
    <row r="2667" spans="3:26"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</row>
    <row r="2668" spans="3:26"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</row>
    <row r="2669" spans="3:26"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</row>
    <row r="2670" spans="3:26"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</row>
    <row r="2671" spans="3:26"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</row>
    <row r="2672" spans="3:26"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</row>
    <row r="2673" spans="3:26"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</row>
    <row r="2674" spans="3:26"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</row>
    <row r="2675" spans="3:26"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</row>
    <row r="2676" spans="3:26"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</row>
    <row r="2677" spans="3:26"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</row>
    <row r="2678" spans="3:26"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</row>
    <row r="2679" spans="3:26"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</row>
    <row r="2680" spans="3:26"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</row>
    <row r="2681" spans="3:26"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</row>
    <row r="2682" spans="3:26"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</row>
    <row r="2683" spans="3:26"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</row>
    <row r="2684" spans="3:26"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</row>
    <row r="2685" spans="3:26"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</row>
    <row r="2686" spans="3:26"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</row>
    <row r="2687" spans="3:26"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</row>
    <row r="2688" spans="3:26"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</row>
    <row r="2689" spans="3:26"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</row>
    <row r="2690" spans="3:26"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</row>
    <row r="2691" spans="3:26"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</row>
    <row r="2692" spans="3:26"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</row>
    <row r="2693" spans="3:26"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</row>
    <row r="2694" spans="3:26"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</row>
    <row r="2695" spans="3:26"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</row>
    <row r="2696" spans="3:26"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</row>
    <row r="2697" spans="3:26"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</row>
    <row r="2698" spans="3:26"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</row>
    <row r="2699" spans="3:26"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</row>
    <row r="2700" spans="3:26"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</row>
    <row r="2701" spans="3:26"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</row>
    <row r="2702" spans="3:26"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</row>
    <row r="2703" spans="3:26"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</row>
    <row r="2704" spans="3:26"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</row>
    <row r="2705" spans="3:26"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</row>
    <row r="2706" spans="3:26"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</row>
    <row r="2707" spans="3:26"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</row>
    <row r="2708" spans="3:26"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</row>
    <row r="2709" spans="3:26"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</row>
    <row r="2710" spans="3:26"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</row>
    <row r="2711" spans="3:26"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</row>
    <row r="2712" spans="3:26"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</row>
    <row r="2713" spans="3:26"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</row>
    <row r="2714" spans="3:26"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</row>
    <row r="2715" spans="3:26"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</row>
    <row r="2716" spans="3:26"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</row>
    <row r="2717" spans="3:26"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</row>
    <row r="2718" spans="3:26"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</row>
    <row r="2719" spans="3:26"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</row>
    <row r="2720" spans="3:26"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</row>
    <row r="2721" spans="3:26"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</row>
    <row r="2722" spans="3:26"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</row>
    <row r="2723" spans="3:26"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</row>
    <row r="2724" spans="3:26"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</row>
    <row r="2725" spans="3:26"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</row>
    <row r="2726" spans="3:26"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</row>
    <row r="2727" spans="3:26"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</row>
    <row r="2728" spans="3:26"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</row>
    <row r="2729" spans="3:26"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</row>
    <row r="2730" spans="3:26"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</row>
    <row r="2731" spans="3:26"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</row>
    <row r="2732" spans="3:26"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</row>
    <row r="2733" spans="3:26"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</row>
    <row r="2734" spans="3:26"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</row>
    <row r="2735" spans="3:26"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</row>
    <row r="2736" spans="3:26"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</row>
    <row r="2737" spans="3:26"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</row>
    <row r="2738" spans="3:26"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</row>
    <row r="2739" spans="3:26"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</row>
    <row r="2740" spans="3:26"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</row>
    <row r="2741" spans="3:26"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</row>
    <row r="2742" spans="3:26"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</row>
    <row r="2743" spans="3:26"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</row>
    <row r="2744" spans="3:26"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</row>
    <row r="2745" spans="3:26"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</row>
    <row r="2746" spans="3:26"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</row>
    <row r="2747" spans="3:26"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</row>
    <row r="2748" spans="3:26"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</row>
    <row r="2749" spans="3:26"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</row>
    <row r="2750" spans="3:26"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</row>
    <row r="2751" spans="3:26"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</row>
    <row r="2752" spans="3:26"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</row>
    <row r="2753" spans="3:26"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</row>
    <row r="2754" spans="3:26"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</row>
    <row r="2755" spans="3:26"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</row>
    <row r="2756" spans="3:26"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</row>
    <row r="2757" spans="3:26"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</row>
    <row r="2758" spans="3:26"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</row>
    <row r="2759" spans="3:26"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</row>
    <row r="2760" spans="3:26"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</row>
    <row r="2761" spans="3:26"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</row>
    <row r="2762" spans="3:26"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</row>
    <row r="2763" spans="3:26"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</row>
    <row r="2764" spans="3:26"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</row>
    <row r="2765" spans="3:26"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</row>
    <row r="2766" spans="3:26"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</row>
    <row r="2767" spans="3:26"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</row>
    <row r="2768" spans="3:26"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</row>
    <row r="2769" spans="3:26"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</row>
    <row r="2770" spans="3:26"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</row>
    <row r="2771" spans="3:26"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</row>
    <row r="2772" spans="3:26"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</row>
    <row r="2773" spans="3:26"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</row>
    <row r="2774" spans="3:26"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</row>
    <row r="2775" spans="3:26"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</row>
    <row r="2776" spans="3:26"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</row>
    <row r="2777" spans="3:26"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</row>
    <row r="2778" spans="3:26"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</row>
    <row r="2779" spans="3:26"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</row>
    <row r="2780" spans="3:26"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</row>
    <row r="2781" spans="3:26"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</row>
    <row r="2782" spans="3:26"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</row>
    <row r="2783" spans="3:26"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</row>
    <row r="2784" spans="3:26"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</row>
    <row r="2785" spans="3:26"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</row>
    <row r="2786" spans="3:26"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</row>
    <row r="2787" spans="3:26"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</row>
    <row r="2788" spans="3:26"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</row>
    <row r="2789" spans="3:26"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</row>
    <row r="2790" spans="3:26"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</row>
    <row r="2791" spans="3:26"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</row>
    <row r="2792" spans="3:26"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</row>
    <row r="2793" spans="3:26"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</row>
    <row r="2794" spans="3:26"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</row>
    <row r="2795" spans="3:26"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</row>
    <row r="2796" spans="3:26"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</row>
    <row r="2797" spans="3:26"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</row>
    <row r="2798" spans="3:26"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</row>
    <row r="2799" spans="3:26"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</row>
    <row r="2800" spans="3:26"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</row>
    <row r="2801" spans="3:26"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</row>
    <row r="2802" spans="3:26"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</row>
    <row r="2803" spans="3:26"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</row>
    <row r="2804" spans="3:26"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</row>
    <row r="2805" spans="3:26"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</row>
    <row r="2806" spans="3:26"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</row>
    <row r="2807" spans="3:26"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</row>
    <row r="2808" spans="3:26"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</row>
    <row r="2809" spans="3:26"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</row>
    <row r="2810" spans="3:26"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</row>
    <row r="2811" spans="3:26"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</row>
    <row r="2812" spans="3:26"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</row>
    <row r="2813" spans="3:26"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</row>
    <row r="2814" spans="3:26"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</row>
    <row r="2815" spans="3:26"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</row>
    <row r="2816" spans="3:26"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</row>
    <row r="2817" spans="3:26"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</row>
    <row r="2818" spans="3:26"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</row>
    <row r="2819" spans="3:26"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</row>
    <row r="2820" spans="3:26"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</row>
    <row r="2821" spans="3:26"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</row>
    <row r="2822" spans="3:26"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</row>
    <row r="2823" spans="3:26"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</row>
    <row r="2824" spans="3:26"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</row>
    <row r="2825" spans="3:26"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</row>
    <row r="2826" spans="3:26"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</row>
    <row r="2827" spans="3:26"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</row>
    <row r="2828" spans="3:26"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</row>
    <row r="2829" spans="3:26"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</row>
    <row r="2830" spans="3:26"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</row>
    <row r="2831" spans="3:26"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</row>
    <row r="2832" spans="3:26"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</row>
    <row r="2833" spans="3:26"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</row>
    <row r="2834" spans="3:26"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</row>
    <row r="2835" spans="3:26"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</row>
    <row r="2836" spans="3:26"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</row>
    <row r="2837" spans="3:26"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</row>
    <row r="2838" spans="3:26"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</row>
    <row r="2839" spans="3:26"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</row>
    <row r="2840" spans="3:26"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</row>
    <row r="2841" spans="3:26"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</row>
    <row r="2842" spans="3:26"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</row>
    <row r="2843" spans="3:26"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</row>
    <row r="2844" spans="3:26"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</row>
    <row r="2845" spans="3:26"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</row>
    <row r="2846" spans="3:26"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</row>
    <row r="2847" spans="3:26"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</row>
    <row r="2848" spans="3:26"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</row>
    <row r="2849" spans="3:26"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</row>
    <row r="2850" spans="3:26"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</row>
    <row r="2851" spans="3:26"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</row>
    <row r="2852" spans="3:26"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</row>
    <row r="2853" spans="3:26"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</row>
    <row r="2854" spans="3:26"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</row>
    <row r="2855" spans="3:26"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</row>
    <row r="2856" spans="3:26"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</row>
    <row r="2857" spans="3:26"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</row>
    <row r="2858" spans="3:26"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</row>
    <row r="2859" spans="3:26"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</row>
    <row r="2860" spans="3:26"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</row>
    <row r="2861" spans="3:26"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</row>
    <row r="2862" spans="3:26"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</row>
    <row r="2863" spans="3:26"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</row>
    <row r="2864" spans="3:26"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</row>
    <row r="2865" spans="3:26"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</row>
    <row r="2866" spans="3:26"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</row>
    <row r="2867" spans="3:26"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</row>
    <row r="2868" spans="3:26"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</row>
    <row r="2869" spans="3:26"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</row>
    <row r="2870" spans="3:26"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</row>
    <row r="2871" spans="3:26"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</row>
    <row r="2872" spans="3:26"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</row>
    <row r="2873" spans="3:26"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</row>
    <row r="2874" spans="3:26"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</row>
    <row r="2875" spans="3:26"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</row>
    <row r="2876" spans="3:26"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</row>
    <row r="2877" spans="3:26"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</row>
    <row r="2878" spans="3:26"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</row>
    <row r="2879" spans="3:26"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</row>
    <row r="2880" spans="3:26"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</row>
    <row r="2881" spans="3:26"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</row>
    <row r="2882" spans="3:26"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</row>
    <row r="2883" spans="3:26"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</row>
    <row r="2884" spans="3:26"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</row>
    <row r="2885" spans="3:26"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</row>
    <row r="2886" spans="3:26"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</row>
    <row r="2887" spans="3:26"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</row>
    <row r="2888" spans="3:26"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</row>
    <row r="2889" spans="3:26"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</row>
    <row r="2890" spans="3:26"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</row>
    <row r="2891" spans="3:26"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</row>
    <row r="2892" spans="3:26"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</row>
    <row r="2893" spans="3:26"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</row>
    <row r="2894" spans="3:26"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</row>
    <row r="2895" spans="3:26"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</row>
    <row r="2896" spans="3:26"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</row>
    <row r="2897" spans="3:26"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</row>
    <row r="2898" spans="3:26"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</row>
    <row r="2899" spans="3:26"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</row>
    <row r="2900" spans="3:26"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</row>
    <row r="2901" spans="3:26"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</row>
    <row r="2902" spans="3:26"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</row>
    <row r="2903" spans="3:26"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</row>
    <row r="2904" spans="3:26"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</row>
    <row r="2905" spans="3:26"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</row>
    <row r="2906" spans="3:26"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</row>
    <row r="2907" spans="3:26"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</row>
    <row r="2908" spans="3:26"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</row>
    <row r="2909" spans="3:26"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</row>
    <row r="2910" spans="3:26"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</row>
    <row r="2911" spans="3:26"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</row>
    <row r="2912" spans="3:26"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</row>
    <row r="2913" spans="3:26"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</row>
    <row r="2914" spans="3:26"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</row>
    <row r="2915" spans="3:26"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</row>
    <row r="2916" spans="3:26"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</row>
    <row r="2917" spans="3:26"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</row>
    <row r="2918" spans="3:26"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</row>
    <row r="2919" spans="3:26"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</row>
    <row r="2920" spans="3:26"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</row>
    <row r="2921" spans="3:26"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</row>
    <row r="2922" spans="3:26"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</row>
    <row r="2923" spans="3:26"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</row>
    <row r="2924" spans="3:26"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</row>
    <row r="2925" spans="3:26"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</row>
    <row r="2926" spans="3:26"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</row>
    <row r="2927" spans="3:26"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</row>
    <row r="2928" spans="3:26"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</row>
    <row r="2929" spans="3:26"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</row>
    <row r="2930" spans="3:26"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</row>
    <row r="2931" spans="3:26"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</row>
    <row r="2932" spans="3:26"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</row>
    <row r="2933" spans="3:26"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</row>
    <row r="2934" spans="3:26"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</row>
    <row r="2935" spans="3:26"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</row>
    <row r="2936" spans="3:26"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</row>
    <row r="2937" spans="3:26"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</row>
    <row r="2938" spans="3:26"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</row>
    <row r="2939" spans="3:26"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</row>
    <row r="2940" spans="3:26"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</row>
    <row r="2941" spans="3:26"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</row>
    <row r="2942" spans="3:26"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</row>
    <row r="2943" spans="3:26"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</row>
    <row r="2944" spans="3:26"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</row>
    <row r="2945" spans="3:26"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</row>
    <row r="2946" spans="3:26"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</row>
    <row r="2947" spans="3:26"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</row>
    <row r="2948" spans="3:26"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</row>
    <row r="2949" spans="3:26"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</row>
    <row r="2950" spans="3:26"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</row>
    <row r="2951" spans="3:26"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</row>
    <row r="2952" spans="3:26"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</row>
    <row r="2953" spans="3:26"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</row>
    <row r="2954" spans="3:26"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</row>
    <row r="2955" spans="3:26"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</row>
    <row r="2956" spans="3:26"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</row>
    <row r="2957" spans="3:26"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</row>
    <row r="2958" spans="3:26"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</row>
    <row r="2959" spans="3:26"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</row>
    <row r="2960" spans="3:26"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</row>
    <row r="2961" spans="3:26"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</row>
    <row r="2962" spans="3:26"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</row>
    <row r="2963" spans="3:26"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</row>
    <row r="2964" spans="3:26"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</row>
    <row r="2965" spans="3:26"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</row>
    <row r="2966" spans="3:26"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</row>
    <row r="2967" spans="3:26"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</row>
    <row r="2968" spans="3:26"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</row>
    <row r="2969" spans="3:26"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</row>
    <row r="2970" spans="3:26"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</row>
    <row r="2971" spans="3:26"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</row>
    <row r="2972" spans="3:26"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</row>
    <row r="2973" spans="3:26"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</row>
    <row r="2974" spans="3:26"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</row>
    <row r="2975" spans="3:26"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</row>
    <row r="2976" spans="3:26"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</row>
    <row r="2977" spans="3:26"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</row>
    <row r="2978" spans="3:26"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</row>
    <row r="2979" spans="3:26"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</row>
    <row r="2980" spans="3:26"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</row>
    <row r="2981" spans="3:26"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</row>
    <row r="2982" spans="3:26"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</row>
    <row r="2983" spans="3:26"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</row>
    <row r="2984" spans="3:26"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</row>
    <row r="2985" spans="3:26"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</row>
    <row r="2986" spans="3:26"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</row>
    <row r="2987" spans="3:26"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</row>
    <row r="2988" spans="3:26"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</row>
    <row r="2989" spans="3:26"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</row>
    <row r="2990" spans="3:26"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</row>
    <row r="2991" spans="3:26"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</row>
    <row r="2992" spans="3:26"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</row>
    <row r="2993" spans="3:26"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</row>
    <row r="2994" spans="3:26"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</row>
    <row r="2995" spans="3:26"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</row>
    <row r="2996" spans="3:26"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</row>
    <row r="2997" spans="3:26"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</row>
    <row r="2998" spans="3:26"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</row>
    <row r="2999" spans="3:26"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</row>
    <row r="3000" spans="3:26"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</row>
    <row r="3001" spans="3:26"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</row>
    <row r="3002" spans="3:26"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</row>
    <row r="3003" spans="3:26"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</row>
    <row r="3004" spans="3:26"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</row>
    <row r="3005" spans="3:26"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</row>
    <row r="3006" spans="3:26"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</row>
    <row r="3007" spans="3:26"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</row>
    <row r="3008" spans="3:26"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</row>
    <row r="3009" spans="3:26"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</row>
    <row r="3010" spans="3:26"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</row>
    <row r="3011" spans="3:26"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</row>
    <row r="3012" spans="3:26"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</row>
    <row r="3013" spans="3:26"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</row>
    <row r="3014" spans="3:26"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</row>
    <row r="3015" spans="3:26"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</row>
    <row r="3016" spans="3:26"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</row>
    <row r="3017" spans="3:26"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</row>
    <row r="3018" spans="3:26"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</row>
    <row r="3019" spans="3:26"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</row>
    <row r="3020" spans="3:26"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</row>
    <row r="3021" spans="3:26"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</row>
    <row r="3022" spans="3:26"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</row>
    <row r="3023" spans="3:26"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</row>
    <row r="3024" spans="3:26"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</row>
    <row r="3025" spans="3:26"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</row>
    <row r="3026" spans="3:26"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</row>
    <row r="3027" spans="3:26"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</row>
    <row r="3028" spans="3:26"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</row>
    <row r="3029" spans="3:26"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</row>
    <row r="3030" spans="3:26"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</row>
    <row r="3031" spans="3:26"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</row>
    <row r="3032" spans="3:26"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</row>
    <row r="3033" spans="3:26"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</row>
    <row r="3034" spans="3:26"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</row>
    <row r="3035" spans="3:26"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</row>
    <row r="3036" spans="3:26"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</row>
    <row r="3037" spans="3:26"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</row>
    <row r="3038" spans="3:26"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</row>
    <row r="3039" spans="3:26"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</row>
    <row r="3040" spans="3:26"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</row>
    <row r="3041" spans="3:26"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</row>
    <row r="3042" spans="3:26"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</row>
    <row r="3043" spans="3:26"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</row>
    <row r="3044" spans="3:26"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</row>
    <row r="3045" spans="3:26"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</row>
    <row r="3046" spans="3:26"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</row>
    <row r="3047" spans="3:26"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</row>
    <row r="3048" spans="3:26"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</row>
    <row r="3049" spans="3:26"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</row>
    <row r="3050" spans="3:26"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</row>
    <row r="3051" spans="3:26"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</row>
    <row r="3052" spans="3:26"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</row>
    <row r="3053" spans="3:26"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</row>
    <row r="3054" spans="3:26"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</row>
    <row r="3055" spans="3:26"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</row>
    <row r="3056" spans="3:26"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</row>
    <row r="3057" spans="3:26"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</row>
    <row r="3058" spans="3:26"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</row>
    <row r="3059" spans="3:26"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</row>
    <row r="3060" spans="3:26"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</row>
    <row r="3061" spans="3:26"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</row>
    <row r="3062" spans="3:26"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</row>
    <row r="3063" spans="3:26"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</row>
    <row r="3064" spans="3:26"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</row>
    <row r="3065" spans="3:26"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</row>
    <row r="3066" spans="3:26"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</row>
    <row r="3067" spans="3:26"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</row>
    <row r="3068" spans="3:26"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</row>
    <row r="3069" spans="3:26"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</row>
    <row r="3070" spans="3:26"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</row>
    <row r="3071" spans="3:26"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</row>
    <row r="3072" spans="3:26"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</row>
    <row r="3073" spans="3:26"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</row>
    <row r="3074" spans="3:26"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</row>
    <row r="3075" spans="3:26"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</row>
    <row r="3076" spans="3:26"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</row>
    <row r="3077" spans="3:26"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</row>
    <row r="3078" spans="3:26"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</row>
    <row r="3079" spans="3:26"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</row>
    <row r="3080" spans="3:26"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</row>
    <row r="3081" spans="3:26"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</row>
    <row r="3082" spans="3:26"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</row>
    <row r="3083" spans="3:26"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</row>
    <row r="3084" spans="3:26"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</row>
    <row r="3085" spans="3:26"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</row>
    <row r="3086" spans="3:26"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</row>
    <row r="3087" spans="3:26"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</row>
    <row r="3088" spans="3:26"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</row>
    <row r="3089" spans="3:26"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</row>
    <row r="3090" spans="3:26"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</row>
    <row r="3091" spans="3:26"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</row>
    <row r="3092" spans="3:26"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</row>
    <row r="3093" spans="3:26"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</row>
    <row r="3094" spans="3:26"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</row>
    <row r="3095" spans="3:26"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</row>
    <row r="3096" spans="3:26"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</row>
    <row r="3097" spans="3:26"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</row>
    <row r="3098" spans="3:26"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</row>
    <row r="3099" spans="3:26"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</row>
    <row r="3100" spans="3:26"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</row>
    <row r="3101" spans="3:26"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</row>
    <row r="3102" spans="3:26"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</row>
    <row r="3103" spans="3:26"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</row>
    <row r="3104" spans="3:26"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</row>
    <row r="3105" spans="3:26"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</row>
    <row r="3106" spans="3:26"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</row>
    <row r="3107" spans="3:26"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</row>
    <row r="3108" spans="3:26"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</row>
    <row r="3109" spans="3:26"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</row>
    <row r="3110" spans="3:26"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</row>
    <row r="3111" spans="3:26"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</row>
    <row r="3112" spans="3:26"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</row>
    <row r="3113" spans="3:26"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</row>
    <row r="3114" spans="3:26"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</row>
    <row r="3115" spans="3:26"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</row>
    <row r="3116" spans="3:26"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</row>
    <row r="3117" spans="3:26"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</row>
    <row r="3118" spans="3:26"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</row>
    <row r="3119" spans="3:26"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</row>
    <row r="3120" spans="3:26"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</row>
    <row r="3121" spans="3:26"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</row>
    <row r="3122" spans="3:26"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</row>
    <row r="3123" spans="3:26"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</row>
    <row r="3124" spans="3:26"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</row>
    <row r="3125" spans="3:26"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</row>
    <row r="3126" spans="3:26"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</row>
    <row r="3127" spans="3:26"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</row>
    <row r="3128" spans="3:26"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</row>
    <row r="3129" spans="3:26"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</row>
    <row r="3130" spans="3:26"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</row>
    <row r="3131" spans="3:26"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</row>
    <row r="3132" spans="3:26"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</row>
    <row r="3133" spans="3:26"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</row>
    <row r="3134" spans="3:26"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</row>
    <row r="3135" spans="3:26"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</row>
    <row r="3136" spans="3:26"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</row>
    <row r="3137" spans="3:26"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</row>
    <row r="3138" spans="3:26"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</row>
    <row r="3139" spans="3:26"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</row>
    <row r="3140" spans="3:26"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</row>
    <row r="3141" spans="3:26"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</row>
    <row r="3142" spans="3:26"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</row>
    <row r="3143" spans="3:26"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</row>
    <row r="3144" spans="3:26"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</row>
    <row r="3145" spans="3:26"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</row>
    <row r="3146" spans="3:26"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</row>
    <row r="3147" spans="3:26"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</row>
    <row r="3148" spans="3:26"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</row>
    <row r="3149" spans="3:26"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</row>
    <row r="3150" spans="3:26"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</row>
    <row r="3151" spans="3:26"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</row>
    <row r="3152" spans="3:26"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</row>
    <row r="3153" spans="3:26"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</row>
    <row r="3154" spans="3:26"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</row>
    <row r="3155" spans="3:26"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</row>
    <row r="3156" spans="3:26"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</row>
    <row r="3157" spans="3:26"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</row>
    <row r="3158" spans="3:26"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</row>
    <row r="3159" spans="3:26"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</row>
    <row r="3160" spans="3:26"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</row>
    <row r="3161" spans="3:26"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</row>
    <row r="3162" spans="3:26"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</row>
    <row r="3163" spans="3:26"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</row>
    <row r="3164" spans="3:26"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</row>
    <row r="3165" spans="3:26"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</row>
    <row r="3166" spans="3:26"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</row>
    <row r="3167" spans="3:26"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</row>
    <row r="3168" spans="3:26"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</row>
    <row r="3169" spans="3:26"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</row>
    <row r="3170" spans="3:26"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</row>
    <row r="3171" spans="3:26"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</row>
    <row r="3172" spans="3:26"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</row>
    <row r="3173" spans="3:26"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</row>
    <row r="3174" spans="3:26"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</row>
    <row r="3175" spans="3:26"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</row>
    <row r="3176" spans="3:26"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</row>
    <row r="3177" spans="3:26"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</row>
    <row r="3178" spans="3:26"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</row>
    <row r="3179" spans="3:26"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</row>
    <row r="3180" spans="3:26"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</row>
    <row r="3181" spans="3:26"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</row>
    <row r="3182" spans="3:26"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</row>
    <row r="3183" spans="3:26"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</row>
    <row r="3184" spans="3:26"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</row>
    <row r="3185" spans="3:26"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</row>
    <row r="3186" spans="3:26"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</row>
    <row r="3187" spans="3:26"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</row>
    <row r="3188" spans="3:26"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</row>
    <row r="3189" spans="3:26"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</row>
    <row r="3190" spans="3:26"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</row>
    <row r="3191" spans="3:26"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</row>
    <row r="3192" spans="3:26"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</row>
    <row r="3193" spans="3:26"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</row>
    <row r="3194" spans="3:26"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</row>
    <row r="3195" spans="3:26"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</row>
    <row r="3196" spans="3:26"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</row>
    <row r="3197" spans="3:26"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</row>
    <row r="3198" spans="3:26"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</row>
    <row r="3199" spans="3:26"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</row>
    <row r="3200" spans="3:26"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</row>
    <row r="3201" spans="3:26"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</row>
    <row r="3202" spans="3:26"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</row>
    <row r="3203" spans="3:26"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</row>
    <row r="3204" spans="3:26"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</row>
    <row r="3205" spans="3:26"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</row>
    <row r="3206" spans="3:26"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</row>
    <row r="3207" spans="3:26"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</row>
    <row r="3208" spans="3:26"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</row>
    <row r="3209" spans="3:26"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</row>
    <row r="3210" spans="3:26"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</row>
    <row r="3211" spans="3:26"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</row>
    <row r="3212" spans="3:26"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</row>
    <row r="3213" spans="3:26"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</row>
    <row r="3214" spans="3:26"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</row>
    <row r="3215" spans="3:26"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</row>
    <row r="3216" spans="3:26"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</row>
    <row r="3217" spans="3:26"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</row>
    <row r="3218" spans="3:26"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</row>
    <row r="3219" spans="3:26"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</row>
    <row r="3220" spans="3:26"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</row>
    <row r="3221" spans="3:26"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</row>
    <row r="3222" spans="3:26"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</row>
    <row r="3223" spans="3:26"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</row>
    <row r="3224" spans="3:26"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</row>
    <row r="3225" spans="3:26"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</row>
    <row r="3226" spans="3:26"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</row>
    <row r="3227" spans="3:26"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</row>
    <row r="3228" spans="3:26"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</row>
    <row r="3229" spans="3:26"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</row>
    <row r="3230" spans="3:26"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</row>
    <row r="3231" spans="3:26"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</row>
    <row r="3232" spans="3:26"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</row>
    <row r="3233" spans="3:26"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</row>
    <row r="3234" spans="3:26"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</row>
    <row r="3235" spans="3:26"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</row>
    <row r="3236" spans="3:26"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</row>
    <row r="3237" spans="3:26"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</row>
    <row r="3238" spans="3:26"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</row>
    <row r="3239" spans="3:26"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</row>
    <row r="3240" spans="3:26"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</row>
    <row r="3241" spans="3:26"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</row>
    <row r="3242" spans="3:26"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</row>
    <row r="3243" spans="3:26"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</row>
    <row r="3244" spans="3:26"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</row>
    <row r="3245" spans="3:26"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</row>
    <row r="3246" spans="3:26"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</row>
    <row r="3247" spans="3:26"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</row>
    <row r="3248" spans="3:26"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</row>
    <row r="3249" spans="3:26"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</row>
    <row r="3250" spans="3:26"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</row>
    <row r="3251" spans="3:26"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</row>
    <row r="3252" spans="3:26"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</row>
    <row r="3253" spans="3:26"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</row>
    <row r="3254" spans="3:26"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</row>
    <row r="3255" spans="3:26"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</row>
    <row r="3256" spans="3:26"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</row>
    <row r="3257" spans="3:26"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</row>
    <row r="3258" spans="3:26"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</row>
    <row r="3259" spans="3:26"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</row>
    <row r="3260" spans="3:26"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</row>
    <row r="3261" spans="3:26"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</row>
    <row r="3262" spans="3:26"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</row>
    <row r="3263" spans="3:26"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</row>
    <row r="3264" spans="3:26"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</row>
    <row r="3265" spans="3:26"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</row>
    <row r="3266" spans="3:26"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</row>
    <row r="3267" spans="3:26"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</row>
    <row r="3268" spans="3:26"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</row>
    <row r="3269" spans="3:26"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</row>
    <row r="3270" spans="3:26"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</row>
    <row r="3271" spans="3:26"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</row>
    <row r="3272" spans="3:26"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</row>
    <row r="3273" spans="3:26"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</row>
    <row r="3274" spans="3:26"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</row>
    <row r="3275" spans="3:26"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</row>
    <row r="3276" spans="3:26"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</row>
    <row r="3277" spans="3:26"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</row>
    <row r="3278" spans="3:26"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</row>
    <row r="3279" spans="3:26"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</row>
    <row r="3280" spans="3:26"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</row>
    <row r="3281" spans="3:26"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</row>
    <row r="3282" spans="3:26"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</row>
    <row r="3283" spans="3:26"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</row>
    <row r="3284" spans="3:26"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</row>
    <row r="3285" spans="3:26"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</row>
    <row r="3286" spans="3:26"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</row>
    <row r="3287" spans="3:26"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</row>
    <row r="3288" spans="3:26"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</row>
    <row r="3289" spans="3:26"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</row>
    <row r="3290" spans="3:26"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</row>
    <row r="3291" spans="3:26"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</row>
    <row r="3292" spans="3:26"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</row>
    <row r="3293" spans="3:26"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</row>
    <row r="3294" spans="3:26"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</row>
    <row r="3295" spans="3:26"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</row>
    <row r="3296" spans="3:26"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</row>
    <row r="3297" spans="3:26"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</row>
    <row r="3298" spans="3:26"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</row>
    <row r="3299" spans="3:26"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</row>
    <row r="3300" spans="3:26"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</row>
    <row r="3301" spans="3:26"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</row>
    <row r="3302" spans="3:26"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</row>
    <row r="3303" spans="3:26"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</row>
    <row r="3304" spans="3:26"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</row>
    <row r="3305" spans="3:26"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</row>
    <row r="3306" spans="3:26"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</row>
    <row r="3307" spans="3:26"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</row>
    <row r="3308" spans="3:26"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</row>
    <row r="3309" spans="3:26"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</row>
    <row r="3310" spans="3:26"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</row>
    <row r="3311" spans="3:26"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</row>
    <row r="3312" spans="3:26"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</row>
    <row r="3313" spans="3:26"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</row>
    <row r="3314" spans="3:26"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</row>
    <row r="3315" spans="3:26"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</row>
    <row r="3316" spans="3:26"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</row>
    <row r="3317" spans="3:26"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</row>
    <row r="3318" spans="3:26"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</row>
    <row r="3319" spans="3:26"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</row>
    <row r="3320" spans="3:26"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</row>
    <row r="3321" spans="3:26"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</row>
    <row r="3322" spans="3:26"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</row>
    <row r="3323" spans="3:26"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</row>
    <row r="3324" spans="3:26"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</row>
    <row r="3325" spans="3:26"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</row>
    <row r="3326" spans="3:26"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</row>
    <row r="3327" spans="3:26"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</row>
    <row r="3328" spans="3:26"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</row>
    <row r="3329" spans="3:26"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</row>
    <row r="3330" spans="3:26"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</row>
    <row r="3331" spans="3:26"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</row>
    <row r="3332" spans="3:26"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</row>
    <row r="3333" spans="3:26"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</row>
    <row r="3334" spans="3:26"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</row>
    <row r="3335" spans="3:26"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</row>
    <row r="3336" spans="3:26"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</row>
    <row r="3337" spans="3:26"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</row>
    <row r="3338" spans="3:26"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</row>
    <row r="3339" spans="3:26"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</row>
    <row r="3340" spans="3:26"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</row>
    <row r="3341" spans="3:26"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</row>
    <row r="3342" spans="3:26"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</row>
    <row r="3343" spans="3:26"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</row>
    <row r="3344" spans="3:26"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</row>
    <row r="3345" spans="3:26"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</row>
    <row r="3346" spans="3:26"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</row>
    <row r="3347" spans="3:26"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</row>
    <row r="3348" spans="3:26"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</row>
    <row r="3349" spans="3:26"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</row>
    <row r="3350" spans="3:26"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</row>
    <row r="3351" spans="3:26"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</row>
    <row r="3352" spans="3:26"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</row>
    <row r="3353" spans="3:26"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</row>
    <row r="3354" spans="3:26"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</row>
    <row r="3355" spans="3:26"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</row>
    <row r="3356" spans="3:26"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</row>
    <row r="3357" spans="3:26"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</row>
    <row r="3358" spans="3:26"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</row>
    <row r="3359" spans="3:26"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</row>
    <row r="3360" spans="3:26"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</row>
    <row r="3361" spans="3:26"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</row>
    <row r="3362" spans="3:26"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</row>
    <row r="3363" spans="3:26"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</row>
    <row r="3364" spans="3:26"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</row>
    <row r="3365" spans="3:26"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</row>
    <row r="3366" spans="3:26"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</row>
    <row r="3367" spans="3:26"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</row>
    <row r="3368" spans="3:26"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</row>
    <row r="3369" spans="3:26"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</row>
    <row r="3370" spans="3:26"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</row>
    <row r="3371" spans="3:26"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</row>
    <row r="3372" spans="3:26"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</row>
    <row r="3373" spans="3:26"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</row>
    <row r="3374" spans="3:26"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</row>
    <row r="3375" spans="3:26"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</row>
    <row r="3376" spans="3:26"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</row>
    <row r="3377" spans="3:26"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</row>
    <row r="3378" spans="3:26"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</row>
    <row r="3379" spans="3:26"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</row>
    <row r="3380" spans="3:26"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</row>
    <row r="3381" spans="3:26"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</row>
    <row r="3382" spans="3:26"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</row>
    <row r="3383" spans="3:26"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</row>
    <row r="3384" spans="3:26"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</row>
    <row r="3385" spans="3:26"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</row>
    <row r="3386" spans="3:26"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</row>
    <row r="3387" spans="3:26"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</row>
    <row r="3388" spans="3:26"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</row>
    <row r="3389" spans="3:26"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</row>
    <row r="3390" spans="3:26"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</row>
    <row r="3391" spans="3:26"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</row>
    <row r="3392" spans="3:26"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</row>
    <row r="3393" spans="3:26"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</row>
    <row r="3394" spans="3:26"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</row>
    <row r="3395" spans="3:26"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</row>
    <row r="3396" spans="3:26"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</row>
    <row r="3397" spans="3:26"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</row>
    <row r="3398" spans="3:26"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</row>
    <row r="3399" spans="3:26"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</row>
    <row r="3400" spans="3:26"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</row>
    <row r="3401" spans="3:26"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</row>
    <row r="3402" spans="3:26"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</row>
    <row r="3403" spans="3:26"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</row>
    <row r="3404" spans="3:26"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</row>
    <row r="3405" spans="3:26"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</row>
    <row r="3406" spans="3:26"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</row>
    <row r="3407" spans="3:26"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</row>
    <row r="3408" spans="3:26"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</row>
    <row r="3409" spans="3:26"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</row>
    <row r="3410" spans="3:26"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</row>
    <row r="3411" spans="3:26"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</row>
    <row r="3412" spans="3:26"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</row>
    <row r="3413" spans="3:26"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</row>
    <row r="3414" spans="3:26"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</row>
    <row r="3415" spans="3:26"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</row>
    <row r="3416" spans="3:26"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</row>
    <row r="3417" spans="3:26"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</row>
    <row r="3418" spans="3:26"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</row>
    <row r="3419" spans="3:26"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</row>
    <row r="3420" spans="3:26"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</row>
    <row r="3421" spans="3:26"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</row>
    <row r="3422" spans="3:26"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</row>
    <row r="3423" spans="3:26"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</row>
    <row r="3424" spans="3:26"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</row>
    <row r="3425" spans="3:26"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</row>
    <row r="3426" spans="3:26"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</row>
    <row r="3427" spans="3:26"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</row>
    <row r="3428" spans="3:26"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</row>
    <row r="3429" spans="3:26"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</row>
    <row r="3430" spans="3:26"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</row>
    <row r="3431" spans="3:26"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</row>
    <row r="3432" spans="3:26"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</row>
    <row r="3433" spans="3:26"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</row>
    <row r="3434" spans="3:26"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</row>
    <row r="3435" spans="3:26"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</row>
    <row r="3436" spans="3:26"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</row>
    <row r="3437" spans="3:26"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</row>
    <row r="3438" spans="3:26"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</row>
    <row r="3439" spans="3:26"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</row>
    <row r="3440" spans="3:26"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</row>
    <row r="3441" spans="3:26"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</row>
    <row r="3442" spans="3:26"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</row>
    <row r="3443" spans="3:26"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</row>
    <row r="3444" spans="3:26"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</row>
    <row r="3445" spans="3:26"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</row>
    <row r="3446" spans="3:26"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</row>
    <row r="3447" spans="3:26"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</row>
    <row r="3448" spans="3:26"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</row>
    <row r="3449" spans="3:26"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</row>
    <row r="3450" spans="3:26"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</row>
    <row r="3451" spans="3:26"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</row>
    <row r="3452" spans="3:26"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</row>
    <row r="3453" spans="3:26"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</row>
    <row r="3454" spans="3:26"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</row>
    <row r="3455" spans="3:26"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</row>
    <row r="3456" spans="3:26"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</row>
    <row r="3457" spans="3:26"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</row>
    <row r="3458" spans="3:26"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</row>
    <row r="3459" spans="3:26"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</row>
    <row r="3460" spans="3:26"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</row>
    <row r="3461" spans="3:26"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</row>
    <row r="3462" spans="3:26"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</row>
    <row r="3463" spans="3:26"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</row>
    <row r="3464" spans="3:26"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</row>
    <row r="3465" spans="3:26"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</row>
    <row r="3466" spans="3:26"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</row>
    <row r="3467" spans="3:26"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</row>
    <row r="3468" spans="3:26"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</row>
    <row r="3469" spans="3:26"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</row>
    <row r="3470" spans="3:26"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</row>
    <row r="3471" spans="3:26"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</row>
    <row r="3472" spans="3:26"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</row>
    <row r="3473" spans="3:26"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</row>
    <row r="3474" spans="3:26"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</row>
    <row r="3475" spans="3:26"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</row>
    <row r="3476" spans="3:26"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</row>
    <row r="3477" spans="3:26"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</row>
    <row r="3478" spans="3:26"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</row>
    <row r="3479" spans="3:26"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</row>
    <row r="3480" spans="3:26"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</row>
    <row r="3481" spans="3:26"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</row>
    <row r="3482" spans="3:26"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</row>
    <row r="3483" spans="3:26"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</row>
    <row r="3484" spans="3:26"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</row>
    <row r="3485" spans="3:26"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</row>
    <row r="3486" spans="3:26"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</row>
    <row r="3487" spans="3:26"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</row>
    <row r="3488" spans="3:26"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</row>
    <row r="3489" spans="3:26"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</row>
    <row r="3490" spans="3:26"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</row>
    <row r="3491" spans="3:26"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</row>
    <row r="3492" spans="3:26"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</row>
    <row r="3493" spans="3:26"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</row>
    <row r="3494" spans="3:26"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</row>
    <row r="3495" spans="3:26"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</row>
    <row r="3496" spans="3:26"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</row>
    <row r="3497" spans="3:26"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</row>
    <row r="3498" spans="3:26"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</row>
    <row r="3499" spans="3:26"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</row>
    <row r="3500" spans="3:26"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</row>
    <row r="3501" spans="3:26"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</row>
    <row r="3502" spans="3:26"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</row>
    <row r="3503" spans="3:26"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</row>
    <row r="3504" spans="3:26"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</row>
    <row r="3505" spans="3:26"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</row>
    <row r="3506" spans="3:26"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</row>
    <row r="3507" spans="3:26"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</row>
    <row r="3508" spans="3:26"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</row>
    <row r="3509" spans="3:26"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</row>
    <row r="3510" spans="3:26"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</row>
    <row r="3511" spans="3:26"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</row>
    <row r="3512" spans="3:26"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</row>
    <row r="3513" spans="3:26"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</row>
    <row r="3514" spans="3:26"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</row>
    <row r="3515" spans="3:26"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</row>
    <row r="3516" spans="3:26"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</row>
    <row r="3517" spans="3:26"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</row>
    <row r="3518" spans="3:26"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</row>
    <row r="3519" spans="3:26"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</row>
    <row r="3520" spans="3:26"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</row>
    <row r="3521" spans="3:26"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</row>
    <row r="3522" spans="3:26"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</row>
    <row r="3523" spans="3:26"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</row>
    <row r="3524" spans="3:26"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</row>
    <row r="3525" spans="3:26"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</row>
    <row r="3526" spans="3:26"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</row>
    <row r="3527" spans="3:26"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</row>
    <row r="3528" spans="3:26"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</row>
    <row r="3529" spans="3:26"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</row>
    <row r="3530" spans="3:26"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</row>
    <row r="3531" spans="3:26"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</row>
    <row r="3532" spans="3:26"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</row>
    <row r="3533" spans="3:26"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</row>
    <row r="3534" spans="3:26"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</row>
    <row r="3535" spans="3:26"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</row>
    <row r="3536" spans="3:26"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</row>
    <row r="3537" spans="3:26"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</row>
    <row r="3538" spans="3:26"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</row>
    <row r="3539" spans="3:26"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</row>
    <row r="3540" spans="3:26"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</row>
    <row r="3541" spans="3:26"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</row>
    <row r="3542" spans="3:26"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</row>
    <row r="3543" spans="3:26"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</row>
    <row r="3544" spans="3:26"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</row>
    <row r="3545" spans="3:26"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</row>
    <row r="3546" spans="3:26"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</row>
    <row r="3547" spans="3:26"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</row>
    <row r="3548" spans="3:26"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</row>
    <row r="3549" spans="3:26"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</row>
    <row r="3550" spans="3:26"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</row>
    <row r="3551" spans="3:26"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</row>
    <row r="3552" spans="3:26"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</row>
    <row r="3553" spans="3:26"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</row>
    <row r="3554" spans="3:26"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</row>
    <row r="3555" spans="3:26"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</row>
    <row r="3556" spans="3:26"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</row>
    <row r="3557" spans="3:26"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</row>
    <row r="3558" spans="3:26"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</row>
    <row r="3559" spans="3:26"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</row>
    <row r="3560" spans="3:26"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</row>
    <row r="3561" spans="3:26"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</row>
    <row r="3562" spans="3:26"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</row>
    <row r="3563" spans="3:26"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</row>
    <row r="3564" spans="3:26"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</row>
    <row r="3565" spans="3:26"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</row>
    <row r="3566" spans="3:26"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</row>
    <row r="3567" spans="3:26"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</row>
    <row r="3568" spans="3:26"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</row>
    <row r="3569" spans="3:26"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</row>
    <row r="3570" spans="3:26"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</row>
    <row r="3571" spans="3:26"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</row>
    <row r="3572" spans="3:26"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</row>
    <row r="3573" spans="3:26"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</row>
    <row r="3574" spans="3:26"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</row>
    <row r="3575" spans="3:26"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</row>
    <row r="3576" spans="3:26"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</row>
    <row r="3577" spans="3:26"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</row>
    <row r="3578" spans="3:26"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</row>
    <row r="3579" spans="3:26"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</row>
    <row r="3580" spans="3:26"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</row>
    <row r="3581" spans="3:26"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</row>
    <row r="3582" spans="3:26"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</row>
    <row r="3583" spans="3:26"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</row>
    <row r="3584" spans="3:26"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</row>
    <row r="3585" spans="3:26"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</row>
    <row r="3586" spans="3:26"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</row>
    <row r="3587" spans="3:26"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</row>
    <row r="3588" spans="3:26"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</row>
    <row r="3589" spans="3:26"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</row>
    <row r="3590" spans="3:26"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</row>
    <row r="3591" spans="3:26"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</row>
    <row r="3592" spans="3:26"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</row>
    <row r="3593" spans="3:26"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</row>
    <row r="3594" spans="3:26"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</row>
    <row r="3595" spans="3:26"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</row>
    <row r="3596" spans="3:26"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</row>
    <row r="3597" spans="3:26"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</row>
    <row r="3598" spans="3:26"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</row>
    <row r="3599" spans="3:26"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</row>
    <row r="3600" spans="3:26"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</row>
    <row r="3601" spans="3:26"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</row>
    <row r="3602" spans="3:26"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</row>
    <row r="3603" spans="3:26"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</row>
    <row r="3604" spans="3:26"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</row>
    <row r="3605" spans="3:26"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</row>
    <row r="3606" spans="3:26"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</row>
    <row r="3607" spans="3:26"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</row>
    <row r="3608" spans="3:26"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</row>
    <row r="3609" spans="3:26"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</row>
    <row r="3610" spans="3:26"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</row>
    <row r="3611" spans="3:26"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</row>
    <row r="3612" spans="3:26"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</row>
    <row r="3613" spans="3:26"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</row>
    <row r="3614" spans="3:26"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</row>
    <row r="3615" spans="3:26"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</row>
    <row r="3616" spans="3:26"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</row>
    <row r="3617" spans="3:26"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</row>
    <row r="3618" spans="3:26"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</row>
    <row r="3619" spans="3:26"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</row>
    <row r="3620" spans="3:26"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</row>
    <row r="3621" spans="3:26"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</row>
    <row r="3622" spans="3:26"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</row>
    <row r="3623" spans="3:26"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</row>
    <row r="3624" spans="3:26"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</row>
    <row r="3625" spans="3:26"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</row>
    <row r="3626" spans="3:26"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</row>
    <row r="3627" spans="3:26"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</row>
    <row r="3628" spans="3:26"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</row>
    <row r="3629" spans="3:26"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</row>
    <row r="3630" spans="3:26"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</row>
    <row r="3631" spans="3:26"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</row>
    <row r="3632" spans="3:26"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</row>
    <row r="3633" spans="3:26"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</row>
    <row r="3634" spans="3:26"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</row>
    <row r="3635" spans="3:26"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</row>
    <row r="3636" spans="3:26"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</row>
    <row r="3637" spans="3:26"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</row>
    <row r="3638" spans="3:26"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</row>
    <row r="3639" spans="3:26"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</row>
    <row r="3640" spans="3:26"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</row>
    <row r="3641" spans="3:26"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</row>
    <row r="3642" spans="3:26"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</row>
    <row r="3643" spans="3:26"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</row>
    <row r="3644" spans="3:26"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</row>
    <row r="3645" spans="3:26"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</row>
    <row r="3646" spans="3:26"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</row>
    <row r="3647" spans="3:26"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</row>
    <row r="3648" spans="3:26"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</row>
    <row r="3649" spans="3:26"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</row>
    <row r="3650" spans="3:26"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</row>
    <row r="3651" spans="3:26"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</row>
    <row r="3652" spans="3:26"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</row>
    <row r="3653" spans="3:26"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</row>
    <row r="3654" spans="3:26"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</row>
    <row r="3655" spans="3:26"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</row>
    <row r="3656" spans="3:26"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</row>
    <row r="3657" spans="3:26"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</row>
    <row r="3658" spans="3:26"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</row>
    <row r="3659" spans="3:26"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</row>
    <row r="3660" spans="3:26"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</row>
    <row r="3661" spans="3:26"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</row>
    <row r="3662" spans="3:26"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</row>
    <row r="3663" spans="3:26"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</row>
    <row r="3664" spans="3:26"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</row>
    <row r="3665" spans="3:26"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</row>
    <row r="3666" spans="3:26"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</row>
    <row r="3667" spans="3:26"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</row>
    <row r="3668" spans="3:26"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</row>
    <row r="3669" spans="3:26"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</row>
    <row r="3670" spans="3:26"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</row>
    <row r="3671" spans="3:26"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</row>
    <row r="3672" spans="3:26"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</row>
    <row r="3673" spans="3:26"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</row>
    <row r="3674" spans="3:26"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</row>
    <row r="3675" spans="3:26"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</row>
    <row r="3676" spans="3:26"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</row>
    <row r="3677" spans="3:26"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</row>
    <row r="3678" spans="3:26"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</row>
    <row r="3679" spans="3:26"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</row>
    <row r="3680" spans="3:26"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</row>
    <row r="3681" spans="3:26"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</row>
    <row r="3682" spans="3:26"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</row>
    <row r="3683" spans="3:26"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</row>
    <row r="3684" spans="3:26"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</row>
    <row r="3685" spans="3:26"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</row>
    <row r="3686" spans="3:26"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</row>
    <row r="3687" spans="3:26"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</row>
    <row r="3688" spans="3:26"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</row>
    <row r="3689" spans="3:26"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</row>
    <row r="3690" spans="3:26"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</row>
    <row r="3691" spans="3:26"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</row>
    <row r="3692" spans="3:26"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</row>
    <row r="3693" spans="3:26"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</row>
    <row r="3694" spans="3:26"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</row>
    <row r="3695" spans="3:26"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</row>
    <row r="3696" spans="3:26"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</row>
    <row r="3697" spans="3:26"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</row>
    <row r="3698" spans="3:26"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</row>
    <row r="3699" spans="3:26"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</row>
    <row r="3700" spans="3:26"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</row>
    <row r="3701" spans="3:26"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</row>
    <row r="3702" spans="3:26"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</row>
    <row r="3703" spans="3:26"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</row>
    <row r="3704" spans="3:26"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</row>
    <row r="3705" spans="3:26"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</row>
    <row r="3706" spans="3:26"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</row>
    <row r="3707" spans="3:26"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</row>
    <row r="3708" spans="3:26"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</row>
    <row r="3709" spans="3:26"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</row>
    <row r="3710" spans="3:26"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</row>
    <row r="3711" spans="3:26"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</row>
    <row r="3712" spans="3:26"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</row>
    <row r="3713" spans="3:26"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</row>
    <row r="3714" spans="3:26"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</row>
    <row r="3715" spans="3:26"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</row>
    <row r="3716" spans="3:26"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</row>
    <row r="3717" spans="3:26"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</row>
    <row r="3718" spans="3:26"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</row>
    <row r="3719" spans="3:26"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</row>
    <row r="3720" spans="3:26"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</row>
    <row r="3721" spans="3:26"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</row>
    <row r="3722" spans="3:26"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</row>
    <row r="3723" spans="3:26"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</row>
    <row r="3724" spans="3:26"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</row>
    <row r="3725" spans="3:26"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</row>
    <row r="3726" spans="3:26"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</row>
    <row r="3727" spans="3:26"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</row>
    <row r="3728" spans="3:26"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</row>
    <row r="3729" spans="3:26"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</row>
    <row r="3730" spans="3:26"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</row>
    <row r="3731" spans="3:26"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</row>
    <row r="3732" spans="3:26"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</row>
    <row r="3733" spans="3:26"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</row>
    <row r="3734" spans="3:26"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</row>
    <row r="3735" spans="3:26"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</row>
    <row r="3736" spans="3:26"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</row>
    <row r="3737" spans="3:26"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</row>
    <row r="3738" spans="3:26"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</row>
    <row r="3739" spans="3:26"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</row>
    <row r="3740" spans="3:26"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</row>
    <row r="3741" spans="3:26"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</row>
    <row r="3742" spans="3:26"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</row>
    <row r="3743" spans="3:26"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</row>
    <row r="3744" spans="3:26"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</row>
    <row r="3745" spans="3:26"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</row>
    <row r="3746" spans="3:26"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</row>
    <row r="3747" spans="3:26"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</row>
    <row r="3748" spans="3:26"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</row>
    <row r="3749" spans="3:26"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</row>
    <row r="3750" spans="3:26"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</row>
    <row r="3751" spans="3:26"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</row>
    <row r="3752" spans="3:26"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</row>
    <row r="3753" spans="3:26"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</row>
    <row r="3754" spans="3:26"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</row>
    <row r="3755" spans="3:26"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</row>
    <row r="3756" spans="3:26"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</row>
    <row r="3757" spans="3:26"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</row>
    <row r="3758" spans="3:26"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</row>
    <row r="3759" spans="3:26"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</row>
    <row r="3760" spans="3:26"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</row>
    <row r="3761" spans="3:26"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</row>
    <row r="3762" spans="3:26"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</row>
    <row r="3763" spans="3:26"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</row>
    <row r="3764" spans="3:26"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</row>
    <row r="3765" spans="3:26"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</row>
    <row r="3766" spans="3:26"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</row>
    <row r="3767" spans="3:26"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</row>
    <row r="3768" spans="3:26"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</row>
    <row r="3769" spans="3:26"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</row>
    <row r="3770" spans="3:26"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</row>
    <row r="3771" spans="3:26"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</row>
    <row r="3772" spans="3:26"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</row>
    <row r="3773" spans="3:26"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</row>
    <row r="3774" spans="3:26"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</row>
    <row r="3775" spans="3:26"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</row>
    <row r="3776" spans="3:26"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</row>
    <row r="3777" spans="3:26"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</row>
    <row r="3778" spans="3:26"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</row>
    <row r="3779" spans="3:26"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</row>
    <row r="3780" spans="3:26"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</row>
    <row r="3781" spans="3:26"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</row>
    <row r="3782" spans="3:26"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</row>
    <row r="3783" spans="3:26"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</row>
    <row r="3784" spans="3:26"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</row>
    <row r="3785" spans="3:26"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</row>
    <row r="3786" spans="3:26"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</row>
    <row r="3787" spans="3:26"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</row>
    <row r="3788" spans="3:26"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</row>
    <row r="3789" spans="3:26"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</row>
    <row r="3790" spans="3:26"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</row>
    <row r="3791" spans="3:26"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</row>
    <row r="3792" spans="3:26"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</row>
    <row r="3793" spans="3:26"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</row>
    <row r="3794" spans="3:26"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</row>
    <row r="3795" spans="3:26"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</row>
    <row r="3796" spans="3:26"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</row>
    <row r="3797" spans="3:26"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</row>
    <row r="3798" spans="3:26"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</row>
    <row r="3799" spans="3:26"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</row>
    <row r="3800" spans="3:26"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</row>
    <row r="3801" spans="3:26"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</row>
    <row r="3802" spans="3:26"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</row>
    <row r="3803" spans="3:26"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</row>
    <row r="3804" spans="3:26"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</row>
    <row r="3805" spans="3:26"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</row>
    <row r="3806" spans="3:26"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</row>
    <row r="3807" spans="3:26"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</row>
    <row r="3808" spans="3:26"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</row>
    <row r="3809" spans="3:26"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</row>
    <row r="3810" spans="3:26"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</row>
    <row r="3811" spans="3:26"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</row>
    <row r="3812" spans="3:26"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</row>
    <row r="3813" spans="3:26"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</row>
    <row r="3814" spans="3:26"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</row>
    <row r="3815" spans="3:26"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</row>
    <row r="3816" spans="3:26"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</row>
    <row r="3817" spans="3:26"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</row>
    <row r="3818" spans="3:26"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</row>
    <row r="3819" spans="3:26"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</row>
    <row r="3820" spans="3:26"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</row>
    <row r="3821" spans="3:26"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</row>
    <row r="3822" spans="3:26"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</row>
    <row r="3823" spans="3:26"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</row>
    <row r="3824" spans="3:26"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</row>
    <row r="3825" spans="3:26"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</row>
    <row r="3826" spans="3:26"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</row>
    <row r="3827" spans="3:26"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</row>
    <row r="3828" spans="3:26"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</row>
    <row r="3829" spans="3:26"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</row>
    <row r="3830" spans="3:26"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</row>
    <row r="3831" spans="3:26"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</row>
    <row r="3832" spans="3:26"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</row>
    <row r="3833" spans="3:26"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</row>
    <row r="3834" spans="3:26"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</row>
    <row r="3835" spans="3:26"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</row>
    <row r="3836" spans="3:26"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</row>
    <row r="3837" spans="3:26"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</row>
    <row r="3838" spans="3:26"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</row>
    <row r="3839" spans="3:26"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</row>
    <row r="3840" spans="3:26"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</row>
    <row r="3841" spans="3:26"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</row>
    <row r="3842" spans="3:26"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</row>
    <row r="3843" spans="3:26"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</row>
    <row r="3844" spans="3:26"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</row>
    <row r="3845" spans="3:26"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</row>
    <row r="3846" spans="3:26"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</row>
    <row r="3847" spans="3:26"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</row>
    <row r="3848" spans="3:26"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</row>
    <row r="3849" spans="3:26"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</row>
    <row r="3850" spans="3:26"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</row>
    <row r="3851" spans="3:26"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</row>
    <row r="3852" spans="3:26"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</row>
    <row r="3853" spans="3:26"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</row>
    <row r="3854" spans="3:26"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</row>
    <row r="3855" spans="3:26"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</row>
    <row r="3856" spans="3:26"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</row>
    <row r="3857" spans="3:26"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</row>
    <row r="3858" spans="3:26"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</row>
    <row r="3859" spans="3:26"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</row>
    <row r="3860" spans="3:26"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</row>
    <row r="3861" spans="3:26"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</row>
    <row r="3862" spans="3:26"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</row>
    <row r="3863" spans="3:26"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</row>
    <row r="3864" spans="3:26"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</row>
    <row r="3865" spans="3:26"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</row>
    <row r="3866" spans="3:26"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</row>
    <row r="3867" spans="3:26"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</row>
    <row r="3868" spans="3:26"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</row>
    <row r="3869" spans="3:26"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</row>
    <row r="3870" spans="3:26"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</row>
    <row r="3871" spans="3:26"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</row>
    <row r="3872" spans="3:26"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</row>
    <row r="3873" spans="3:26"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</row>
    <row r="3874" spans="3:26"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</row>
    <row r="3875" spans="3:26"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</row>
    <row r="3876" spans="3:26"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</row>
    <row r="3877" spans="3:26"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</row>
    <row r="3878" spans="3:26"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</row>
    <row r="3879" spans="3:26"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</row>
    <row r="3880" spans="3:26"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</row>
    <row r="3881" spans="3:26"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</row>
    <row r="3882" spans="3:26"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</row>
    <row r="3883" spans="3:26"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</row>
    <row r="3884" spans="3:26"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</row>
    <row r="3885" spans="3:26"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</row>
    <row r="3886" spans="3:26"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</row>
    <row r="3887" spans="3:26"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</row>
    <row r="3888" spans="3:26"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</row>
    <row r="3889" spans="3:26"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</row>
    <row r="3890" spans="3:26"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</row>
    <row r="3891" spans="3:26"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</row>
    <row r="3892" spans="3:26"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</row>
    <row r="3893" spans="3:26"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</row>
    <row r="3894" spans="3:26"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</row>
    <row r="3895" spans="3:26"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</row>
    <row r="3896" spans="3:26"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</row>
    <row r="3897" spans="3:26"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</row>
    <row r="3898" spans="3:26"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</row>
    <row r="3899" spans="3:26"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</row>
    <row r="3900" spans="3:26"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</row>
    <row r="3901" spans="3:26"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</row>
    <row r="3902" spans="3:26"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</row>
    <row r="3903" spans="3:26"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</row>
    <row r="3904" spans="3:26"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</row>
    <row r="3905" spans="3:26"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</row>
    <row r="3906" spans="3:26"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</row>
    <row r="3907" spans="3:26"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</row>
    <row r="3908" spans="3:26"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</row>
    <row r="3909" spans="3:26"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</row>
    <row r="3910" spans="3:26"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</row>
    <row r="3911" spans="3:26"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</row>
    <row r="3912" spans="3:26"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</row>
    <row r="3913" spans="3:26"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</row>
    <row r="3914" spans="3:26"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</row>
    <row r="3915" spans="3:26"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</row>
    <row r="3916" spans="3:26"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</row>
    <row r="3917" spans="3:26"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</row>
    <row r="3918" spans="3:26"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</row>
    <row r="3919" spans="3:26"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</row>
    <row r="3920" spans="3:26"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</row>
    <row r="3921" spans="3:26"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</row>
    <row r="3922" spans="3:26"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</row>
    <row r="3923" spans="3:26"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</row>
    <row r="3924" spans="3:26"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</row>
    <row r="3925" spans="3:26"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</row>
    <row r="3926" spans="3:26"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</row>
    <row r="3927" spans="3:26"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</row>
    <row r="3928" spans="3:26"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</row>
    <row r="3929" spans="3:26"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</row>
    <row r="3930" spans="3:26"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</row>
    <row r="3931" spans="3:26"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</row>
    <row r="3932" spans="3:26"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</row>
    <row r="3933" spans="3:26"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</row>
    <row r="3934" spans="3:26"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</row>
    <row r="3935" spans="3:26"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</row>
    <row r="3936" spans="3:26"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</row>
    <row r="3937" spans="3:26"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</row>
    <row r="3938" spans="3:26"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</row>
    <row r="3939" spans="3:26"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</row>
    <row r="3940" spans="3:26"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</row>
    <row r="3941" spans="3:26"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</row>
    <row r="3942" spans="3:26"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</row>
    <row r="3943" spans="3:26"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</row>
    <row r="3944" spans="3:26"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</row>
    <row r="3945" spans="3:26"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</row>
    <row r="3946" spans="3:26"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</row>
    <row r="3947" spans="3:26"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</row>
    <row r="3948" spans="3:26"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</row>
    <row r="3949" spans="3:26"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</row>
    <row r="3950" spans="3:26"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</row>
    <row r="3951" spans="3:26"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</row>
    <row r="3952" spans="3:26"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</row>
    <row r="3953" spans="3:26"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</row>
    <row r="3954" spans="3:26"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</row>
    <row r="3955" spans="3:26"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</row>
    <row r="3956" spans="3:26"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</row>
    <row r="3957" spans="3:26"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</row>
    <row r="3958" spans="3:26"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</row>
    <row r="3959" spans="3:26"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</row>
    <row r="3960" spans="3:26"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</row>
    <row r="3961" spans="3:26"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</row>
    <row r="3962" spans="3:26"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</row>
    <row r="3963" spans="3:26"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</row>
    <row r="3964" spans="3:26"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</row>
    <row r="3965" spans="3:26"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</row>
    <row r="3966" spans="3:26"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</row>
    <row r="3967" spans="3:26"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</row>
    <row r="3968" spans="3:26"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</row>
    <row r="3969" spans="3:26"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</row>
    <row r="3970" spans="3:26"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</row>
    <row r="3971" spans="3:26"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</row>
    <row r="3972" spans="3:26"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</row>
    <row r="3973" spans="3:26"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</row>
    <row r="3974" spans="3:26"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</row>
    <row r="3975" spans="3:26"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</row>
    <row r="3976" spans="3:26"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</row>
    <row r="3977" spans="3:26"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</row>
    <row r="3978" spans="3:26"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</row>
    <row r="3979" spans="3:26"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</row>
    <row r="3980" spans="3:26"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</row>
    <row r="3981" spans="3:26"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</row>
    <row r="3982" spans="3:26"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</row>
    <row r="3983" spans="3:26"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</row>
    <row r="3984" spans="3:26"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</row>
    <row r="3985" spans="3:26"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</row>
    <row r="3986" spans="3:26"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</row>
    <row r="3987" spans="3:26"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</row>
    <row r="3988" spans="3:26"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</row>
    <row r="3989" spans="3:26"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</row>
    <row r="3990" spans="3:26"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</row>
    <row r="3991" spans="3:26"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</row>
    <row r="3992" spans="3:26"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</row>
    <row r="3993" spans="3:26"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</row>
    <row r="3994" spans="3:26"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</row>
    <row r="3995" spans="3:26"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</row>
    <row r="3996" spans="3:26"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</row>
    <row r="3997" spans="3:26"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</row>
    <row r="3998" spans="3:26"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</row>
    <row r="3999" spans="3:26"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</row>
    <row r="4000" spans="3:26"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</row>
    <row r="4001" spans="3:26"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</row>
    <row r="4002" spans="3:26"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</row>
    <row r="4003" spans="3:26"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</row>
    <row r="4004" spans="3:26"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</row>
    <row r="4005" spans="3:26"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</row>
    <row r="4006" spans="3:26"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</row>
    <row r="4007" spans="3:26"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</row>
    <row r="4008" spans="3:26"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</row>
    <row r="4009" spans="3:26"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</row>
    <row r="4010" spans="3:26"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</row>
    <row r="4011" spans="3:26"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</row>
    <row r="4012" spans="3:26"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</row>
    <row r="4013" spans="3:26"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</row>
    <row r="4014" spans="3:26"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</row>
    <row r="4015" spans="3:26"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</row>
    <row r="4016" spans="3:26"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</row>
    <row r="4017" spans="3:26"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</row>
    <row r="4018" spans="3:26"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</row>
    <row r="4019" spans="3:26"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</row>
    <row r="4020" spans="3:26"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</row>
    <row r="4021" spans="3:26"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</row>
    <row r="4022" spans="3:26"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</row>
    <row r="4023" spans="3:26"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</row>
    <row r="4024" spans="3:26"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</row>
    <row r="4025" spans="3:26"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</row>
    <row r="4026" spans="3:26"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</row>
    <row r="4027" spans="3:26"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</row>
    <row r="4028" spans="3:26"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</row>
    <row r="4029" spans="3:26"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</row>
    <row r="4030" spans="3:26"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</row>
    <row r="4031" spans="3:26"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</row>
    <row r="4032" spans="3:26"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</row>
    <row r="4033" spans="3:26"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</row>
    <row r="4034" spans="3:26"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</row>
    <row r="4035" spans="3:26"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</row>
    <row r="4036" spans="3:26"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</row>
    <row r="4037" spans="3:26"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</row>
    <row r="4038" spans="3:26"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</row>
    <row r="4039" spans="3:26"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</row>
    <row r="4040" spans="3:26"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</row>
    <row r="4041" spans="3:26"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</row>
    <row r="4042" spans="3:26"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</row>
    <row r="4043" spans="3:26"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</row>
    <row r="4044" spans="3:26"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</row>
    <row r="4045" spans="3:26"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</row>
    <row r="4046" spans="3:26"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</row>
    <row r="4047" spans="3:26"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</row>
    <row r="4048" spans="3:26"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</row>
    <row r="4049" spans="3:26"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</row>
    <row r="4050" spans="3:26"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</row>
    <row r="4051" spans="3:26"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</row>
    <row r="4052" spans="3:26"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</row>
    <row r="4053" spans="3:26"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</row>
    <row r="4054" spans="3:26"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</row>
    <row r="4055" spans="3:26"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</row>
    <row r="4056" spans="3:26"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</row>
    <row r="4057" spans="3:26"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</row>
    <row r="4058" spans="3:26"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</row>
    <row r="4059" spans="3:26"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</row>
    <row r="4060" spans="3:26"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</row>
    <row r="4061" spans="3:26"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</row>
    <row r="4062" spans="3:26"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</row>
    <row r="4063" spans="3:26"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</row>
    <row r="4064" spans="3:26"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</row>
    <row r="4065" spans="3:26"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</row>
    <row r="4066" spans="3:26"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</row>
    <row r="4067" spans="3:26"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</row>
    <row r="4068" spans="3:26"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</row>
    <row r="4069" spans="3:26"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</row>
    <row r="4070" spans="3:26"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</row>
    <row r="4071" spans="3:26"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</row>
    <row r="4072" spans="3:26"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</row>
    <row r="4073" spans="3:26"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</row>
    <row r="4074" spans="3:26"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</row>
    <row r="4075" spans="3:26"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</row>
    <row r="4076" spans="3:26"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</row>
    <row r="4077" spans="3:26"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</row>
    <row r="4078" spans="3:26"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</row>
    <row r="4079" spans="3:26"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</row>
    <row r="4080" spans="3:26"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</row>
    <row r="4081" spans="3:26"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</row>
    <row r="4082" spans="3:26"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</row>
    <row r="4083" spans="3:26"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</row>
    <row r="4084" spans="3:26"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</row>
    <row r="4085" spans="3:26"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</row>
    <row r="4086" spans="3:26"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</row>
    <row r="4087" spans="3:26"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</row>
    <row r="4088" spans="3:26"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</row>
    <row r="4089" spans="3:26"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</row>
    <row r="4090" spans="3:26"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</row>
    <row r="4091" spans="3:26"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</row>
    <row r="4092" spans="3:26"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</row>
    <row r="4093" spans="3:26"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</row>
    <row r="4094" spans="3:26"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</row>
    <row r="4095" spans="3:26"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</row>
    <row r="4096" spans="3:26"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</row>
    <row r="4097" spans="3:26"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</row>
    <row r="4098" spans="3:26"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</row>
    <row r="4099" spans="3:26"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</row>
    <row r="4100" spans="3:26"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</row>
    <row r="4101" spans="3:26"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</row>
    <row r="4102" spans="3:26"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</row>
    <row r="4103" spans="3:26"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</row>
    <row r="4104" spans="3:26"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</row>
    <row r="4105" spans="3:26"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  <c r="Z4105" s="1"/>
    </row>
    <row r="4106" spans="3:26"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  <c r="Z4106" s="1"/>
    </row>
    <row r="4107" spans="3:26"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  <c r="Z4107" s="1"/>
    </row>
    <row r="4108" spans="3:26"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  <c r="Z4108" s="1"/>
    </row>
    <row r="4109" spans="3:26"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  <c r="Z4109" s="1"/>
    </row>
    <row r="4110" spans="3:26"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  <c r="Z4110" s="1"/>
    </row>
    <row r="4111" spans="3:26"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  <c r="Z4111" s="1"/>
    </row>
    <row r="4112" spans="3:26"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  <c r="Z4112" s="1"/>
    </row>
    <row r="4113" spans="3:26"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  <c r="Z4113" s="1"/>
    </row>
    <row r="4114" spans="3:26"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  <c r="Z4114" s="1"/>
    </row>
    <row r="4115" spans="3:26"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  <c r="Z4115" s="1"/>
    </row>
    <row r="4116" spans="3:26"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  <c r="Z4116" s="1"/>
    </row>
    <row r="4117" spans="3:26"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  <c r="Z4117" s="1"/>
    </row>
    <row r="4118" spans="3:26"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  <c r="Z4118" s="1"/>
    </row>
    <row r="4119" spans="3:26"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  <c r="Z4119" s="1"/>
    </row>
    <row r="4120" spans="3:26"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  <c r="Z4120" s="1"/>
    </row>
    <row r="4121" spans="3:26"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  <c r="Z4121" s="1"/>
    </row>
    <row r="4122" spans="3:26"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  <c r="Z4122" s="1"/>
    </row>
    <row r="4123" spans="3:26"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  <c r="Z4123" s="1"/>
    </row>
    <row r="4124" spans="3:26"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  <c r="Z4124" s="1"/>
    </row>
    <row r="4125" spans="3:26"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  <c r="Z4125" s="1"/>
    </row>
    <row r="4126" spans="3:26"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  <c r="Z4126" s="1"/>
    </row>
    <row r="4127" spans="3:26"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  <c r="Z4127" s="1"/>
    </row>
    <row r="4128" spans="3:26"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  <c r="Z4128" s="1"/>
    </row>
    <row r="4129" spans="3:26"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  <c r="Z4129" s="1"/>
    </row>
    <row r="4130" spans="3:26"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  <c r="Z4130" s="1"/>
    </row>
    <row r="4131" spans="3:26"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  <c r="Z4131" s="1"/>
    </row>
    <row r="4132" spans="3:26"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  <c r="Z4132" s="1"/>
    </row>
    <row r="4133" spans="3:26"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  <c r="Z4133" s="1"/>
    </row>
    <row r="4134" spans="3:26"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  <c r="Z4134" s="1"/>
    </row>
    <row r="4135" spans="3:26"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  <c r="Z4135" s="1"/>
    </row>
    <row r="4136" spans="3:26"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  <c r="Z4136" s="1"/>
    </row>
    <row r="4137" spans="3:26"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  <c r="Z4137" s="1"/>
    </row>
    <row r="4138" spans="3:26"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  <c r="Z4138" s="1"/>
    </row>
    <row r="4139" spans="3:26"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  <c r="Z4139" s="1"/>
    </row>
    <row r="4140" spans="3:26"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  <c r="Z4140" s="1"/>
    </row>
    <row r="4141" spans="3:26"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  <c r="Z4141" s="1"/>
    </row>
    <row r="4142" spans="3:26"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  <c r="Z4142" s="1"/>
    </row>
    <row r="4143" spans="3:26"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  <c r="Z4143" s="1"/>
    </row>
    <row r="4144" spans="3:26"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  <c r="Z4144" s="1"/>
    </row>
    <row r="4145" spans="3:26"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  <c r="Z4145" s="1"/>
    </row>
    <row r="4146" spans="3:26"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  <c r="Z4146" s="1"/>
    </row>
    <row r="4147" spans="3:26"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  <c r="Z4147" s="1"/>
    </row>
    <row r="4148" spans="3:26"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  <c r="Z4148" s="1"/>
    </row>
    <row r="4149" spans="3:26"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  <c r="Z4149" s="1"/>
    </row>
    <row r="4150" spans="3:26"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  <c r="Z4150" s="1"/>
    </row>
    <row r="4151" spans="3:26"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  <c r="Z4151" s="1"/>
    </row>
    <row r="4152" spans="3:26"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  <c r="Z4152" s="1"/>
    </row>
    <row r="4153" spans="3:26"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  <c r="Z4153" s="1"/>
    </row>
    <row r="4154" spans="3:26"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  <c r="Z4154" s="1"/>
    </row>
    <row r="4155" spans="3:26"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  <c r="Z4155" s="1"/>
    </row>
    <row r="4156" spans="3:26"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  <c r="Z4156" s="1"/>
    </row>
    <row r="4157" spans="3:26"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  <c r="Z4157" s="1"/>
    </row>
    <row r="4158" spans="3:26"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  <c r="Z4158" s="1"/>
    </row>
    <row r="4159" spans="3:26"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  <c r="Z4159" s="1"/>
    </row>
    <row r="4160" spans="3:26"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  <c r="Z4160" s="1"/>
    </row>
    <row r="4161" spans="3:26"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  <c r="Z4161" s="1"/>
    </row>
    <row r="4162" spans="3:26"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  <c r="Z4162" s="1"/>
    </row>
    <row r="4163" spans="3:26"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  <c r="Z4163" s="1"/>
    </row>
    <row r="4164" spans="3:26"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  <c r="Z4164" s="1"/>
    </row>
    <row r="4165" spans="3:26"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  <c r="Z4165" s="1"/>
    </row>
    <row r="4166" spans="3:26"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  <c r="Z4166" s="1"/>
    </row>
    <row r="4167" spans="3:26"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  <c r="Z4167" s="1"/>
    </row>
    <row r="4168" spans="3:26"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  <c r="Z4168" s="1"/>
    </row>
    <row r="4169" spans="3:26"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  <c r="Z4169" s="1"/>
    </row>
    <row r="4170" spans="3:26"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  <c r="Z4170" s="1"/>
    </row>
    <row r="4171" spans="3:26"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  <c r="Z4171" s="1"/>
    </row>
    <row r="4172" spans="3:26"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  <c r="Z4172" s="1"/>
    </row>
    <row r="4173" spans="3:26"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  <c r="Z4173" s="1"/>
    </row>
    <row r="4174" spans="3:26"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  <c r="Z4174" s="1"/>
    </row>
    <row r="4175" spans="3:26"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  <c r="Z4175" s="1"/>
    </row>
    <row r="4176" spans="3:26"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  <c r="Z4176" s="1"/>
    </row>
    <row r="4177" spans="3:26"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  <c r="Z4177" s="1"/>
    </row>
    <row r="4178" spans="3:26"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  <c r="Z4178" s="1"/>
    </row>
    <row r="4179" spans="3:26"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  <c r="Z4179" s="1"/>
    </row>
    <row r="4180" spans="3:26"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  <c r="Z4180" s="1"/>
    </row>
    <row r="4181" spans="3:26"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  <c r="Z4181" s="1"/>
    </row>
    <row r="4182" spans="3:26"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  <c r="Z4182" s="1"/>
    </row>
    <row r="4183" spans="3:26"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  <c r="Z4183" s="1"/>
    </row>
    <row r="4184" spans="3:26"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  <c r="Z4184" s="1"/>
    </row>
    <row r="4185" spans="3:26"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  <c r="Z4185" s="1"/>
    </row>
    <row r="4186" spans="3:26"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  <c r="Z4186" s="1"/>
    </row>
    <row r="4187" spans="3:26"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  <c r="Z4187" s="1"/>
    </row>
    <row r="4188" spans="3:26"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  <c r="Z4188" s="1"/>
    </row>
    <row r="4189" spans="3:26"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  <c r="Z4189" s="1"/>
    </row>
    <row r="4190" spans="3:26"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  <c r="Z4190" s="1"/>
    </row>
    <row r="4191" spans="3:26"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  <c r="Z4191" s="1"/>
    </row>
    <row r="4192" spans="3:26"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  <c r="Z4192" s="1"/>
    </row>
    <row r="4193" spans="3:26"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  <c r="Z4193" s="1"/>
    </row>
    <row r="4194" spans="3:26"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  <c r="Z4194" s="1"/>
    </row>
    <row r="4195" spans="3:26"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  <c r="Z4195" s="1"/>
    </row>
    <row r="4196" spans="3:26"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  <c r="Z4196" s="1"/>
    </row>
    <row r="4197" spans="3:26"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  <c r="Z4197" s="1"/>
    </row>
    <row r="4198" spans="3:26"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  <c r="Z4198" s="1"/>
    </row>
    <row r="4199" spans="3:26"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  <c r="Z4199" s="1"/>
    </row>
    <row r="4200" spans="3:26"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  <c r="Z4200" s="1"/>
    </row>
    <row r="4201" spans="3:26"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  <c r="Z4201" s="1"/>
    </row>
    <row r="4202" spans="3:26"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  <c r="Z4202" s="1"/>
    </row>
    <row r="4203" spans="3:26"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  <c r="Z4203" s="1"/>
    </row>
    <row r="4204" spans="3:26"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  <c r="Z4204" s="1"/>
    </row>
    <row r="4205" spans="3:26"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  <c r="Z4205" s="1"/>
    </row>
    <row r="4206" spans="3:26"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  <c r="Z4206" s="1"/>
    </row>
    <row r="4207" spans="3:26"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  <c r="Z4207" s="1"/>
    </row>
    <row r="4208" spans="3:26"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  <c r="Z4208" s="1"/>
    </row>
    <row r="4209" spans="3:26"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  <c r="Z4209" s="1"/>
    </row>
    <row r="4210" spans="3:26"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  <c r="Z4210" s="1"/>
    </row>
    <row r="4211" spans="3:26"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  <c r="Z4211" s="1"/>
    </row>
    <row r="4212" spans="3:26"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  <c r="Z4212" s="1"/>
    </row>
    <row r="4213" spans="3:26"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  <c r="Z4213" s="1"/>
    </row>
    <row r="4214" spans="3:26"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  <c r="Z4214" s="1"/>
    </row>
    <row r="4215" spans="3:26"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  <c r="Z4215" s="1"/>
    </row>
    <row r="4216" spans="3:26"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  <c r="Z4216" s="1"/>
    </row>
    <row r="4217" spans="3:26"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  <c r="Z4217" s="1"/>
    </row>
    <row r="4218" spans="3:26"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  <c r="Z4218" s="1"/>
    </row>
    <row r="4219" spans="3:26"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  <c r="Z4219" s="1"/>
    </row>
    <row r="4220" spans="3:26"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  <c r="Z4220" s="1"/>
    </row>
    <row r="4221" spans="3:26"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  <c r="Z4221" s="1"/>
    </row>
    <row r="4222" spans="3:26"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  <c r="Z4222" s="1"/>
    </row>
    <row r="4223" spans="3:26"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  <c r="Z4223" s="1"/>
    </row>
    <row r="4224" spans="3:26"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  <c r="Z4224" s="1"/>
    </row>
    <row r="4225" spans="3:26"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  <c r="Z4225" s="1"/>
    </row>
    <row r="4226" spans="3:26"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  <c r="Z4226" s="1"/>
    </row>
    <row r="4227" spans="3:26"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  <c r="Z4227" s="1"/>
    </row>
    <row r="4228" spans="3:26"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  <c r="Z4228" s="1"/>
    </row>
    <row r="4229" spans="3:26"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  <c r="Z4229" s="1"/>
    </row>
    <row r="4230" spans="3:26"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  <c r="Z4230" s="1"/>
    </row>
    <row r="4231" spans="3:26"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  <c r="Z4231" s="1"/>
    </row>
    <row r="4232" spans="3:26"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  <c r="Z4232" s="1"/>
    </row>
    <row r="4233" spans="3:26"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  <c r="Z4233" s="1"/>
    </row>
    <row r="4234" spans="3:26"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  <c r="Z4234" s="1"/>
    </row>
    <row r="4235" spans="3:26"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  <c r="Z4235" s="1"/>
    </row>
    <row r="4236" spans="3:26"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  <c r="Z4236" s="1"/>
    </row>
    <row r="4237" spans="3:26"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  <c r="Z4237" s="1"/>
    </row>
    <row r="4238" spans="3:26"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  <c r="Z4238" s="1"/>
    </row>
    <row r="4239" spans="3:26"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  <c r="Z4239" s="1"/>
    </row>
    <row r="4240" spans="3:26"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  <c r="Z4240" s="1"/>
    </row>
    <row r="4241" spans="3:26"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  <c r="Z4241" s="1"/>
    </row>
    <row r="4242" spans="3:26"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  <c r="Z4242" s="1"/>
    </row>
    <row r="4243" spans="3:26"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  <c r="Z4243" s="1"/>
    </row>
    <row r="4244" spans="3:26"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  <c r="Z4244" s="1"/>
    </row>
    <row r="4245" spans="3:26"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  <c r="Z4245" s="1"/>
    </row>
    <row r="4246" spans="3:26"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  <c r="Z4246" s="1"/>
    </row>
    <row r="4247" spans="3:26"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  <c r="Z4247" s="1"/>
    </row>
    <row r="4248" spans="3:26"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  <c r="Z4248" s="1"/>
    </row>
    <row r="4249" spans="3:26"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  <c r="Z4249" s="1"/>
    </row>
    <row r="4250" spans="3:26"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  <c r="Z4250" s="1"/>
    </row>
    <row r="4251" spans="3:26"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  <c r="Z4251" s="1"/>
    </row>
    <row r="4252" spans="3:26"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  <c r="Z4252" s="1"/>
    </row>
    <row r="4253" spans="3:26"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  <c r="Z4253" s="1"/>
    </row>
    <row r="4254" spans="3:26"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  <c r="Z4254" s="1"/>
    </row>
    <row r="4255" spans="3:26"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  <c r="Z4255" s="1"/>
    </row>
    <row r="4256" spans="3:26"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  <c r="Z4256" s="1"/>
    </row>
    <row r="4257" spans="3:26"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  <c r="Z4257" s="1"/>
    </row>
    <row r="4258" spans="3:26"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  <c r="Z4258" s="1"/>
    </row>
    <row r="4259" spans="3:26"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  <c r="Z4259" s="1"/>
    </row>
    <row r="4260" spans="3:26"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  <c r="Z4260" s="1"/>
    </row>
    <row r="4261" spans="3:26"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  <c r="Z4261" s="1"/>
    </row>
    <row r="4262" spans="3:26"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  <c r="Z4262" s="1"/>
    </row>
    <row r="4263" spans="3:26"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  <c r="Z4263" s="1"/>
    </row>
    <row r="4264" spans="3:26"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  <c r="Z4264" s="1"/>
    </row>
    <row r="4265" spans="3:26"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  <c r="Z4265" s="1"/>
    </row>
    <row r="4266" spans="3:26"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  <c r="Z4266" s="1"/>
    </row>
    <row r="4267" spans="3:26"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  <c r="Z4267" s="1"/>
    </row>
    <row r="4268" spans="3:26"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  <c r="Z4268" s="1"/>
    </row>
    <row r="4269" spans="3:26"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  <c r="Z4269" s="1"/>
    </row>
    <row r="4270" spans="3:26"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  <c r="Z4270" s="1"/>
    </row>
    <row r="4271" spans="3:26"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  <c r="Z4271" s="1"/>
    </row>
    <row r="4272" spans="3:26"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  <c r="Z4272" s="1"/>
    </row>
    <row r="4273" spans="3:26"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  <c r="Z4273" s="1"/>
    </row>
    <row r="4274" spans="3:26"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  <c r="Z4274" s="1"/>
    </row>
    <row r="4275" spans="3:26"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  <c r="Z4275" s="1"/>
    </row>
    <row r="4276" spans="3:26"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  <c r="Z4276" s="1"/>
    </row>
    <row r="4277" spans="3:26"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  <c r="Z4277" s="1"/>
    </row>
    <row r="4278" spans="3:26"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  <c r="Z4278" s="1"/>
    </row>
    <row r="4279" spans="3:26"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  <c r="Z4279" s="1"/>
    </row>
    <row r="4280" spans="3:26"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  <c r="Z4280" s="1"/>
    </row>
    <row r="4281" spans="3:26"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  <c r="Z4281" s="1"/>
    </row>
    <row r="4282" spans="3:26"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  <c r="Z4282" s="1"/>
    </row>
    <row r="4283" spans="3:26"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  <c r="Z4283" s="1"/>
    </row>
    <row r="4284" spans="3:26"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  <c r="Z4284" s="1"/>
    </row>
    <row r="4285" spans="3:26"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  <c r="Z4285" s="1"/>
    </row>
    <row r="4286" spans="3:26"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  <c r="Z4286" s="1"/>
    </row>
    <row r="4287" spans="3:26"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  <c r="Z4287" s="1"/>
    </row>
    <row r="4288" spans="3:26"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  <c r="Z4288" s="1"/>
    </row>
    <row r="4289" spans="3:26"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  <c r="Z4289" s="1"/>
    </row>
    <row r="4290" spans="3:26"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  <c r="Z4290" s="1"/>
    </row>
    <row r="4291" spans="3:26"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  <c r="Z4291" s="1"/>
    </row>
    <row r="4292" spans="3:26"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  <c r="Z4292" s="1"/>
    </row>
    <row r="4293" spans="3:26"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  <c r="Z4293" s="1"/>
    </row>
    <row r="4294" spans="3:26"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  <c r="Z4294" s="1"/>
    </row>
    <row r="4295" spans="3:26"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  <c r="Z4295" s="1"/>
    </row>
    <row r="4296" spans="3:26"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  <c r="Z4296" s="1"/>
    </row>
    <row r="4297" spans="3:26"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  <c r="Z4297" s="1"/>
    </row>
    <row r="4298" spans="3:26"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  <c r="Z4298" s="1"/>
    </row>
    <row r="4299" spans="3:26"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  <c r="Z4299" s="1"/>
    </row>
    <row r="4300" spans="3:26"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  <c r="Z4300" s="1"/>
    </row>
    <row r="4301" spans="3:26"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  <c r="Z4301" s="1"/>
    </row>
    <row r="4302" spans="3:26"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  <c r="Z4302" s="1"/>
    </row>
    <row r="4303" spans="3:26"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  <c r="Z4303" s="1"/>
    </row>
    <row r="4304" spans="3:26"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  <c r="Z4304" s="1"/>
    </row>
    <row r="4305" spans="3:26"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  <c r="Z4305" s="1"/>
    </row>
    <row r="4306" spans="3:26"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  <c r="Z4306" s="1"/>
    </row>
    <row r="4307" spans="3:26"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  <c r="Z4307" s="1"/>
    </row>
    <row r="4308" spans="3:26"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  <c r="Z4308" s="1"/>
    </row>
    <row r="4309" spans="3:26"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  <c r="Z4309" s="1"/>
    </row>
    <row r="4310" spans="3:26"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  <c r="Z4310" s="1"/>
    </row>
    <row r="4311" spans="3:26"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  <c r="Z4311" s="1"/>
    </row>
    <row r="4312" spans="3:26"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  <c r="Z4312" s="1"/>
    </row>
    <row r="4313" spans="3:26"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  <c r="Z4313" s="1"/>
    </row>
    <row r="4314" spans="3:26"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  <c r="Z4314" s="1"/>
    </row>
    <row r="4315" spans="3:26"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  <c r="Z4315" s="1"/>
    </row>
    <row r="4316" spans="3:26"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  <c r="Z4316" s="1"/>
    </row>
    <row r="4317" spans="3:26"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  <c r="Z4317" s="1"/>
    </row>
    <row r="4318" spans="3:26"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  <c r="Z4318" s="1"/>
    </row>
    <row r="4319" spans="3:26"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  <c r="Z4319" s="1"/>
    </row>
    <row r="4320" spans="3:26"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  <c r="Z4320" s="1"/>
    </row>
    <row r="4321" spans="3:26"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  <c r="Z4321" s="1"/>
    </row>
    <row r="4322" spans="3:26"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  <c r="Z4322" s="1"/>
    </row>
    <row r="4323" spans="3:26"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  <c r="Z4323" s="1"/>
    </row>
    <row r="4324" spans="3:26"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  <c r="Z4324" s="1"/>
    </row>
    <row r="4325" spans="3:26"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  <c r="Z4325" s="1"/>
    </row>
    <row r="4326" spans="3:26"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  <c r="Z4326" s="1"/>
    </row>
    <row r="4327" spans="3:26"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  <c r="Z4327" s="1"/>
    </row>
    <row r="4328" spans="3:26"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  <c r="Z4328" s="1"/>
    </row>
    <row r="4329" spans="3:26"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  <c r="Z4329" s="1"/>
    </row>
    <row r="4330" spans="3:26"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  <c r="Z4330" s="1"/>
    </row>
    <row r="4331" spans="3:26"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  <c r="Z4331" s="1"/>
    </row>
    <row r="4332" spans="3:26"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  <c r="Z4332" s="1"/>
    </row>
    <row r="4333" spans="3:26"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  <c r="Z4333" s="1"/>
    </row>
    <row r="4334" spans="3:26"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  <c r="Z4334" s="1"/>
    </row>
    <row r="4335" spans="3:26"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  <c r="Z4335" s="1"/>
    </row>
    <row r="4336" spans="3:26"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  <c r="Z4336" s="1"/>
    </row>
    <row r="4337" spans="3:26"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  <c r="Z4337" s="1"/>
    </row>
    <row r="4338" spans="3:26"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  <c r="Z4338" s="1"/>
    </row>
    <row r="4339" spans="3:26"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  <c r="Z4339" s="1"/>
    </row>
    <row r="4340" spans="3:26"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  <c r="Z4340" s="1"/>
    </row>
    <row r="4341" spans="3:26"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  <c r="Z4341" s="1"/>
    </row>
    <row r="4342" spans="3:26"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  <c r="Z4342" s="1"/>
    </row>
    <row r="4343" spans="3:26"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  <c r="Z4343" s="1"/>
    </row>
    <row r="4344" spans="3:26"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  <c r="Z4344" s="1"/>
    </row>
    <row r="4345" spans="3:26"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  <c r="Z4345" s="1"/>
    </row>
    <row r="4346" spans="3:26"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  <c r="Z4346" s="1"/>
    </row>
    <row r="4347" spans="3:26"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  <c r="Z4347" s="1"/>
    </row>
    <row r="4348" spans="3:26"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  <c r="Z4348" s="1"/>
    </row>
    <row r="4349" spans="3:26"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  <c r="Z4349" s="1"/>
    </row>
    <row r="4350" spans="3:26"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  <c r="Z4350" s="1"/>
    </row>
    <row r="4351" spans="3:26"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  <c r="Z4351" s="1"/>
    </row>
    <row r="4352" spans="3:26"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  <c r="Z4352" s="1"/>
    </row>
    <row r="4353" spans="3:26"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  <c r="Z4353" s="1"/>
    </row>
    <row r="4354" spans="3:26"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  <c r="Z4354" s="1"/>
    </row>
    <row r="4355" spans="3:26"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  <c r="Z4355" s="1"/>
    </row>
    <row r="4356" spans="3:26"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  <c r="Z4356" s="1"/>
    </row>
    <row r="4357" spans="3:26"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  <c r="Z4357" s="1"/>
    </row>
    <row r="4358" spans="3:26"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  <c r="Z4358" s="1"/>
    </row>
    <row r="4359" spans="3:26"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  <c r="Z4359" s="1"/>
    </row>
    <row r="4360" spans="3:26"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  <c r="Z4360" s="1"/>
    </row>
    <row r="4361" spans="3:26"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  <c r="Z4361" s="1"/>
    </row>
    <row r="4362" spans="3:26"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  <c r="Z4362" s="1"/>
    </row>
    <row r="4363" spans="3:26"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  <c r="Z4363" s="1"/>
    </row>
    <row r="4364" spans="3:26"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  <c r="Z4364" s="1"/>
    </row>
    <row r="4365" spans="3:26"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  <c r="Z4365" s="1"/>
    </row>
    <row r="4366" spans="3:26"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  <c r="Z4366" s="1"/>
    </row>
    <row r="4367" spans="3:26"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  <c r="Z4367" s="1"/>
    </row>
    <row r="4368" spans="3:26"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  <c r="Z4368" s="1"/>
    </row>
    <row r="4369" spans="3:26"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  <c r="Z4369" s="1"/>
    </row>
    <row r="4370" spans="3:26"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  <c r="Z4370" s="1"/>
    </row>
    <row r="4371" spans="3:26"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  <c r="Z4371" s="1"/>
    </row>
    <row r="4372" spans="3:26"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  <c r="Z4372" s="1"/>
    </row>
    <row r="4373" spans="3:26"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  <c r="Z4373" s="1"/>
    </row>
    <row r="4374" spans="3:26"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  <c r="Z4374" s="1"/>
    </row>
    <row r="4375" spans="3:26"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  <c r="Z4375" s="1"/>
    </row>
    <row r="4376" spans="3:26"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  <c r="Z4376" s="1"/>
    </row>
    <row r="4377" spans="3:26"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  <c r="Z4377" s="1"/>
    </row>
    <row r="4378" spans="3:26"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  <c r="Z4378" s="1"/>
    </row>
    <row r="4379" spans="3:26"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  <c r="Z4379" s="1"/>
    </row>
    <row r="4380" spans="3:26"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  <c r="Z4380" s="1"/>
    </row>
    <row r="4381" spans="3:26"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  <c r="Z4381" s="1"/>
    </row>
    <row r="4382" spans="3:26"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  <c r="Z4382" s="1"/>
    </row>
    <row r="4383" spans="3:26"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  <c r="Z4383" s="1"/>
    </row>
    <row r="4384" spans="3:26"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  <c r="Z4384" s="1"/>
    </row>
    <row r="4385" spans="3:26"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  <c r="Z4385" s="1"/>
    </row>
    <row r="4386" spans="3:26"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  <c r="Z4386" s="1"/>
    </row>
    <row r="4387" spans="3:26"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  <c r="Z4387" s="1"/>
    </row>
    <row r="4388" spans="3:26"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  <c r="Z4388" s="1"/>
    </row>
    <row r="4389" spans="3:26"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  <c r="Z4389" s="1"/>
    </row>
    <row r="4390" spans="3:26"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  <c r="Z4390" s="1"/>
    </row>
    <row r="4391" spans="3:26"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  <c r="Z4391" s="1"/>
    </row>
    <row r="4392" spans="3:26"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  <c r="Z4392" s="1"/>
    </row>
    <row r="4393" spans="3:26"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  <c r="Z4393" s="1"/>
    </row>
    <row r="4394" spans="3:26"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  <c r="Z4394" s="1"/>
    </row>
    <row r="4395" spans="3:26"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  <c r="Z4395" s="1"/>
    </row>
    <row r="4396" spans="3:26"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  <c r="Z4396" s="1"/>
    </row>
    <row r="4397" spans="3:26"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  <c r="Z4397" s="1"/>
    </row>
    <row r="4398" spans="3:26"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  <c r="Z4398" s="1"/>
    </row>
    <row r="4399" spans="3:26"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  <c r="Z4399" s="1"/>
    </row>
    <row r="4400" spans="3:26"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  <c r="Z4400" s="1"/>
    </row>
    <row r="4401" spans="3:26"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  <c r="Z4401" s="1"/>
    </row>
    <row r="4402" spans="3:26"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  <c r="Z4402" s="1"/>
    </row>
    <row r="4403" spans="3:26"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  <c r="Z4403" s="1"/>
    </row>
    <row r="4404" spans="3:26"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  <c r="Z4404" s="1"/>
    </row>
    <row r="4405" spans="3:26"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  <c r="Z4405" s="1"/>
    </row>
    <row r="4406" spans="3:26"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  <c r="Z4406" s="1"/>
    </row>
    <row r="4407" spans="3:26"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  <c r="Z4407" s="1"/>
    </row>
    <row r="4408" spans="3:26"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  <c r="Z4408" s="1"/>
    </row>
    <row r="4409" spans="3:26"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  <c r="Z4409" s="1"/>
    </row>
    <row r="4410" spans="3:26"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  <c r="Z4410" s="1"/>
    </row>
    <row r="4411" spans="3:26"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  <c r="Z4411" s="1"/>
    </row>
    <row r="4412" spans="3:26"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  <c r="Z4412" s="1"/>
    </row>
    <row r="4413" spans="3:26"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  <c r="Z4413" s="1"/>
    </row>
    <row r="4414" spans="3:26"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  <c r="Z4414" s="1"/>
    </row>
    <row r="4415" spans="3:26"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  <c r="Z4415" s="1"/>
    </row>
    <row r="4416" spans="3:26"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  <c r="Z4416" s="1"/>
    </row>
    <row r="4417" spans="3:26"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  <c r="Z4417" s="1"/>
    </row>
    <row r="4418" spans="3:26"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  <c r="Z4418" s="1"/>
    </row>
    <row r="4419" spans="3:26"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  <c r="Z4419" s="1"/>
    </row>
    <row r="4420" spans="3:26"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  <c r="Z4420" s="1"/>
    </row>
    <row r="4421" spans="3:26"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  <c r="Z4421" s="1"/>
    </row>
    <row r="4422" spans="3:26"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  <c r="Z4422" s="1"/>
    </row>
    <row r="4423" spans="3:26"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  <c r="Z4423" s="1"/>
    </row>
    <row r="4424" spans="3:26"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  <c r="Z4424" s="1"/>
    </row>
    <row r="4425" spans="3:26"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  <c r="Z4425" s="1"/>
    </row>
    <row r="4426" spans="3:26"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  <c r="Z4426" s="1"/>
    </row>
    <row r="4427" spans="3:26"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  <c r="Z4427" s="1"/>
    </row>
    <row r="4428" spans="3:26"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  <c r="Z4428" s="1"/>
    </row>
    <row r="4429" spans="3:26"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  <c r="Z4429" s="1"/>
    </row>
    <row r="4430" spans="3:26"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  <c r="Z4430" s="1"/>
    </row>
    <row r="4431" spans="3:26"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  <c r="Z4431" s="1"/>
    </row>
    <row r="4432" spans="3:26"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  <c r="Z4432" s="1"/>
    </row>
    <row r="4433" spans="3:26"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  <c r="Z4433" s="1"/>
    </row>
    <row r="4434" spans="3:26"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  <c r="Z4434" s="1"/>
    </row>
    <row r="4435" spans="3:26"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  <c r="Z4435" s="1"/>
    </row>
    <row r="4436" spans="3:26"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  <c r="Z4436" s="1"/>
    </row>
    <row r="4437" spans="3:26"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  <c r="Z4437" s="1"/>
    </row>
    <row r="4438" spans="3:26"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  <c r="Z4438" s="1"/>
    </row>
    <row r="4439" spans="3:26"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  <c r="Z4439" s="1"/>
    </row>
    <row r="4440" spans="3:26"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  <c r="Z4440" s="1"/>
    </row>
    <row r="4441" spans="3:26"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  <c r="Z4441" s="1"/>
    </row>
    <row r="4442" spans="3:26"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  <c r="Z4442" s="1"/>
    </row>
    <row r="4443" spans="3:26"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  <c r="Z4443" s="1"/>
    </row>
    <row r="4444" spans="3:26"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  <c r="Z4444" s="1"/>
    </row>
    <row r="4445" spans="3:26"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  <c r="Z4445" s="1"/>
    </row>
    <row r="4446" spans="3:26"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  <c r="Z4446" s="1"/>
    </row>
    <row r="4447" spans="3:26"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  <c r="Z4447" s="1"/>
    </row>
    <row r="4448" spans="3:26"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  <c r="Z4448" s="1"/>
    </row>
    <row r="4449" spans="3:26"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  <c r="Z4449" s="1"/>
    </row>
    <row r="4450" spans="3:26"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  <c r="Z4450" s="1"/>
    </row>
    <row r="4451" spans="3:26"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  <c r="Z4451" s="1"/>
    </row>
    <row r="4452" spans="3:26"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  <c r="Z4452" s="1"/>
    </row>
    <row r="4453" spans="3:26"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  <c r="Z4453" s="1"/>
    </row>
    <row r="4454" spans="3:26"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  <c r="Z4454" s="1"/>
    </row>
    <row r="4455" spans="3:26"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  <c r="Z4455" s="1"/>
    </row>
    <row r="4456" spans="3:26"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  <c r="Z4456" s="1"/>
    </row>
    <row r="4457" spans="3:26"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  <c r="Z4457" s="1"/>
    </row>
    <row r="4458" spans="3:26"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  <c r="Z4458" s="1"/>
    </row>
    <row r="4459" spans="3:26"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  <c r="Z4459" s="1"/>
    </row>
    <row r="4460" spans="3:26"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  <c r="Z4460" s="1"/>
    </row>
    <row r="4461" spans="3:26"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  <c r="Z4461" s="1"/>
    </row>
    <row r="4462" spans="3:26"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  <c r="Z4462" s="1"/>
    </row>
    <row r="4463" spans="3:26"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  <c r="Z4463" s="1"/>
    </row>
    <row r="4464" spans="3:26"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  <c r="Z4464" s="1"/>
    </row>
    <row r="4465" spans="3:26"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  <c r="Z4465" s="1"/>
    </row>
    <row r="4466" spans="3:26"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  <c r="Z4466" s="1"/>
    </row>
    <row r="4467" spans="3:26"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  <c r="Z4467" s="1"/>
    </row>
    <row r="4468" spans="3:26"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  <c r="Z4468" s="1"/>
    </row>
    <row r="4469" spans="3:26"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  <c r="Z4469" s="1"/>
    </row>
    <row r="4470" spans="3:26"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  <c r="Z4470" s="1"/>
    </row>
    <row r="4471" spans="3:26"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  <c r="Z4471" s="1"/>
    </row>
    <row r="4472" spans="3:26"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  <c r="Z4472" s="1"/>
    </row>
    <row r="4473" spans="3:26"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  <c r="Z4473" s="1"/>
    </row>
    <row r="4474" spans="3:26"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  <c r="Z4474" s="1"/>
    </row>
    <row r="4475" spans="3:26"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  <c r="Z4475" s="1"/>
    </row>
    <row r="4476" spans="3:26"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  <c r="Z4476" s="1"/>
    </row>
    <row r="4477" spans="3:26"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  <c r="Z4477" s="1"/>
    </row>
    <row r="4478" spans="3:26"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  <c r="Z4478" s="1"/>
    </row>
    <row r="4479" spans="3:26"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  <c r="Z4479" s="1"/>
    </row>
    <row r="4480" spans="3:26"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  <c r="Z4480" s="1"/>
    </row>
    <row r="4481" spans="3:26"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  <c r="Z4481" s="1"/>
    </row>
    <row r="4482" spans="3:26"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  <c r="Z4482" s="1"/>
    </row>
    <row r="4483" spans="3:26"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  <c r="Z4483" s="1"/>
    </row>
    <row r="4484" spans="3:26"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  <c r="Z4484" s="1"/>
    </row>
    <row r="4485" spans="3:26"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  <c r="Z4485" s="1"/>
    </row>
    <row r="4486" spans="3:26"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  <c r="Z4486" s="1"/>
    </row>
    <row r="4487" spans="3:26"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  <c r="Z4487" s="1"/>
    </row>
    <row r="4488" spans="3:26"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  <c r="Z4488" s="1"/>
    </row>
    <row r="4489" spans="3:26"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  <c r="Z4489" s="1"/>
    </row>
    <row r="4490" spans="3:26"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  <c r="Z4490" s="1"/>
    </row>
    <row r="4491" spans="3:26"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  <c r="Z4491" s="1"/>
    </row>
    <row r="4492" spans="3:26"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  <c r="Z4492" s="1"/>
    </row>
    <row r="4493" spans="3:26"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  <c r="Z4493" s="1"/>
    </row>
    <row r="4494" spans="3:26"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  <c r="Z4494" s="1"/>
    </row>
    <row r="4495" spans="3:26"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  <c r="Z4495" s="1"/>
    </row>
    <row r="4496" spans="3:26"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  <c r="Z4496" s="1"/>
    </row>
    <row r="4497" spans="3:26"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  <c r="Z4497" s="1"/>
    </row>
    <row r="4498" spans="3:26"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  <c r="Z4498" s="1"/>
    </row>
    <row r="4499" spans="3:26"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  <c r="Z4499" s="1"/>
    </row>
    <row r="4500" spans="3:26"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  <c r="Z4500" s="1"/>
    </row>
    <row r="4501" spans="3:26"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  <c r="Z4501" s="1"/>
    </row>
    <row r="4502" spans="3:26"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  <c r="Z4502" s="1"/>
    </row>
    <row r="4503" spans="3:26"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  <c r="Z4503" s="1"/>
    </row>
    <row r="4504" spans="3:26"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  <c r="Z4504" s="1"/>
    </row>
    <row r="4505" spans="3:26"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  <c r="Z4505" s="1"/>
    </row>
    <row r="4506" spans="3:26"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  <c r="Z4506" s="1"/>
    </row>
    <row r="4507" spans="3:26"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  <c r="Z4507" s="1"/>
    </row>
    <row r="4508" spans="3:26"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  <c r="Z4508" s="1"/>
    </row>
    <row r="4509" spans="3:26"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  <c r="Z4509" s="1"/>
    </row>
    <row r="4510" spans="3:26"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  <c r="Z4510" s="1"/>
    </row>
    <row r="4511" spans="3:26"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  <c r="Z4511" s="1"/>
    </row>
    <row r="4512" spans="3:26"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  <c r="Z4512" s="1"/>
    </row>
    <row r="4513" spans="3:26"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  <c r="Z4513" s="1"/>
    </row>
    <row r="4514" spans="3:26"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  <c r="Z4514" s="1"/>
    </row>
    <row r="4515" spans="3:26"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  <c r="Z4515" s="1"/>
    </row>
    <row r="4516" spans="3:26"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  <c r="Z4516" s="1"/>
    </row>
    <row r="4517" spans="3:26"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  <c r="Z4517" s="1"/>
    </row>
    <row r="4518" spans="3:26"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  <c r="Z4518" s="1"/>
    </row>
    <row r="4519" spans="3:26"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  <c r="Z4519" s="1"/>
    </row>
    <row r="4520" spans="3:26"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  <c r="Z4520" s="1"/>
    </row>
    <row r="4521" spans="3:26"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  <c r="Z4521" s="1"/>
    </row>
    <row r="4522" spans="3:26"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  <c r="Z4522" s="1"/>
    </row>
    <row r="4523" spans="3:26"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  <c r="Z4523" s="1"/>
    </row>
    <row r="4524" spans="3:26"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  <c r="Z4524" s="1"/>
    </row>
    <row r="4525" spans="3:26"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  <c r="Z4525" s="1"/>
    </row>
    <row r="4526" spans="3:26"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  <c r="Z4526" s="1"/>
    </row>
    <row r="4527" spans="3:26"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  <c r="Z4527" s="1"/>
    </row>
    <row r="4528" spans="3:26"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  <c r="Z4528" s="1"/>
    </row>
    <row r="4529" spans="3:26"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  <c r="Z4529" s="1"/>
    </row>
    <row r="4530" spans="3:26"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  <c r="Z4530" s="1"/>
    </row>
    <row r="4531" spans="3:26"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  <c r="Z4531" s="1"/>
    </row>
    <row r="4532" spans="3:26"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  <c r="Z4532" s="1"/>
    </row>
    <row r="4533" spans="3:26"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  <c r="Z4533" s="1"/>
    </row>
    <row r="4534" spans="3:26"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  <c r="Z4534" s="1"/>
    </row>
    <row r="4535" spans="3:26"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  <c r="Z4535" s="1"/>
    </row>
    <row r="4536" spans="3:26"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  <c r="Z4536" s="1"/>
    </row>
    <row r="4537" spans="3:26"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  <c r="Z4537" s="1"/>
    </row>
    <row r="4538" spans="3:26"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  <c r="Z4538" s="1"/>
    </row>
    <row r="4539" spans="3:26"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  <c r="Z4539" s="1"/>
    </row>
    <row r="4540" spans="3:26"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  <c r="Z4540" s="1"/>
    </row>
    <row r="4541" spans="3:26"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  <c r="Z4541" s="1"/>
    </row>
    <row r="4542" spans="3:26"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  <c r="Z4542" s="1"/>
    </row>
    <row r="4543" spans="3:26"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  <c r="Z4543" s="1"/>
    </row>
    <row r="4544" spans="3:26"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  <c r="Z4544" s="1"/>
    </row>
    <row r="4545" spans="3:26"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  <c r="Z4545" s="1"/>
    </row>
    <row r="4546" spans="3:26"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  <c r="Z4546" s="1"/>
    </row>
    <row r="4547" spans="3:26"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  <c r="Z4547" s="1"/>
    </row>
    <row r="4548" spans="3:26"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  <c r="Z4548" s="1"/>
    </row>
    <row r="4549" spans="3:26"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  <c r="Z4549" s="1"/>
    </row>
    <row r="4550" spans="3:26"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  <c r="Z4550" s="1"/>
    </row>
    <row r="4551" spans="3:26"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  <c r="Z4551" s="1"/>
    </row>
    <row r="4552" spans="3:26"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  <c r="Z4552" s="1"/>
    </row>
    <row r="4553" spans="3:26"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  <c r="Z4553" s="1"/>
    </row>
    <row r="4554" spans="3:26"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  <c r="Z4554" s="1"/>
    </row>
    <row r="4555" spans="3:26"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  <c r="Z4555" s="1"/>
    </row>
    <row r="4556" spans="3:26"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  <c r="Z4556" s="1"/>
    </row>
    <row r="4557" spans="3:26"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  <c r="Z4557" s="1"/>
    </row>
    <row r="4558" spans="3:26"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  <c r="Z4558" s="1"/>
    </row>
    <row r="4559" spans="3:26"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  <c r="Z4559" s="1"/>
    </row>
    <row r="4560" spans="3:26"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  <c r="Z4560" s="1"/>
    </row>
    <row r="4561" spans="3:26"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  <c r="Z4561" s="1"/>
    </row>
    <row r="4562" spans="3:26"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  <c r="Z4562" s="1"/>
    </row>
    <row r="4563" spans="3:26"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  <c r="Z4563" s="1"/>
    </row>
    <row r="4564" spans="3:26"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  <c r="Z4564" s="1"/>
    </row>
    <row r="4565" spans="3:26"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  <c r="Z4565" s="1"/>
    </row>
    <row r="4566" spans="3:26"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  <c r="Z4566" s="1"/>
    </row>
    <row r="4567" spans="3:26"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  <c r="Z4567" s="1"/>
    </row>
    <row r="4568" spans="3:26"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  <c r="Z4568" s="1"/>
    </row>
    <row r="4569" spans="3:26"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  <c r="Z4569" s="1"/>
    </row>
    <row r="4570" spans="3:26"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  <c r="Z4570" s="1"/>
    </row>
    <row r="4571" spans="3:26"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  <c r="Z4571" s="1"/>
    </row>
    <row r="4572" spans="3:26"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  <c r="Z4572" s="1"/>
    </row>
    <row r="4573" spans="3:26"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  <c r="Z4573" s="1"/>
    </row>
    <row r="4574" spans="3:26"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  <c r="Z4574" s="1"/>
    </row>
    <row r="4575" spans="3:26"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  <c r="Z4575" s="1"/>
    </row>
    <row r="4576" spans="3:26"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  <c r="Z4576" s="1"/>
    </row>
    <row r="4577" spans="3:26"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  <c r="Z4577" s="1"/>
    </row>
    <row r="4578" spans="3:26"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  <c r="Z4578" s="1"/>
    </row>
    <row r="4579" spans="3:26"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  <c r="Z4579" s="1"/>
    </row>
    <row r="4580" spans="3:26"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  <c r="Z4580" s="1"/>
    </row>
    <row r="4581" spans="3:26"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  <c r="Z4581" s="1"/>
    </row>
    <row r="4582" spans="3:26"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  <c r="Z4582" s="1"/>
    </row>
    <row r="4583" spans="3:26"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  <c r="Z4583" s="1"/>
    </row>
    <row r="4584" spans="3:26"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  <c r="Z4584" s="1"/>
    </row>
    <row r="4585" spans="3:26"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  <c r="Z4585" s="1"/>
    </row>
    <row r="4586" spans="3:26"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  <c r="Z4586" s="1"/>
    </row>
    <row r="4587" spans="3:26"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  <c r="Z4587" s="1"/>
    </row>
    <row r="4588" spans="3:26"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  <c r="Z4588" s="1"/>
    </row>
    <row r="4589" spans="3:26"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  <c r="Z4589" s="1"/>
    </row>
    <row r="4590" spans="3:26"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  <c r="Z4590" s="1"/>
    </row>
    <row r="4591" spans="3:26"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  <c r="Z4591" s="1"/>
    </row>
    <row r="4592" spans="3:26"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  <c r="Z4592" s="1"/>
    </row>
    <row r="4593" spans="3:26"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  <c r="Z4593" s="1"/>
    </row>
    <row r="4594" spans="3:26"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  <c r="Z4594" s="1"/>
    </row>
    <row r="4595" spans="3:26"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  <c r="Z4595" s="1"/>
    </row>
    <row r="4596" spans="3:26"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  <c r="Z4596" s="1"/>
    </row>
    <row r="4597" spans="3:26"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  <c r="Z4597" s="1"/>
    </row>
    <row r="4598" spans="3:26"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  <c r="Z4598" s="1"/>
    </row>
    <row r="4599" spans="3:26"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  <c r="Z4599" s="1"/>
    </row>
    <row r="4600" spans="3:26"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  <c r="Z4600" s="1"/>
    </row>
    <row r="4601" spans="3:26"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  <c r="Z4601" s="1"/>
    </row>
    <row r="4602" spans="3:26"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  <c r="Z4602" s="1"/>
    </row>
    <row r="4603" spans="3:26"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  <c r="Z4603" s="1"/>
    </row>
    <row r="4604" spans="3:26"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  <c r="Z4604" s="1"/>
    </row>
    <row r="4605" spans="3:26"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  <c r="Z4605" s="1"/>
    </row>
    <row r="4606" spans="3:26"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  <c r="Z4606" s="1"/>
    </row>
    <row r="4607" spans="3:26"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  <c r="Z4607" s="1"/>
    </row>
    <row r="4608" spans="3:26"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  <c r="Z4608" s="1"/>
    </row>
    <row r="4609" spans="3:26"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  <c r="Z4609" s="1"/>
    </row>
    <row r="4610" spans="3:26"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  <c r="Z4610" s="1"/>
    </row>
    <row r="4611" spans="3:26"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  <c r="Z4611" s="1"/>
    </row>
    <row r="4612" spans="3:26"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  <c r="Z4612" s="1"/>
    </row>
    <row r="4613" spans="3:26"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  <c r="Z4613" s="1"/>
    </row>
    <row r="4614" spans="3:26"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  <c r="Z4614" s="1"/>
    </row>
    <row r="4615" spans="3:26"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  <c r="Z4615" s="1"/>
    </row>
    <row r="4616" spans="3:26"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  <c r="Z4616" s="1"/>
    </row>
    <row r="4617" spans="3:26"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  <c r="Z4617" s="1"/>
    </row>
    <row r="4618" spans="3:26"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  <c r="Z4618" s="1"/>
    </row>
    <row r="4619" spans="3:26"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  <c r="Z4619" s="1"/>
    </row>
    <row r="4620" spans="3:26"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  <c r="Z4620" s="1"/>
    </row>
    <row r="4621" spans="3:26"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  <c r="Z4621" s="1"/>
    </row>
    <row r="4622" spans="3:26"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  <c r="Z4622" s="1"/>
    </row>
    <row r="4623" spans="3:26"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  <c r="Z4623" s="1"/>
    </row>
    <row r="4624" spans="3:26"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  <c r="Z4624" s="1"/>
    </row>
    <row r="4625" spans="3:26"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  <c r="Z4625" s="1"/>
    </row>
    <row r="4626" spans="3:26"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  <c r="Z4626" s="1"/>
    </row>
    <row r="4627" spans="3:26"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  <c r="Z4627" s="1"/>
    </row>
    <row r="4628" spans="3:26"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  <c r="Z4628" s="1"/>
    </row>
    <row r="4629" spans="3:26"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  <c r="Z4629" s="1"/>
    </row>
    <row r="4630" spans="3:26"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  <c r="Z4630" s="1"/>
    </row>
    <row r="4631" spans="3:26"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  <c r="Z4631" s="1"/>
    </row>
    <row r="4632" spans="3:26"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  <c r="Z4632" s="1"/>
    </row>
    <row r="4633" spans="3:26"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  <c r="Z4633" s="1"/>
    </row>
    <row r="4634" spans="3:26"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  <c r="Z4634" s="1"/>
    </row>
    <row r="4635" spans="3:26"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  <c r="Z4635" s="1"/>
    </row>
    <row r="4636" spans="3:26"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  <c r="Z4636" s="1"/>
    </row>
    <row r="4637" spans="3:26"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  <c r="Z4637" s="1"/>
    </row>
    <row r="4638" spans="3:26"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  <c r="Z4638" s="1"/>
    </row>
    <row r="4639" spans="3:26"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  <c r="Z4639" s="1"/>
    </row>
    <row r="4640" spans="3:26"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  <c r="Z4640" s="1"/>
    </row>
    <row r="4641" spans="3:26"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  <c r="Z4641" s="1"/>
    </row>
    <row r="4642" spans="3:26"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  <c r="Z4642" s="1"/>
    </row>
    <row r="4643" spans="3:26"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  <c r="Z4643" s="1"/>
    </row>
    <row r="4644" spans="3:26"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  <c r="Z4644" s="1"/>
    </row>
    <row r="4645" spans="3:26"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  <c r="Z4645" s="1"/>
    </row>
    <row r="4646" spans="3:26"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  <c r="Z4646" s="1"/>
    </row>
    <row r="4647" spans="3:26"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  <c r="Z4647" s="1"/>
    </row>
    <row r="4648" spans="3:26"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  <c r="Z4648" s="1"/>
    </row>
    <row r="4649" spans="3:26"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  <c r="Z4649" s="1"/>
    </row>
    <row r="4650" spans="3:26"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  <c r="Z4650" s="1"/>
    </row>
    <row r="4651" spans="3:26"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  <c r="Z4651" s="1"/>
    </row>
    <row r="4652" spans="3:26"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  <c r="Z4652" s="1"/>
    </row>
    <row r="4653" spans="3:26"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  <c r="Z4653" s="1"/>
    </row>
    <row r="4654" spans="3:26"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  <c r="Z4654" s="1"/>
    </row>
    <row r="4655" spans="3:26"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  <c r="Z4655" s="1"/>
    </row>
    <row r="4656" spans="3:26"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  <c r="Z4656" s="1"/>
    </row>
    <row r="4657" spans="3:26"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  <c r="Z4657" s="1"/>
    </row>
    <row r="4658" spans="3:26"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  <c r="Z4658" s="1"/>
    </row>
    <row r="4659" spans="3:26"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  <c r="Z4659" s="1"/>
    </row>
    <row r="4660" spans="3:26"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  <c r="Z4660" s="1"/>
    </row>
    <row r="4661" spans="3:26"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  <c r="Z4661" s="1"/>
    </row>
    <row r="4662" spans="3:26"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  <c r="Z4662" s="1"/>
    </row>
    <row r="4663" spans="3:26"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  <c r="Z4663" s="1"/>
    </row>
    <row r="4664" spans="3:26"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  <c r="Z4664" s="1"/>
    </row>
    <row r="4665" spans="3:26"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  <c r="Z4665" s="1"/>
    </row>
    <row r="4666" spans="3:26"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  <c r="Z4666" s="1"/>
    </row>
    <row r="4667" spans="3:26"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  <c r="Z4667" s="1"/>
    </row>
    <row r="4668" spans="3:26"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  <c r="Z4668" s="1"/>
    </row>
    <row r="4669" spans="3:26"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  <c r="Z4669" s="1"/>
    </row>
    <row r="4670" spans="3:26">
      <c r="C4670" s="1"/>
      <c r="F4670" s="1"/>
      <c r="G4670" s="1"/>
      <c r="H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  <c r="Z4670" s="1"/>
    </row>
    <row r="4671" spans="3:26">
      <c r="C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  <c r="Z4671" s="1"/>
    </row>
  </sheetData>
  <mergeCells count="3">
    <mergeCell ref="A5:B7"/>
    <mergeCell ref="D5:M6"/>
    <mergeCell ref="A8:B2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">
    <tabColor theme="9" tint="0.39997558519241921"/>
  </sheetPr>
  <dimension ref="A1:AJ4671"/>
  <sheetViews>
    <sheetView workbookViewId="0">
      <selection activeCell="L23" sqref="L23"/>
    </sheetView>
  </sheetViews>
  <sheetFormatPr defaultRowHeight="15"/>
  <cols>
    <col min="1" max="1" width="9.140625" style="1"/>
    <col min="2" max="2" width="13" style="1" customWidth="1"/>
    <col min="3" max="3" width="0.85546875" style="3" customWidth="1"/>
    <col min="4" max="4" width="6" style="3" customWidth="1"/>
    <col min="5" max="5" width="10.140625" style="3" customWidth="1"/>
    <col min="6" max="6" width="12.140625" style="3" customWidth="1"/>
    <col min="7" max="7" width="15.85546875" style="3" customWidth="1"/>
    <col min="8" max="8" width="14.28515625" style="3" customWidth="1"/>
    <col min="9" max="9" width="11" style="3" customWidth="1"/>
    <col min="10" max="10" width="15.5703125" style="3" customWidth="1"/>
    <col min="11" max="11" width="2.5703125" style="3" customWidth="1"/>
    <col min="12" max="24" width="9.140625" style="3"/>
    <col min="25" max="25" width="9.140625" style="2"/>
    <col min="26" max="16384" width="9.140625" style="1"/>
  </cols>
  <sheetData>
    <row r="1" spans="1:36" s="42" customFormat="1" ht="15" customHeight="1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3"/>
      <c r="R1" s="43"/>
      <c r="S1" s="43"/>
      <c r="T1" s="43"/>
      <c r="U1" s="43"/>
      <c r="V1" s="43"/>
      <c r="W1" s="43"/>
      <c r="X1" s="43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s="42" customFormat="1" ht="15" customHeight="1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3"/>
      <c r="R2" s="43"/>
      <c r="S2" s="43"/>
      <c r="T2" s="43"/>
      <c r="U2" s="43"/>
      <c r="V2" s="43"/>
      <c r="W2" s="43"/>
      <c r="X2" s="43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s="42" customFormat="1" ht="15" customHeight="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3"/>
      <c r="R3" s="43"/>
      <c r="S3" s="43"/>
      <c r="T3" s="43"/>
      <c r="U3" s="43"/>
      <c r="V3" s="43"/>
      <c r="W3" s="43"/>
      <c r="X3" s="43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s="42" customFormat="1" ht="15" customHeight="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3"/>
      <c r="R4" s="43"/>
      <c r="S4" s="43"/>
      <c r="T4" s="43"/>
      <c r="U4" s="43"/>
      <c r="V4" s="43"/>
      <c r="W4" s="43"/>
      <c r="X4" s="43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>
      <c r="A5" s="61" t="s">
        <v>0</v>
      </c>
      <c r="B5" s="62"/>
      <c r="C5" s="1"/>
      <c r="D5" s="68" t="s">
        <v>43</v>
      </c>
      <c r="E5" s="72"/>
      <c r="F5" s="72"/>
      <c r="G5" s="72"/>
      <c r="H5" s="72"/>
      <c r="I5" s="72"/>
      <c r="J5" s="72"/>
      <c r="K5" s="72"/>
      <c r="L5" s="7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36">
      <c r="A6" s="62"/>
      <c r="B6" s="62"/>
      <c r="C6" s="1"/>
      <c r="D6" s="72"/>
      <c r="E6" s="72"/>
      <c r="F6" s="72"/>
      <c r="G6" s="72"/>
      <c r="H6" s="72"/>
      <c r="I6" s="72"/>
      <c r="J6" s="72"/>
      <c r="K6" s="72"/>
      <c r="L6" s="7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36">
      <c r="A7" s="62"/>
      <c r="B7" s="62"/>
      <c r="C7" s="1"/>
      <c r="D7" s="24"/>
      <c r="E7" s="24"/>
      <c r="F7" s="16"/>
      <c r="G7" s="16"/>
      <c r="H7" s="16"/>
      <c r="I7" s="16"/>
      <c r="J7" s="16"/>
      <c r="K7" s="16"/>
      <c r="L7" s="16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36">
      <c r="A8" s="56"/>
      <c r="B8" s="56"/>
      <c r="C8" s="1"/>
      <c r="D8" s="24"/>
      <c r="E8" s="16"/>
      <c r="F8" s="16"/>
      <c r="G8" s="16"/>
      <c r="H8" s="16"/>
      <c r="I8" s="16"/>
      <c r="J8" s="16"/>
      <c r="K8" s="16"/>
      <c r="L8" s="16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36">
      <c r="A9" s="56"/>
      <c r="B9" s="56"/>
      <c r="C9" s="1"/>
      <c r="D9" s="29"/>
      <c r="E9" s="16"/>
      <c r="F9" s="40" t="s">
        <v>1</v>
      </c>
      <c r="G9" s="40" t="s">
        <v>41</v>
      </c>
      <c r="H9" s="40" t="s">
        <v>2</v>
      </c>
      <c r="I9" s="40" t="s">
        <v>40</v>
      </c>
      <c r="J9" s="40" t="s">
        <v>3</v>
      </c>
      <c r="K9" s="16"/>
      <c r="L9" s="16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36">
      <c r="A10" s="56"/>
      <c r="B10" s="56"/>
      <c r="C10" s="1"/>
      <c r="D10" s="24"/>
      <c r="E10" s="16"/>
      <c r="F10" s="32"/>
      <c r="G10" s="32"/>
      <c r="H10" s="33"/>
      <c r="I10" s="32"/>
      <c r="J10" s="32"/>
      <c r="K10" s="16"/>
      <c r="L10" s="16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36">
      <c r="A11" s="56"/>
      <c r="B11" s="56"/>
      <c r="C11" s="1"/>
      <c r="D11" s="24"/>
      <c r="E11" s="16"/>
      <c r="F11" s="32"/>
      <c r="G11" s="32"/>
      <c r="H11" s="33"/>
      <c r="I11" s="32"/>
      <c r="J11" s="32"/>
      <c r="K11" s="16"/>
      <c r="L11" s="16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36">
      <c r="A12" s="56"/>
      <c r="B12" s="56"/>
      <c r="C12" s="1"/>
      <c r="D12" s="29"/>
      <c r="E12" s="16"/>
      <c r="F12" s="31"/>
      <c r="G12" s="32"/>
      <c r="H12" s="33"/>
      <c r="I12" s="32"/>
      <c r="J12" s="32"/>
      <c r="K12" s="16"/>
      <c r="L12" s="16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36">
      <c r="A13" s="56"/>
      <c r="B13" s="56"/>
      <c r="C13" s="1"/>
      <c r="D13" s="24"/>
      <c r="E13" s="16"/>
      <c r="F13" s="32"/>
      <c r="G13" s="32"/>
      <c r="H13" s="33"/>
      <c r="I13" s="32"/>
      <c r="J13" s="32"/>
      <c r="K13" s="16"/>
      <c r="L13" s="16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36">
      <c r="A14" s="56"/>
      <c r="B14" s="56"/>
      <c r="C14" s="1"/>
      <c r="D14" s="24"/>
      <c r="E14" s="16"/>
      <c r="F14" s="32"/>
      <c r="G14" s="32"/>
      <c r="H14" s="33"/>
      <c r="I14" s="32"/>
      <c r="J14" s="32"/>
      <c r="K14" s="16"/>
      <c r="L14" s="16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36">
      <c r="A15" s="56"/>
      <c r="B15" s="56"/>
      <c r="C15" s="1"/>
      <c r="D15" s="29"/>
      <c r="E15" s="16"/>
      <c r="F15" s="32"/>
      <c r="G15" s="32"/>
      <c r="H15" s="33"/>
      <c r="I15" s="32"/>
      <c r="J15" s="32"/>
      <c r="K15" s="16"/>
      <c r="L15" s="16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36">
      <c r="A16" s="56"/>
      <c r="B16" s="56"/>
      <c r="C16" s="1"/>
      <c r="D16" s="24"/>
      <c r="E16" s="16"/>
      <c r="F16" s="32"/>
      <c r="G16" s="32"/>
      <c r="H16" s="33"/>
      <c r="I16" s="32"/>
      <c r="J16" s="32"/>
      <c r="K16" s="16"/>
      <c r="L16" s="16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>
      <c r="A17" s="56"/>
      <c r="B17" s="56"/>
      <c r="C17" s="1"/>
      <c r="D17" s="24"/>
      <c r="E17" s="16"/>
      <c r="F17" s="32"/>
      <c r="G17" s="32"/>
      <c r="H17" s="33"/>
      <c r="I17" s="32"/>
      <c r="J17" s="32"/>
      <c r="K17" s="16"/>
      <c r="L17" s="16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>
      <c r="A18" s="56"/>
      <c r="B18" s="56"/>
      <c r="C18" s="1"/>
      <c r="D18" s="29"/>
      <c r="E18" s="16"/>
      <c r="F18" s="32"/>
      <c r="G18" s="32"/>
      <c r="H18" s="33"/>
      <c r="I18" s="32"/>
      <c r="J18" s="32"/>
      <c r="K18" s="16"/>
      <c r="L18" s="16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>
      <c r="A19" s="56"/>
      <c r="B19" s="56"/>
      <c r="C19" s="1"/>
      <c r="D19" s="24"/>
      <c r="E19" s="16"/>
      <c r="F19" s="32"/>
      <c r="G19" s="32"/>
      <c r="H19" s="33"/>
      <c r="I19" s="32"/>
      <c r="J19" s="32"/>
      <c r="K19" s="16"/>
      <c r="L19" s="16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>
      <c r="A20" s="56"/>
      <c r="B20" s="56"/>
      <c r="C20" s="1"/>
      <c r="D20" s="24"/>
      <c r="E20" s="16"/>
      <c r="F20" s="32"/>
      <c r="G20" s="32"/>
      <c r="H20" s="33"/>
      <c r="I20" s="32"/>
      <c r="J20" s="32"/>
      <c r="K20" s="16"/>
      <c r="L20" s="16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>
      <c r="A21" s="56"/>
      <c r="B21" s="56"/>
      <c r="C21" s="1"/>
      <c r="D21" s="29"/>
      <c r="E21" s="16"/>
      <c r="F21" s="32"/>
      <c r="G21" s="32"/>
      <c r="H21" s="33"/>
      <c r="I21" s="32"/>
      <c r="J21" s="32"/>
      <c r="K21" s="16"/>
      <c r="L21" s="16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>
      <c r="A22" s="56"/>
      <c r="B22" s="56"/>
      <c r="C22" s="1"/>
      <c r="D22" s="24"/>
      <c r="E22" s="16"/>
      <c r="F22" s="32"/>
      <c r="G22" s="32"/>
      <c r="H22" s="33"/>
      <c r="I22" s="32"/>
      <c r="J22" s="32"/>
      <c r="K22" s="16"/>
      <c r="L22" s="16"/>
      <c r="M22" s="1"/>
      <c r="N22" s="4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>
      <c r="A23" s="56"/>
      <c r="B23" s="56"/>
      <c r="C23" s="1"/>
      <c r="D23" s="16"/>
      <c r="E23" s="16"/>
      <c r="F23" s="32"/>
      <c r="G23" s="32"/>
      <c r="H23" s="33"/>
      <c r="I23" s="32"/>
      <c r="J23" s="32"/>
      <c r="K23" s="16"/>
      <c r="L23" s="16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>
      <c r="A24" s="56"/>
      <c r="B24" s="56"/>
      <c r="C24" s="1"/>
      <c r="D24" s="16"/>
      <c r="E24" s="16"/>
      <c r="F24" s="32"/>
      <c r="G24" s="32"/>
      <c r="H24" s="33"/>
      <c r="I24" s="32"/>
      <c r="J24" s="32"/>
      <c r="K24" s="16"/>
      <c r="L24" s="16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>
      <c r="A25" s="56"/>
      <c r="B25" s="56"/>
      <c r="C25" s="1"/>
      <c r="D25" s="16"/>
      <c r="E25" s="16"/>
      <c r="F25" s="32"/>
      <c r="G25" s="32"/>
      <c r="H25" s="33"/>
      <c r="I25" s="32"/>
      <c r="J25" s="32"/>
      <c r="K25" s="16"/>
      <c r="L25" s="16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>
      <c r="A26" s="56"/>
      <c r="B26" s="56"/>
      <c r="C26" s="1"/>
      <c r="D26" s="16"/>
      <c r="E26" s="16"/>
      <c r="F26" s="32"/>
      <c r="G26" s="32"/>
      <c r="H26" s="33"/>
      <c r="I26" s="32"/>
      <c r="J26" s="32"/>
      <c r="K26" s="16"/>
      <c r="L26" s="16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>
      <c r="A27" s="56"/>
      <c r="B27" s="56"/>
      <c r="C27" s="1"/>
      <c r="D27" s="16"/>
      <c r="E27" s="16"/>
      <c r="F27" s="32"/>
      <c r="G27" s="32"/>
      <c r="H27" s="33"/>
      <c r="I27" s="32"/>
      <c r="J27" s="32"/>
      <c r="K27" s="16"/>
      <c r="L27" s="16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>
      <c r="A28" s="56"/>
      <c r="B28" s="56"/>
      <c r="C28" s="1"/>
      <c r="D28" s="16"/>
      <c r="E28" s="16"/>
      <c r="F28" s="32"/>
      <c r="G28" s="32"/>
      <c r="H28" s="33"/>
      <c r="I28" s="32"/>
      <c r="J28" s="32"/>
      <c r="K28" s="16"/>
      <c r="L28" s="16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56"/>
      <c r="B29" s="56"/>
      <c r="C29" s="1"/>
      <c r="D29" s="16"/>
      <c r="E29" s="16"/>
      <c r="F29" s="32"/>
      <c r="G29" s="32"/>
      <c r="H29" s="33"/>
      <c r="I29" s="32"/>
      <c r="J29" s="32"/>
      <c r="K29" s="16"/>
      <c r="L29" s="16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C30" s="1"/>
      <c r="D30" s="16"/>
      <c r="E30" s="16"/>
      <c r="F30" s="32"/>
      <c r="G30" s="32"/>
      <c r="H30" s="33"/>
      <c r="I30" s="32"/>
      <c r="J30" s="32"/>
      <c r="K30" s="16"/>
      <c r="L30" s="16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C31" s="1"/>
      <c r="D31" s="16"/>
      <c r="E31" s="16"/>
      <c r="F31" s="32"/>
      <c r="G31" s="32"/>
      <c r="H31" s="33"/>
      <c r="I31" s="32"/>
      <c r="J31" s="32"/>
      <c r="K31" s="16"/>
      <c r="L31" s="16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C32" s="1"/>
      <c r="D32" s="16"/>
      <c r="E32" s="16"/>
      <c r="F32" s="32"/>
      <c r="G32" s="32"/>
      <c r="H32" s="33"/>
      <c r="I32" s="32"/>
      <c r="J32" s="32"/>
      <c r="K32" s="16"/>
      <c r="L32" s="16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3:25">
      <c r="C33" s="1"/>
      <c r="D33" s="16"/>
      <c r="E33" s="16"/>
      <c r="F33" s="32"/>
      <c r="G33" s="32"/>
      <c r="H33" s="33"/>
      <c r="I33" s="32"/>
      <c r="J33" s="32"/>
      <c r="K33" s="16"/>
      <c r="L33" s="16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3:25">
      <c r="C34" s="1"/>
      <c r="D34" s="16"/>
      <c r="E34" s="16"/>
      <c r="F34" s="35"/>
      <c r="G34" s="32"/>
      <c r="H34" s="33"/>
      <c r="I34" s="35"/>
      <c r="J34" s="37"/>
      <c r="K34" s="16"/>
      <c r="L34" s="16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3:25">
      <c r="C35" s="1"/>
      <c r="D35" s="16"/>
      <c r="E35" s="16"/>
      <c r="F35" s="38"/>
      <c r="G35" s="32"/>
      <c r="H35" s="33"/>
      <c r="I35" s="38"/>
      <c r="J35" s="38"/>
      <c r="K35" s="16"/>
      <c r="L35" s="1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3:25">
      <c r="C36" s="1"/>
      <c r="D36" s="16"/>
      <c r="E36" s="16"/>
      <c r="F36" s="38"/>
      <c r="G36" s="32"/>
      <c r="H36" s="33"/>
      <c r="I36" s="38"/>
      <c r="J36" s="38"/>
      <c r="K36" s="16"/>
      <c r="L36" s="16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3:25">
      <c r="C37" s="1"/>
      <c r="D37" s="16"/>
      <c r="E37" s="16"/>
      <c r="F37" s="38"/>
      <c r="G37" s="32"/>
      <c r="H37" s="33"/>
      <c r="I37" s="38"/>
      <c r="J37" s="38"/>
      <c r="K37" s="16"/>
      <c r="L37" s="16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3:25">
      <c r="C38" s="1"/>
      <c r="D38" s="16"/>
      <c r="E38" s="16"/>
      <c r="F38" s="38"/>
      <c r="G38" s="32"/>
      <c r="H38" s="33"/>
      <c r="I38" s="38"/>
      <c r="J38" s="38"/>
      <c r="K38" s="16"/>
      <c r="L38" s="16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25">
      <c r="C39" s="1"/>
      <c r="D39" s="16"/>
      <c r="E39" s="16"/>
      <c r="F39" s="38"/>
      <c r="G39" s="32"/>
      <c r="H39" s="33"/>
      <c r="I39" s="38"/>
      <c r="J39" s="38"/>
      <c r="K39" s="16"/>
      <c r="L39" s="16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25">
      <c r="C40" s="1"/>
      <c r="D40" s="16"/>
      <c r="E40" s="16"/>
      <c r="F40" s="38"/>
      <c r="G40" s="32"/>
      <c r="H40" s="33"/>
      <c r="I40" s="38"/>
      <c r="J40" s="38"/>
      <c r="K40" s="16"/>
      <c r="L40" s="16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25">
      <c r="C41" s="1"/>
      <c r="D41" s="16"/>
      <c r="E41" s="16"/>
      <c r="F41" s="38"/>
      <c r="G41" s="32"/>
      <c r="H41" s="33"/>
      <c r="I41" s="38"/>
      <c r="J41" s="38"/>
      <c r="K41" s="16"/>
      <c r="L41" s="16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25">
      <c r="C42" s="1"/>
      <c r="D42" s="16"/>
      <c r="E42" s="16"/>
      <c r="F42" s="38"/>
      <c r="G42" s="32"/>
      <c r="H42" s="33"/>
      <c r="I42" s="38"/>
      <c r="J42" s="38"/>
      <c r="K42" s="16"/>
      <c r="L42" s="16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3:25">
      <c r="C43" s="1"/>
      <c r="D43" s="16"/>
      <c r="E43" s="16"/>
      <c r="F43" s="38"/>
      <c r="G43" s="32"/>
      <c r="H43" s="33"/>
      <c r="I43" s="38"/>
      <c r="J43" s="38"/>
      <c r="K43" s="16"/>
      <c r="L43" s="1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3:25">
      <c r="C44" s="1"/>
      <c r="D44" s="16"/>
      <c r="E44" s="16"/>
      <c r="F44" s="38"/>
      <c r="G44" s="32"/>
      <c r="H44" s="33"/>
      <c r="I44" s="38"/>
      <c r="J44" s="38"/>
      <c r="K44" s="16"/>
      <c r="L44" s="1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3:25">
      <c r="C45" s="1"/>
      <c r="D45" s="16"/>
      <c r="E45" s="16"/>
      <c r="F45" s="38"/>
      <c r="G45" s="32"/>
      <c r="H45" s="33"/>
      <c r="I45" s="38"/>
      <c r="J45" s="38"/>
      <c r="K45" s="16"/>
      <c r="L45" s="1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3:25">
      <c r="C46" s="1"/>
      <c r="D46" s="16"/>
      <c r="E46" s="16"/>
      <c r="F46" s="38"/>
      <c r="G46" s="32"/>
      <c r="H46" s="33"/>
      <c r="I46" s="38"/>
      <c r="J46" s="38"/>
      <c r="K46" s="16"/>
      <c r="L46" s="1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3:25">
      <c r="C47" s="1"/>
      <c r="D47" s="16"/>
      <c r="E47" s="16"/>
      <c r="F47" s="38"/>
      <c r="G47" s="32"/>
      <c r="H47" s="33"/>
      <c r="I47" s="38"/>
      <c r="J47" s="38"/>
      <c r="K47" s="16"/>
      <c r="L47" s="1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3:25">
      <c r="C48" s="1"/>
      <c r="D48" s="16"/>
      <c r="E48" s="16"/>
      <c r="F48" s="38"/>
      <c r="G48" s="32"/>
      <c r="H48" s="33"/>
      <c r="I48" s="38"/>
      <c r="J48" s="38"/>
      <c r="K48" s="16"/>
      <c r="L48" s="1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3:25">
      <c r="C49" s="1"/>
      <c r="D49" s="16"/>
      <c r="E49" s="16"/>
      <c r="F49" s="38"/>
      <c r="G49" s="32"/>
      <c r="H49" s="33"/>
      <c r="I49" s="38"/>
      <c r="J49" s="38"/>
      <c r="K49" s="16"/>
      <c r="L49" s="1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3:25">
      <c r="C50" s="1"/>
      <c r="D50" s="16"/>
      <c r="E50" s="16"/>
      <c r="F50" s="38"/>
      <c r="G50" s="32"/>
      <c r="H50" s="33"/>
      <c r="I50" s="38"/>
      <c r="J50" s="38"/>
      <c r="K50" s="16"/>
      <c r="L50" s="1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3:25">
      <c r="C51" s="1"/>
      <c r="D51" s="16"/>
      <c r="E51" s="16"/>
      <c r="F51" s="38"/>
      <c r="G51" s="16"/>
      <c r="H51" s="16"/>
      <c r="I51" s="38"/>
      <c r="J51" s="38"/>
      <c r="K51" s="16"/>
      <c r="L51" s="1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3:25">
      <c r="C52" s="1"/>
      <c r="D52" s="11"/>
      <c r="E52" s="11"/>
      <c r="F52" s="38"/>
      <c r="G52" s="11"/>
      <c r="H52" s="11"/>
      <c r="I52" s="38"/>
      <c r="J52" s="38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3:25">
      <c r="C53" s="1"/>
      <c r="D53" s="11"/>
      <c r="E53" s="11"/>
      <c r="F53" s="16"/>
      <c r="G53" s="11"/>
      <c r="H53" s="11"/>
      <c r="I53" s="16"/>
      <c r="J53" s="16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3:25">
      <c r="C54" s="1"/>
      <c r="D54" s="1"/>
      <c r="E54" s="1"/>
      <c r="F54" s="11"/>
      <c r="G54" s="1"/>
      <c r="H54" s="1"/>
      <c r="I54" s="11"/>
      <c r="J54" s="1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3:25">
      <c r="C55" s="1"/>
      <c r="D55" s="1"/>
      <c r="E55" s="1"/>
      <c r="F55" s="11"/>
      <c r="G55" s="1"/>
      <c r="H55" s="1"/>
      <c r="I55" s="11"/>
      <c r="J55" s="1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3:25"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3:25"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3:2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3:25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3:25"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3:25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3:25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3:25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3:25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3:2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3:25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3:25"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3:25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3:25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3:25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3:25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3:25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3:25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3:25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3:25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3:25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3:2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3:2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3:2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3:2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3:25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3:25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3:25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3:25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3:25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3:25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3:25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3:25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3:25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3:25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3:25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3:25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3:25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3:25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3:25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3:25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3:25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3:25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3:25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3:25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3:25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3:25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3:25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3:25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3:25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3:25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3:25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3:25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3:25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3:25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3:25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3:25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3:25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3:25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3:25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3:25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3:25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3:25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3:25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3:25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3:25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3:25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3:25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3:25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3:25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3:25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3:25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3:25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3:25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3:25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3:25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3:25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3:25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3:25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3:25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3:25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3:25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3:25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3:25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3:25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3:25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3:25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3:25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3:25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3:25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3:25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3:25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3:25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3:25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3:25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3:25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3:25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3:25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3:25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3:25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3:25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3:25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3:25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3:25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3:25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3:25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3:25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3:25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3:25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3:25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3:25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3:25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3:25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3:25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3:25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3:25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3:25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3:25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3:25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3:25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3:25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3:25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3:25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3:25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3:25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3:25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3:25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3:25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3:25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3:25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3:25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3:25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3:25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3:25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3:25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3:25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3:25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3:25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3:25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3:25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3:25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3:25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3:25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3:25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3:25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3:25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3:25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3:25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3:25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3:25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3:25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3:25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3:25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3:25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3:25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3:25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3:25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3:25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3:25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3:25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3:25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3:25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3:25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3:25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3:25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3:25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3:25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3:25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3:25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3:25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3:25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3:25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3:25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3:25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3:25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3:25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3:25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3:25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3:25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3:25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3:25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3:25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3:25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3:25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3:25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3:25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3:25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3:25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3:25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3:25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3:25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3:25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3:25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3:25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3:25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3:25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3:25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3:25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3:25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3:25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3:25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3:25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3:25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3:25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3:25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3:25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3:25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3:25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3:25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3:25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3:25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3:25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3:25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3:25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3:25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3:25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3:25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3:25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3:25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3:25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3:25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3:25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3:25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3:25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3:25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3:25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3:25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3:25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3:25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3:25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3:25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3:25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3:25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3:25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3:25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3:25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3:25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3:25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3:25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3:25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3:25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3:25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3:25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3:25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3:25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3:25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3:25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3:25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3:25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3:25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3:25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3:25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3:25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3:25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3:25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3:25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3:25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3:25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3:25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3:25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3:25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3:25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3:25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3:25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3:25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3:25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3:25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3:25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3:25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3:25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3:25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3:25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3:25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3:25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3:25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3:25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3:25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3:25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3:25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3:25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3:25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3:25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3:25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3:25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3:25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3:25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3:25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3:25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3:25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3:25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3:25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3:25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3:25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3:25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3:25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3:25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3:25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3:25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3:25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3:25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3:25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3:25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3:25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3:25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3:25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3:25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3:25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3:25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3:25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3:25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3:25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3:25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3:25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3:25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3:25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3:25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3:25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3:25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3:25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3:25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3:25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3:25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3:25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3:25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3:25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3:25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3:25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3:25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3:25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3:25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3:25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3:25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3:25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3:25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3:25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3:25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3:25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3:25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3:25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3:25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3:25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3:25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3:25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3:25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3:25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3:25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3:25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3:25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3:25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3:25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3:25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3:25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3:25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3:25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3:25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3:25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3:25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3:25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3:25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3:25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3:25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3:25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3:25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3:25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3:25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3:25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3:25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3:25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3:25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3:25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3:25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3:25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3:25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3:25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3:25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3:25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3:25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3:25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3:25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3:25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3:25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3:25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3:25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3:25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3:25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3:25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3:25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3:25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3:25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3:25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3:25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3:25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3:25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3:25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3:25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3:25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3:25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3:25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3:25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3:25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3:25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3:25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3:25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3:25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3:25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3:25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3:25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3:25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3:25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3:25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3:25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3:25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3:25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3:25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3:25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3:25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3:25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3:25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3:25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3:25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3:25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3:25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3:25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3:25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3:25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3:25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3:25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3:25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3:25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3:25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3:25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3:25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3:25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3:25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3:25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3:25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3:25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3:25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3:25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3:25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3:25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3:25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3:25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3:25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3:25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3:25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3:25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3:25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3:25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3:25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3:25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3:25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3:25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3:25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3:25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3:25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3:25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3:25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3:25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3:25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3:25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3:25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3:25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3:25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3:25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3:25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3:25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3:25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3:25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3:25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3:25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3:25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3:25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3:25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3:25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3:25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3:25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3:25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3:25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3:25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3:25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3:25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3:25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3:25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3:25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3:25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3:25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3:25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3:25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3:25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3:25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3:25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3:25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3:25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3:25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3:25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3:25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3:25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3:25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3:25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3:25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3:25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3:25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3:25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3:25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3:25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3:25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3:25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3:25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3:25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3:25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3:25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3:25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3:25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3:25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3:25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3:25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3:25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3:25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3:25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3:25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3:25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3:25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3:25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3:25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3:25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3:25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3:25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3:25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3:25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3:25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3:25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3:25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3:25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3:25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3:25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3:25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3:25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3:25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3:25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3:25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3:25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3:25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3:25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3:25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3:25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3:25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3:25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3:25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3:25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3:25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3:25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3:25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3:25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3:25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3:25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3:25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3:25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3:25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3:25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3:25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3:25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3:25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3:25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3:25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3:25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3:25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3:25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3:25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3:25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3:25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3:25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3:25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3:25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3:25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3:25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3:25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3:25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3:25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3:25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3:25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3:25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3:25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3:25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3:25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3:25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3:25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3:25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3:25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3:25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3:25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3:25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3:25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3:25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3:25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3:25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3:25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3:25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3:25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3:25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3:25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3:25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3:25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3:25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3:25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3:25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3:25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3:25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3:25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3:25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3:25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3:25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3:25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3:25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3:25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3:25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3:25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3:25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3:25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3:25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3:25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3:25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3:25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3:25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3:25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3:25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3:25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3:25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3:25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3:25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3:25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3:25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3:25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3:25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3:25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3:25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3:25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3:25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3:25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3:25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3:25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3:25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3:25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3:25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3:25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3:25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3:25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3:25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3:25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3:25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3:25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3:25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3:25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3:25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3:25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3:25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3:25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3:25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3:25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3:25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3:25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3:25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3:25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3:25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3:25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3:25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3:25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3:25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3:25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3:25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3:25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3:25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3:25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3:25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3:25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3:25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3:25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3:25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3:25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3:25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3:25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3:25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3:25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3:25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3:25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3:25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3:25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3:25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3:25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3:25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3:25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3:25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3:25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3:25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3:25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3:25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3:25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3:25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3:25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3:25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3:25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3:25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3:25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3:25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3:25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3:25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3:25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3:25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3:25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3:25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3:25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3:25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3:25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3:25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3:25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3:25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3:25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3:25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3:25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3:25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3:25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3:25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3:25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3:25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3:25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3:25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3:25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3:25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3:25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3:25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3:25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3:25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3:25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3:25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3:25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3:25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3:25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3:25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3:25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3:25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3:25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3:25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3:25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3:25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3:25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3:25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3:25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3:25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3:25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3:25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3:25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3:25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3:25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3:25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3:25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3:25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3:25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3:25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3:25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3:25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3:25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3:25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3:25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3:25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3:25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3:25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3:25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3:25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3:25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3:25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3:25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3:25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3:25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3:25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3:25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3:25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3:25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3:25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3:25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3:25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3:25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3:25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3:25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3:25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3:25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3:25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3:25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3:25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3:25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3:25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3:25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3:25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3:25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3:25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3:25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3:25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3:25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3:25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3:25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3:25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3:25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3:25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3:25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3:25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3:25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3:25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3:25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3:25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3:25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3:25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3:25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3:25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3:25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3:25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3:25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3:25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3:25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3:25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3:25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3:25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3:25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3:25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3:25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3:25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3:25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3:25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3:25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3:25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3:25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3:25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3:25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3:25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3:25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3:25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3:25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3:25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3:25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3:25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3:25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3:25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3:25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3:25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3:25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3:25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3:25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3:25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3:25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3:25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3:25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3:25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3:25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3:25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3:25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3:25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3:25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3:25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3:25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3:25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3:25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3:25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3:25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3:25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3:25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3:25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3:25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3:25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3:25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3:25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3:25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3:25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3:25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3:25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3:25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3:25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3:25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3:25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3:25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3:25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3:25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3:25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3:25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3:25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3:25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3:25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3:25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3:25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3:25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3:25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3:25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3:25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3:25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3:25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3:25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3:25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3:25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3:25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3:25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3:25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3:25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3:25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3:25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3:25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3:25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3:25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3:25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3:25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3:25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3:25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3:25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3:25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3:25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3:25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3:25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3:25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3:25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3:25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3:25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3:25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3:25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3:25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3:25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3:25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3:25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3:25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3:25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3:25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3:25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3:25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3:25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3:25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3:25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3:25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3:25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3:25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3:25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3:25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3:25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3:25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3:25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3:25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3:25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3:25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3:25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3:25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3:25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3:25"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3:25"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3:25"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3:25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3:25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3:25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3:25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3:25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3:25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3:25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3:25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3:25"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3:25"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3:25"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3:25"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3:25"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3:25"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3:25"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3:25"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3:25"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3:25"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3:25"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3:25"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3:25"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3:25"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3:25"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3:25"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3:25"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3:25"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3:25"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3:25"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3:25"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3:25"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3:25"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  <row r="1035" spans="3:25"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</row>
    <row r="1036" spans="3:25"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</row>
    <row r="1037" spans="3:25"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</row>
    <row r="1038" spans="3:25"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</row>
    <row r="1039" spans="3:25"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</row>
    <row r="1040" spans="3:25"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</row>
    <row r="1041" spans="3:25"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</row>
    <row r="1042" spans="3:25"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</row>
    <row r="1043" spans="3:25"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</row>
    <row r="1044" spans="3:25"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</row>
    <row r="1045" spans="3:25"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</row>
    <row r="1046" spans="3:25"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</row>
    <row r="1047" spans="3:25"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</row>
    <row r="1048" spans="3:25"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</row>
    <row r="1049" spans="3:25"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</row>
    <row r="1050" spans="3:25"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</row>
    <row r="1051" spans="3:25"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</row>
    <row r="1052" spans="3:25"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</row>
    <row r="1053" spans="3:25"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</row>
    <row r="1054" spans="3:25"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</row>
    <row r="1055" spans="3:25"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</row>
    <row r="1056" spans="3:25"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</row>
    <row r="1057" spans="3:25"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</row>
    <row r="1058" spans="3:25"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</row>
    <row r="1059" spans="3:25"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</row>
    <row r="1060" spans="3:25"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</row>
    <row r="1061" spans="3:25"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</row>
    <row r="1062" spans="3:25"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</row>
    <row r="1063" spans="3:25"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</row>
    <row r="1064" spans="3:25"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</row>
    <row r="1065" spans="3:25"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</row>
    <row r="1066" spans="3:25"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</row>
    <row r="1067" spans="3:25"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</row>
    <row r="1068" spans="3:25"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</row>
    <row r="1069" spans="3:25"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</row>
    <row r="1070" spans="3:25"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</row>
    <row r="1071" spans="3:25"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</row>
    <row r="1072" spans="3:25"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</row>
    <row r="1073" spans="3:25"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</row>
    <row r="1074" spans="3:25"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</row>
    <row r="1075" spans="3:25"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</row>
    <row r="1076" spans="3:25"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</row>
    <row r="1077" spans="3:25"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</row>
    <row r="1078" spans="3:25"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</row>
    <row r="1079" spans="3:25"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</row>
    <row r="1080" spans="3:25"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</row>
    <row r="1081" spans="3:25"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</row>
    <row r="1082" spans="3:25"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</row>
    <row r="1083" spans="3:25"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</row>
    <row r="1084" spans="3:25"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</row>
    <row r="1085" spans="3:25"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</row>
    <row r="1086" spans="3:25"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</row>
    <row r="1087" spans="3:25"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</row>
    <row r="1088" spans="3:25"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</row>
    <row r="1089" spans="3:25"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</row>
    <row r="1090" spans="3:25"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</row>
    <row r="1091" spans="3:25"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</row>
    <row r="1092" spans="3:25"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</row>
    <row r="1093" spans="3:25"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</row>
    <row r="1094" spans="3:25"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</row>
    <row r="1095" spans="3:25"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</row>
    <row r="1096" spans="3:25"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</row>
    <row r="1097" spans="3:25"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</row>
    <row r="1098" spans="3:25"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</row>
    <row r="1099" spans="3:25"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</row>
    <row r="1100" spans="3:25"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</row>
    <row r="1101" spans="3:25"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</row>
    <row r="1102" spans="3:25"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</row>
    <row r="1103" spans="3:25"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</row>
    <row r="1104" spans="3:25"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</row>
    <row r="1105" spans="3:25"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</row>
    <row r="1106" spans="3:25"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</row>
    <row r="1107" spans="3:25"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</row>
    <row r="1108" spans="3:25"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</row>
    <row r="1109" spans="3:25"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</row>
    <row r="1110" spans="3:25"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</row>
    <row r="1111" spans="3:25"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</row>
    <row r="1112" spans="3:25"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</row>
    <row r="1113" spans="3:25"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</row>
    <row r="1114" spans="3:25"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</row>
    <row r="1115" spans="3:25"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</row>
    <row r="1116" spans="3:25"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</row>
    <row r="1117" spans="3:25"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</row>
    <row r="1118" spans="3:25"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</row>
    <row r="1119" spans="3:25"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</row>
    <row r="1120" spans="3:25"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</row>
    <row r="1121" spans="3:25"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</row>
    <row r="1122" spans="3:25"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</row>
    <row r="1123" spans="3:25"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</row>
    <row r="1124" spans="3:25"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</row>
    <row r="1125" spans="3:25"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</row>
    <row r="1126" spans="3:25"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</row>
    <row r="1127" spans="3:25"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</row>
    <row r="1128" spans="3:25"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</row>
    <row r="1129" spans="3:25"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</row>
    <row r="1130" spans="3:25"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</row>
    <row r="1131" spans="3:25"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</row>
    <row r="1132" spans="3:25"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</row>
    <row r="1133" spans="3:25"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</row>
    <row r="1134" spans="3:25"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</row>
    <row r="1135" spans="3:25"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</row>
    <row r="1136" spans="3:25"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</row>
    <row r="1137" spans="3:25"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</row>
    <row r="1138" spans="3:25"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</row>
    <row r="1139" spans="3:25"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</row>
    <row r="1140" spans="3:25"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</row>
    <row r="1141" spans="3:25"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</row>
    <row r="1142" spans="3:25"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</row>
    <row r="1143" spans="3:25"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</row>
    <row r="1144" spans="3:25"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</row>
    <row r="1145" spans="3:25"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</row>
    <row r="1146" spans="3:25"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</row>
    <row r="1147" spans="3:25"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</row>
    <row r="1148" spans="3:25"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</row>
    <row r="1149" spans="3:25"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</row>
    <row r="1150" spans="3:25"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</row>
    <row r="1151" spans="3:25"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</row>
    <row r="1152" spans="3:25"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</row>
    <row r="1153" spans="3:25"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</row>
    <row r="1154" spans="3:25"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</row>
    <row r="1155" spans="3:25"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</row>
    <row r="1156" spans="3:25"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</row>
    <row r="1157" spans="3:25"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</row>
    <row r="1158" spans="3:25"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</row>
    <row r="1159" spans="3:25"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</row>
    <row r="1160" spans="3:25"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</row>
    <row r="1161" spans="3:25"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</row>
    <row r="1162" spans="3:25"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</row>
    <row r="1163" spans="3:25"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</row>
    <row r="1164" spans="3:25"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</row>
    <row r="1165" spans="3:25"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</row>
    <row r="1166" spans="3:25"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</row>
    <row r="1167" spans="3:25"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</row>
    <row r="1168" spans="3:25"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</row>
    <row r="1169" spans="3:25"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</row>
    <row r="1170" spans="3:25"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</row>
    <row r="1171" spans="3:25"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</row>
    <row r="1172" spans="3:25"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</row>
    <row r="1173" spans="3:25"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</row>
    <row r="1174" spans="3:25"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</row>
    <row r="1175" spans="3:25"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</row>
    <row r="1176" spans="3:25"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</row>
    <row r="1177" spans="3:25"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</row>
    <row r="1178" spans="3:25"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</row>
    <row r="1179" spans="3:25"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</row>
    <row r="1180" spans="3:25"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</row>
    <row r="1181" spans="3:25"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</row>
    <row r="1182" spans="3:25"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</row>
    <row r="1183" spans="3:25"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</row>
    <row r="1184" spans="3:25"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</row>
    <row r="1185" spans="3:25"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</row>
    <row r="1186" spans="3:25"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</row>
    <row r="1187" spans="3:25"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</row>
    <row r="1188" spans="3:25"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</row>
    <row r="1189" spans="3:25"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</row>
    <row r="1190" spans="3:25"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</row>
    <row r="1191" spans="3:25"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</row>
    <row r="1192" spans="3:25"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</row>
    <row r="1193" spans="3:25"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</row>
    <row r="1194" spans="3:25"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</row>
    <row r="1195" spans="3:25"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</row>
    <row r="1196" spans="3:25"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</row>
    <row r="1197" spans="3:25"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</row>
    <row r="1198" spans="3:25"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</row>
    <row r="1199" spans="3:25"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</row>
    <row r="1200" spans="3:25"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</row>
    <row r="1201" spans="3:25"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</row>
    <row r="1202" spans="3:25"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</row>
    <row r="1203" spans="3:25"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</row>
    <row r="1204" spans="3:25"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</row>
    <row r="1205" spans="3:25"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</row>
    <row r="1206" spans="3:25"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</row>
    <row r="1207" spans="3:25"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</row>
    <row r="1208" spans="3:25"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</row>
    <row r="1209" spans="3:25"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</row>
    <row r="1210" spans="3:25"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</row>
    <row r="1211" spans="3:25"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</row>
    <row r="1212" spans="3:25"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</row>
    <row r="1213" spans="3:25"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</row>
    <row r="1214" spans="3:25"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</row>
    <row r="1215" spans="3:25"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</row>
    <row r="1216" spans="3:25"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</row>
    <row r="1217" spans="3:25"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</row>
    <row r="1218" spans="3:25"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</row>
    <row r="1219" spans="3:25"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</row>
    <row r="1220" spans="3:25"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</row>
    <row r="1221" spans="3:25"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</row>
    <row r="1222" spans="3:25"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</row>
    <row r="1223" spans="3:25"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</row>
    <row r="1224" spans="3:25"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</row>
    <row r="1225" spans="3:25"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</row>
    <row r="1226" spans="3:25"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</row>
    <row r="1227" spans="3:25"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</row>
    <row r="1228" spans="3:25"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</row>
    <row r="1229" spans="3:25"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</row>
    <row r="1230" spans="3:25"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</row>
    <row r="1231" spans="3:25"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</row>
    <row r="1232" spans="3:25"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</row>
    <row r="1233" spans="3:25"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</row>
    <row r="1234" spans="3:25"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</row>
    <row r="1235" spans="3:25"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</row>
    <row r="1236" spans="3:25"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</row>
    <row r="1237" spans="3:25"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</row>
    <row r="1238" spans="3:25"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</row>
    <row r="1239" spans="3:25"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</row>
    <row r="1240" spans="3:25"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</row>
    <row r="1241" spans="3:25"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</row>
    <row r="1242" spans="3:25"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</row>
    <row r="1243" spans="3:25"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</row>
    <row r="1244" spans="3:25"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</row>
    <row r="1245" spans="3:25"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</row>
    <row r="1246" spans="3:25"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</row>
    <row r="1247" spans="3:25"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</row>
    <row r="1248" spans="3:25"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</row>
    <row r="1249" spans="3:25"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</row>
    <row r="1250" spans="3:25"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</row>
    <row r="1251" spans="3:25"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</row>
    <row r="1252" spans="3:25"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</row>
    <row r="1253" spans="3:25"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</row>
    <row r="1254" spans="3:25"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</row>
    <row r="1255" spans="3:25"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</row>
    <row r="1256" spans="3:25"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</row>
    <row r="1257" spans="3:25"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</row>
    <row r="1258" spans="3:25"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</row>
    <row r="1259" spans="3:25"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</row>
    <row r="1260" spans="3:25"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</row>
    <row r="1261" spans="3:25"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</row>
    <row r="1262" spans="3:25"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</row>
    <row r="1263" spans="3:25"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</row>
    <row r="1264" spans="3:25"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</row>
    <row r="1265" spans="3:25"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</row>
    <row r="1266" spans="3:25"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</row>
    <row r="1267" spans="3:25"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</row>
    <row r="1268" spans="3:25"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</row>
    <row r="1269" spans="3:25"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</row>
    <row r="1270" spans="3:25"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</row>
    <row r="1271" spans="3:25"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</row>
    <row r="1272" spans="3:25"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</row>
    <row r="1273" spans="3:25"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</row>
    <row r="1274" spans="3:25"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</row>
    <row r="1275" spans="3:25"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</row>
    <row r="1276" spans="3:25"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</row>
    <row r="1277" spans="3:25"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</row>
    <row r="1278" spans="3:25"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</row>
    <row r="1279" spans="3:25"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</row>
    <row r="1280" spans="3:25"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</row>
    <row r="1281" spans="3:25"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</row>
    <row r="1282" spans="3:25"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</row>
    <row r="1283" spans="3:25"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</row>
    <row r="1284" spans="3:25"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</row>
    <row r="1285" spans="3:25"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</row>
    <row r="1286" spans="3:25"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</row>
    <row r="1287" spans="3:25"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</row>
    <row r="1288" spans="3:25"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</row>
    <row r="1289" spans="3:25"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</row>
    <row r="1290" spans="3:25"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</row>
    <row r="1291" spans="3:25"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</row>
    <row r="1292" spans="3:25"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</row>
    <row r="1293" spans="3:25"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</row>
    <row r="1294" spans="3:25"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</row>
    <row r="1295" spans="3:25"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</row>
    <row r="1296" spans="3:25"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</row>
    <row r="1297" spans="3:25"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</row>
    <row r="1298" spans="3:25"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</row>
    <row r="1299" spans="3:25"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</row>
    <row r="1300" spans="3:25"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</row>
    <row r="1301" spans="3:25"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</row>
    <row r="1302" spans="3:25"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</row>
    <row r="1303" spans="3:25"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</row>
    <row r="1304" spans="3:25"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</row>
    <row r="1305" spans="3:25"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</row>
    <row r="1306" spans="3:25"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</row>
    <row r="1307" spans="3:25"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</row>
    <row r="1308" spans="3:25"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</row>
    <row r="1309" spans="3:25"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</row>
    <row r="1310" spans="3:25"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</row>
    <row r="1311" spans="3:25"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</row>
    <row r="1312" spans="3:25"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</row>
    <row r="1313" spans="3:25"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</row>
    <row r="1314" spans="3:25"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</row>
    <row r="1315" spans="3:25"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</row>
    <row r="1316" spans="3:25"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</row>
    <row r="1317" spans="3:25"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</row>
    <row r="1318" spans="3:25"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</row>
    <row r="1319" spans="3:25"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</row>
    <row r="1320" spans="3:25"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</row>
    <row r="1321" spans="3:25"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</row>
    <row r="1322" spans="3:25"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</row>
    <row r="1323" spans="3:25"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</row>
    <row r="1324" spans="3:25"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</row>
    <row r="1325" spans="3:25"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</row>
    <row r="1326" spans="3:25"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</row>
    <row r="1327" spans="3:25"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</row>
    <row r="1328" spans="3:25"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</row>
    <row r="1329" spans="3:25"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</row>
    <row r="1330" spans="3:25"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</row>
    <row r="1331" spans="3:25"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</row>
    <row r="1332" spans="3:25"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</row>
    <row r="1333" spans="3:25"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</row>
    <row r="1334" spans="3:25"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</row>
    <row r="1335" spans="3:25"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</row>
    <row r="1336" spans="3:25"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</row>
    <row r="1337" spans="3:25"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</row>
    <row r="1338" spans="3:25"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</row>
    <row r="1339" spans="3:25"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</row>
    <row r="1340" spans="3:25"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</row>
    <row r="1341" spans="3:25"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</row>
    <row r="1342" spans="3:25"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</row>
    <row r="1343" spans="3:25"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</row>
    <row r="1344" spans="3:25"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</row>
    <row r="1345" spans="3:25"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</row>
    <row r="1346" spans="3:25"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</row>
    <row r="1347" spans="3:25"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</row>
    <row r="1348" spans="3:25"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</row>
    <row r="1349" spans="3:25"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</row>
    <row r="1350" spans="3:25"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</row>
    <row r="1351" spans="3:25"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</row>
    <row r="1352" spans="3:25"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</row>
    <row r="1353" spans="3:25"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</row>
    <row r="1354" spans="3:25"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</row>
    <row r="1355" spans="3:25"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</row>
    <row r="1356" spans="3:25"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</row>
    <row r="1357" spans="3:25"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</row>
    <row r="1358" spans="3:25"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</row>
    <row r="1359" spans="3:25"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</row>
    <row r="1360" spans="3:25"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</row>
    <row r="1361" spans="3:25"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</row>
    <row r="1362" spans="3:25"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</row>
    <row r="1363" spans="3:25"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</row>
    <row r="1364" spans="3:25"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</row>
    <row r="1365" spans="3:25"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</row>
    <row r="1366" spans="3:25"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</row>
    <row r="1367" spans="3:25"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</row>
    <row r="1368" spans="3:25"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</row>
    <row r="1369" spans="3:25"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</row>
    <row r="1370" spans="3:25"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</row>
    <row r="1371" spans="3:25"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</row>
    <row r="1372" spans="3:25"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</row>
    <row r="1373" spans="3:25"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</row>
    <row r="1374" spans="3:25"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</row>
    <row r="1375" spans="3:25"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</row>
    <row r="1376" spans="3:25"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</row>
    <row r="1377" spans="3:25"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</row>
    <row r="1378" spans="3:25"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</row>
    <row r="1379" spans="3:25"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</row>
    <row r="1380" spans="3:25"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</row>
    <row r="1381" spans="3:25"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</row>
    <row r="1382" spans="3:25"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</row>
    <row r="1383" spans="3:25"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</row>
    <row r="1384" spans="3:25"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</row>
    <row r="1385" spans="3:25"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</row>
    <row r="1386" spans="3:25"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</row>
    <row r="1387" spans="3:25"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</row>
    <row r="1388" spans="3:25"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</row>
    <row r="1389" spans="3:25"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</row>
    <row r="1390" spans="3:25"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</row>
    <row r="1391" spans="3:25"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</row>
    <row r="1392" spans="3:25"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</row>
    <row r="1393" spans="3:25"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</row>
    <row r="1394" spans="3:25"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</row>
    <row r="1395" spans="3:25"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</row>
    <row r="1396" spans="3:25"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</row>
    <row r="1397" spans="3:25"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</row>
    <row r="1398" spans="3:25"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</row>
    <row r="1399" spans="3:25"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</row>
    <row r="1400" spans="3:25"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</row>
    <row r="1401" spans="3:25"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</row>
    <row r="1402" spans="3:25"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</row>
    <row r="1403" spans="3:25"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</row>
    <row r="1404" spans="3:25"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</row>
    <row r="1405" spans="3:25"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</row>
    <row r="1406" spans="3:25"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</row>
    <row r="1407" spans="3:25"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</row>
    <row r="1408" spans="3:25"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</row>
    <row r="1409" spans="3:25"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</row>
    <row r="1410" spans="3:25"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</row>
    <row r="1411" spans="3:25"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</row>
    <row r="1412" spans="3:25"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</row>
    <row r="1413" spans="3:25"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</row>
    <row r="1414" spans="3:25"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</row>
    <row r="1415" spans="3:25"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</row>
    <row r="1416" spans="3:25"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</row>
    <row r="1417" spans="3:25"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</row>
    <row r="1418" spans="3:25"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</row>
    <row r="1419" spans="3:25"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</row>
    <row r="1420" spans="3:25"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</row>
    <row r="1421" spans="3:25"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</row>
    <row r="1422" spans="3:25"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</row>
    <row r="1423" spans="3:25"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</row>
    <row r="1424" spans="3:25"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</row>
    <row r="1425" spans="3:25"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</row>
    <row r="1426" spans="3:25"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</row>
    <row r="1427" spans="3:25"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</row>
    <row r="1428" spans="3:25"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</row>
    <row r="1429" spans="3:25"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</row>
    <row r="1430" spans="3:25"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</row>
    <row r="1431" spans="3:25"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</row>
    <row r="1432" spans="3:25"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</row>
    <row r="1433" spans="3:25"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</row>
    <row r="1434" spans="3:25"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</row>
    <row r="1435" spans="3:25"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</row>
    <row r="1436" spans="3:25"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</row>
    <row r="1437" spans="3:25"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</row>
    <row r="1438" spans="3:25"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</row>
    <row r="1439" spans="3:25"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</row>
    <row r="1440" spans="3:25"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</row>
    <row r="1441" spans="3:25"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</row>
    <row r="1442" spans="3:25"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</row>
    <row r="1443" spans="3:25"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</row>
    <row r="1444" spans="3:25"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</row>
    <row r="1445" spans="3:25"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</row>
    <row r="1446" spans="3:25"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</row>
    <row r="1447" spans="3:25"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</row>
    <row r="1448" spans="3:25"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</row>
    <row r="1449" spans="3:25"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</row>
    <row r="1450" spans="3:25"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</row>
    <row r="1451" spans="3:25"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</row>
    <row r="1452" spans="3:25"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</row>
    <row r="1453" spans="3:25"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</row>
    <row r="1454" spans="3:25"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</row>
    <row r="1455" spans="3:25"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</row>
    <row r="1456" spans="3:25"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</row>
    <row r="1457" spans="3:25"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</row>
    <row r="1458" spans="3:25"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</row>
    <row r="1459" spans="3:25"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</row>
    <row r="1460" spans="3:25"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</row>
    <row r="1461" spans="3:25"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</row>
    <row r="1462" spans="3:25"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</row>
    <row r="1463" spans="3:25"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</row>
    <row r="1464" spans="3:25"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</row>
    <row r="1465" spans="3:25"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</row>
    <row r="1466" spans="3:25"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</row>
    <row r="1467" spans="3:25"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</row>
    <row r="1468" spans="3:25"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</row>
    <row r="1469" spans="3:25"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</row>
    <row r="1470" spans="3:25"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</row>
    <row r="1471" spans="3:25"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</row>
    <row r="1472" spans="3:25"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</row>
    <row r="1473" spans="3:25"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</row>
    <row r="1474" spans="3:25"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</row>
    <row r="1475" spans="3:25"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</row>
    <row r="1476" spans="3:25"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</row>
    <row r="1477" spans="3:25"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</row>
    <row r="1478" spans="3:25"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</row>
    <row r="1479" spans="3:25"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</row>
    <row r="1480" spans="3:25"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</row>
    <row r="1481" spans="3:25"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</row>
    <row r="1482" spans="3:25"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</row>
    <row r="1483" spans="3:25"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</row>
    <row r="1484" spans="3:25"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</row>
    <row r="1485" spans="3:25"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</row>
    <row r="1486" spans="3:25"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</row>
    <row r="1487" spans="3:25"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</row>
    <row r="1488" spans="3:25"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</row>
    <row r="1489" spans="3:25"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</row>
    <row r="1490" spans="3:25"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</row>
    <row r="1491" spans="3:25"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</row>
    <row r="1492" spans="3:25"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</row>
    <row r="1493" spans="3:25"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</row>
    <row r="1494" spans="3:25"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</row>
    <row r="1495" spans="3:25"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</row>
    <row r="1496" spans="3:25"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</row>
    <row r="1497" spans="3:25"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</row>
    <row r="1498" spans="3:25"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</row>
    <row r="1499" spans="3:25"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</row>
    <row r="1500" spans="3:25"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</row>
    <row r="1501" spans="3:25"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</row>
    <row r="1502" spans="3:25"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</row>
    <row r="1503" spans="3:25"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</row>
    <row r="1504" spans="3:25"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</row>
    <row r="1505" spans="3:25"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</row>
    <row r="1506" spans="3:25"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</row>
    <row r="1507" spans="3:25"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</row>
    <row r="1508" spans="3:25"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</row>
    <row r="1509" spans="3:25"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</row>
    <row r="1510" spans="3:25"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</row>
    <row r="1511" spans="3:25"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</row>
    <row r="1512" spans="3:25"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</row>
    <row r="1513" spans="3:25"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</row>
    <row r="1514" spans="3:25"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</row>
    <row r="1515" spans="3:25"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</row>
    <row r="1516" spans="3:25"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</row>
    <row r="1517" spans="3:25"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</row>
    <row r="1518" spans="3:25"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</row>
    <row r="1519" spans="3:25"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</row>
    <row r="1520" spans="3:25"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</row>
    <row r="1521" spans="3:25"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</row>
    <row r="1522" spans="3:25"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</row>
    <row r="1523" spans="3:25"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</row>
    <row r="1524" spans="3:25"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</row>
    <row r="1525" spans="3:25"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</row>
    <row r="1526" spans="3:25"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</row>
    <row r="1527" spans="3:25"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</row>
    <row r="1528" spans="3:25"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</row>
    <row r="1529" spans="3:25"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</row>
    <row r="1530" spans="3:25"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</row>
    <row r="1531" spans="3:25"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</row>
    <row r="1532" spans="3:25"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</row>
    <row r="1533" spans="3:25"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</row>
    <row r="1534" spans="3:25"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</row>
    <row r="1535" spans="3:25"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</row>
    <row r="1536" spans="3:25"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</row>
    <row r="1537" spans="3:25"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</row>
    <row r="1538" spans="3:25"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</row>
    <row r="1539" spans="3:25"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</row>
    <row r="1540" spans="3:25"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</row>
    <row r="1541" spans="3:25"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</row>
    <row r="1542" spans="3:25"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</row>
    <row r="1543" spans="3:25"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</row>
    <row r="1544" spans="3:25"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</row>
    <row r="1545" spans="3:25"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</row>
    <row r="1546" spans="3:25"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</row>
    <row r="1547" spans="3:25"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</row>
    <row r="1548" spans="3:25"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</row>
    <row r="1549" spans="3:25"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</row>
    <row r="1550" spans="3:25"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</row>
    <row r="1551" spans="3:25"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</row>
    <row r="1552" spans="3:25"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</row>
    <row r="1553" spans="3:25"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</row>
    <row r="1554" spans="3:25"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</row>
    <row r="1555" spans="3:25"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</row>
    <row r="1556" spans="3:25"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</row>
    <row r="1557" spans="3:25"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</row>
    <row r="1558" spans="3:25"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</row>
    <row r="1559" spans="3:25"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</row>
    <row r="1560" spans="3:25"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</row>
    <row r="1561" spans="3:25"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</row>
    <row r="1562" spans="3:25"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</row>
    <row r="1563" spans="3:25"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</row>
    <row r="1564" spans="3:25"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</row>
    <row r="1565" spans="3:25"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</row>
    <row r="1566" spans="3:25"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</row>
    <row r="1567" spans="3:25"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</row>
    <row r="1568" spans="3:25"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</row>
    <row r="1569" spans="3:25"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</row>
    <row r="1570" spans="3:25"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</row>
    <row r="1571" spans="3:25"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</row>
    <row r="1572" spans="3:25"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</row>
    <row r="1573" spans="3:25"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</row>
    <row r="1574" spans="3:25"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</row>
    <row r="1575" spans="3:25"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</row>
    <row r="1576" spans="3:25"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</row>
    <row r="1577" spans="3:25"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</row>
    <row r="1578" spans="3:25"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</row>
    <row r="1579" spans="3:25"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</row>
    <row r="1580" spans="3:25"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</row>
    <row r="1581" spans="3:25"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</row>
    <row r="1582" spans="3:25"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</row>
    <row r="1583" spans="3:25"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</row>
    <row r="1584" spans="3:25"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</row>
    <row r="1585" spans="3:25"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</row>
    <row r="1586" spans="3:25"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</row>
    <row r="1587" spans="3:25"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</row>
    <row r="1588" spans="3:25"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</row>
    <row r="1589" spans="3:25"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</row>
    <row r="1590" spans="3:25"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</row>
    <row r="1591" spans="3:25"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</row>
    <row r="1592" spans="3:25"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</row>
    <row r="1593" spans="3:25"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</row>
    <row r="1594" spans="3:25"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</row>
    <row r="1595" spans="3:25"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</row>
    <row r="1596" spans="3:25"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</row>
    <row r="1597" spans="3:25"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</row>
    <row r="1598" spans="3:25"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</row>
    <row r="1599" spans="3:25"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</row>
    <row r="1600" spans="3:25"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</row>
    <row r="1601" spans="3:25"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</row>
    <row r="1602" spans="3:25"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</row>
    <row r="1603" spans="3:25"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</row>
    <row r="1604" spans="3:25"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</row>
    <row r="1605" spans="3:25"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</row>
    <row r="1606" spans="3:25"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</row>
    <row r="1607" spans="3:25"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</row>
    <row r="1608" spans="3:25"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</row>
    <row r="1609" spans="3:25"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</row>
    <row r="1610" spans="3:25"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</row>
    <row r="1611" spans="3:25"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</row>
    <row r="1612" spans="3:25"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</row>
    <row r="1613" spans="3:25"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</row>
    <row r="1614" spans="3:25"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</row>
    <row r="1615" spans="3:25"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</row>
    <row r="1616" spans="3:25"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</row>
    <row r="1617" spans="3:25"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</row>
    <row r="1618" spans="3:25"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</row>
    <row r="1619" spans="3:25"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</row>
    <row r="1620" spans="3:25"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</row>
    <row r="1621" spans="3:25"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</row>
    <row r="1622" spans="3:25"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</row>
    <row r="1623" spans="3:25"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</row>
    <row r="1624" spans="3:25"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</row>
    <row r="1625" spans="3:25"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</row>
    <row r="1626" spans="3:25"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</row>
    <row r="1627" spans="3:25"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</row>
    <row r="1628" spans="3:25"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</row>
    <row r="1629" spans="3:25"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</row>
    <row r="1630" spans="3:25"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</row>
    <row r="1631" spans="3:25"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</row>
    <row r="1632" spans="3:25"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</row>
    <row r="1633" spans="3:25"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</row>
    <row r="1634" spans="3:25"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</row>
    <row r="1635" spans="3:25"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</row>
    <row r="1636" spans="3:25"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</row>
    <row r="1637" spans="3:25"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</row>
    <row r="1638" spans="3:25"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</row>
    <row r="1639" spans="3:25"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</row>
    <row r="1640" spans="3:25"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</row>
    <row r="1641" spans="3:25"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</row>
    <row r="1642" spans="3:25"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</row>
    <row r="1643" spans="3:25"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</row>
    <row r="1644" spans="3:25"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</row>
    <row r="1645" spans="3:25"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</row>
    <row r="1646" spans="3:25"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</row>
    <row r="1647" spans="3:25"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</row>
    <row r="1648" spans="3:25"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</row>
    <row r="1649" spans="3:25"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</row>
    <row r="1650" spans="3:25"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</row>
    <row r="1651" spans="3:25"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</row>
    <row r="1652" spans="3:25"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</row>
    <row r="1653" spans="3:25"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</row>
    <row r="1654" spans="3:25"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</row>
    <row r="1655" spans="3:25"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</row>
    <row r="1656" spans="3:25"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</row>
    <row r="1657" spans="3:25"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</row>
    <row r="1658" spans="3:25"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</row>
    <row r="1659" spans="3:25"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</row>
    <row r="1660" spans="3:25"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</row>
    <row r="1661" spans="3:25"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</row>
    <row r="1662" spans="3:25"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</row>
    <row r="1663" spans="3:25"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</row>
    <row r="1664" spans="3:25"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</row>
    <row r="1665" spans="3:25"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</row>
    <row r="1666" spans="3:25"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</row>
    <row r="1667" spans="3:25"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</row>
    <row r="1668" spans="3:25"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</row>
    <row r="1669" spans="3:25"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</row>
    <row r="1670" spans="3:25"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</row>
    <row r="1671" spans="3:25"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</row>
    <row r="1672" spans="3:25"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</row>
    <row r="1673" spans="3:25"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</row>
    <row r="1674" spans="3:25"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</row>
    <row r="1675" spans="3:25"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</row>
    <row r="1676" spans="3:25"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</row>
    <row r="1677" spans="3:25"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</row>
    <row r="1678" spans="3:25"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</row>
    <row r="1679" spans="3:25"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</row>
    <row r="1680" spans="3:25"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</row>
    <row r="1681" spans="3:25"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</row>
    <row r="1682" spans="3:25"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</row>
    <row r="1683" spans="3:25"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</row>
    <row r="1684" spans="3:25"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</row>
    <row r="1685" spans="3:25"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</row>
    <row r="1686" spans="3:25"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</row>
    <row r="1687" spans="3:25"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</row>
    <row r="1688" spans="3:25"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</row>
    <row r="1689" spans="3:25"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</row>
    <row r="1690" spans="3:25"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</row>
    <row r="1691" spans="3:25"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</row>
    <row r="1692" spans="3:25"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</row>
    <row r="1693" spans="3:25"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</row>
    <row r="1694" spans="3:25"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</row>
    <row r="1695" spans="3:25"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</row>
    <row r="1696" spans="3:25"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</row>
    <row r="1697" spans="3:25"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</row>
    <row r="1698" spans="3:25"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</row>
    <row r="1699" spans="3:25"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</row>
    <row r="1700" spans="3:25"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</row>
    <row r="1701" spans="3:25"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</row>
    <row r="1702" spans="3:25"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</row>
    <row r="1703" spans="3:25"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</row>
    <row r="1704" spans="3:25"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</row>
    <row r="1705" spans="3:25"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</row>
    <row r="1706" spans="3:25"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</row>
    <row r="1707" spans="3:25"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</row>
    <row r="1708" spans="3:25"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</row>
    <row r="1709" spans="3:25"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</row>
    <row r="1710" spans="3:25"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</row>
    <row r="1711" spans="3:25"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</row>
    <row r="1712" spans="3:25"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</row>
    <row r="1713" spans="3:25"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</row>
    <row r="1714" spans="3:25"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</row>
    <row r="1715" spans="3:25"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</row>
    <row r="1716" spans="3:25"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</row>
    <row r="1717" spans="3:25"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</row>
    <row r="1718" spans="3:25"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</row>
    <row r="1719" spans="3:25"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</row>
    <row r="1720" spans="3:25"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</row>
    <row r="1721" spans="3:25"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</row>
    <row r="1722" spans="3:25"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</row>
    <row r="1723" spans="3:25"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</row>
    <row r="1724" spans="3:25"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</row>
    <row r="1725" spans="3:25"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</row>
    <row r="1726" spans="3:25"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</row>
    <row r="1727" spans="3:25"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</row>
    <row r="1728" spans="3:25"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</row>
    <row r="1729" spans="3:25"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</row>
    <row r="1730" spans="3:25"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</row>
    <row r="1731" spans="3:25"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</row>
    <row r="1732" spans="3:25"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</row>
    <row r="1733" spans="3:25"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</row>
    <row r="1734" spans="3:25"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</row>
    <row r="1735" spans="3:25"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</row>
    <row r="1736" spans="3:25"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</row>
    <row r="1737" spans="3:25"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</row>
    <row r="1738" spans="3:25"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</row>
    <row r="1739" spans="3:25"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</row>
    <row r="1740" spans="3:25"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</row>
    <row r="1741" spans="3:25"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</row>
    <row r="1742" spans="3:25"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</row>
    <row r="1743" spans="3:25"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</row>
    <row r="1744" spans="3:25"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</row>
    <row r="1745" spans="3:25"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</row>
    <row r="1746" spans="3:25"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</row>
    <row r="1747" spans="3:25"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</row>
    <row r="1748" spans="3:25"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</row>
    <row r="1749" spans="3:25"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</row>
    <row r="1750" spans="3:25"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</row>
    <row r="1751" spans="3:25"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</row>
    <row r="1752" spans="3:25"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</row>
    <row r="1753" spans="3:25"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</row>
    <row r="1754" spans="3:25"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</row>
    <row r="1755" spans="3:25"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</row>
    <row r="1756" spans="3:25"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</row>
    <row r="1757" spans="3:25"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</row>
    <row r="1758" spans="3:25"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</row>
    <row r="1759" spans="3:25"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</row>
    <row r="1760" spans="3:25"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</row>
    <row r="1761" spans="3:25"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</row>
    <row r="1762" spans="3:25"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</row>
    <row r="1763" spans="3:25"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</row>
    <row r="1764" spans="3:25"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</row>
    <row r="1765" spans="3:25"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</row>
    <row r="1766" spans="3:25"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</row>
    <row r="1767" spans="3:25"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</row>
    <row r="1768" spans="3:25"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</row>
    <row r="1769" spans="3:25"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</row>
    <row r="1770" spans="3:25"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</row>
    <row r="1771" spans="3:25"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</row>
    <row r="1772" spans="3:25"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</row>
    <row r="1773" spans="3:25"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</row>
    <row r="1774" spans="3:25"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</row>
    <row r="1775" spans="3:25"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</row>
    <row r="1776" spans="3:25"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</row>
    <row r="1777" spans="3:25"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</row>
    <row r="1778" spans="3:25"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</row>
    <row r="1779" spans="3:25"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</row>
    <row r="1780" spans="3:25"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</row>
    <row r="1781" spans="3:25"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</row>
    <row r="1782" spans="3:25"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</row>
    <row r="1783" spans="3:25"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</row>
    <row r="1784" spans="3:25"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</row>
    <row r="1785" spans="3:25"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</row>
    <row r="1786" spans="3:25"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</row>
    <row r="1787" spans="3:25"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</row>
    <row r="1788" spans="3:25"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</row>
    <row r="1789" spans="3:25"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</row>
    <row r="1790" spans="3:25"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</row>
    <row r="1791" spans="3:25"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</row>
    <row r="1792" spans="3:25"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</row>
    <row r="1793" spans="3:25"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</row>
    <row r="1794" spans="3:25"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</row>
    <row r="1795" spans="3:25"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</row>
    <row r="1796" spans="3:25"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</row>
    <row r="1797" spans="3:25"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</row>
    <row r="1798" spans="3:25"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</row>
    <row r="1799" spans="3:25"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</row>
    <row r="1800" spans="3:25"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</row>
    <row r="1801" spans="3:25"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</row>
    <row r="1802" spans="3:25"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</row>
    <row r="1803" spans="3:25"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</row>
    <row r="1804" spans="3:25"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</row>
    <row r="1805" spans="3:25"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</row>
    <row r="1806" spans="3:25"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</row>
    <row r="1807" spans="3:25"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</row>
    <row r="1808" spans="3:25"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</row>
    <row r="1809" spans="3:25"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</row>
    <row r="1810" spans="3:25"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</row>
    <row r="1811" spans="3:25"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</row>
    <row r="1812" spans="3:25"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</row>
    <row r="1813" spans="3:25"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</row>
    <row r="1814" spans="3:25"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</row>
    <row r="1815" spans="3:25"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</row>
    <row r="1816" spans="3:25"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</row>
    <row r="1817" spans="3:25"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</row>
    <row r="1818" spans="3:25"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</row>
    <row r="1819" spans="3:25"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</row>
    <row r="1820" spans="3:25"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</row>
    <row r="1821" spans="3:25"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</row>
    <row r="1822" spans="3:25"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</row>
    <row r="1823" spans="3:25"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</row>
    <row r="1824" spans="3:25"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</row>
    <row r="1825" spans="3:25"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</row>
    <row r="1826" spans="3:25"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</row>
    <row r="1827" spans="3:25"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</row>
    <row r="1828" spans="3:25"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</row>
    <row r="1829" spans="3:25"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</row>
    <row r="1830" spans="3:25"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</row>
    <row r="1831" spans="3:25"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</row>
    <row r="1832" spans="3:25"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</row>
    <row r="1833" spans="3:25"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</row>
    <row r="1834" spans="3:25"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</row>
    <row r="1835" spans="3:25"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</row>
    <row r="1836" spans="3:25"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</row>
    <row r="1837" spans="3:25"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</row>
    <row r="1838" spans="3:25"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</row>
    <row r="1839" spans="3:25"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</row>
    <row r="1840" spans="3:25"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</row>
    <row r="1841" spans="3:25"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</row>
    <row r="1842" spans="3:25"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</row>
    <row r="1843" spans="3:25"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</row>
    <row r="1844" spans="3:25"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</row>
    <row r="1845" spans="3:25"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</row>
    <row r="1846" spans="3:25"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</row>
    <row r="1847" spans="3:25"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</row>
    <row r="1848" spans="3:25"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</row>
    <row r="1849" spans="3:25"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</row>
    <row r="1850" spans="3:25"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</row>
    <row r="1851" spans="3:25"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</row>
    <row r="1852" spans="3:25"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</row>
    <row r="1853" spans="3:25"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</row>
    <row r="1854" spans="3:25"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</row>
    <row r="1855" spans="3:25"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</row>
    <row r="1856" spans="3:25"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</row>
    <row r="1857" spans="3:25"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</row>
    <row r="1858" spans="3:25"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</row>
    <row r="1859" spans="3:25"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</row>
    <row r="1860" spans="3:25"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</row>
    <row r="1861" spans="3:25"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</row>
    <row r="1862" spans="3:25"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</row>
    <row r="1863" spans="3:25"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</row>
    <row r="1864" spans="3:25"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</row>
    <row r="1865" spans="3:25"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</row>
    <row r="1866" spans="3:25"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</row>
    <row r="1867" spans="3:25"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</row>
    <row r="1868" spans="3:25"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</row>
    <row r="1869" spans="3:25"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</row>
    <row r="1870" spans="3:25"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</row>
    <row r="1871" spans="3:25"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</row>
    <row r="1872" spans="3:25"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</row>
    <row r="1873" spans="3:25"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</row>
    <row r="1874" spans="3:25"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</row>
    <row r="1875" spans="3:25"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</row>
    <row r="1876" spans="3:25"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</row>
    <row r="1877" spans="3:25"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</row>
    <row r="1878" spans="3:25"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</row>
    <row r="1879" spans="3:25"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</row>
    <row r="1880" spans="3:25"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</row>
    <row r="1881" spans="3:25"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</row>
    <row r="1882" spans="3:25"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</row>
    <row r="1883" spans="3:25"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</row>
    <row r="1884" spans="3:25"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</row>
    <row r="1885" spans="3:25"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</row>
    <row r="1886" spans="3:25"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</row>
    <row r="1887" spans="3:25"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</row>
    <row r="1888" spans="3:25"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</row>
    <row r="1889" spans="3:25"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</row>
    <row r="1890" spans="3:25"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</row>
    <row r="1891" spans="3:25"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</row>
    <row r="1892" spans="3:25"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</row>
    <row r="1893" spans="3:25"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</row>
    <row r="1894" spans="3:25"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</row>
    <row r="1895" spans="3:25"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</row>
    <row r="1896" spans="3:25"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</row>
    <row r="1897" spans="3:25"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</row>
    <row r="1898" spans="3:25"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</row>
    <row r="1899" spans="3:25"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</row>
    <row r="1900" spans="3:25"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</row>
    <row r="1901" spans="3:25"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</row>
    <row r="1902" spans="3:25"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</row>
    <row r="1903" spans="3:25"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</row>
    <row r="1904" spans="3:25"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</row>
    <row r="1905" spans="3:25"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</row>
    <row r="1906" spans="3:25"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</row>
    <row r="1907" spans="3:25"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</row>
    <row r="1908" spans="3:25"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</row>
    <row r="1909" spans="3:25"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</row>
    <row r="1910" spans="3:25"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</row>
    <row r="1911" spans="3:25"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</row>
    <row r="1912" spans="3:25"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</row>
    <row r="1913" spans="3:25"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</row>
    <row r="1914" spans="3:25"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</row>
    <row r="1915" spans="3:25"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</row>
    <row r="1916" spans="3:25"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</row>
    <row r="1917" spans="3:25"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</row>
    <row r="1918" spans="3:25"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</row>
    <row r="1919" spans="3:25"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</row>
    <row r="1920" spans="3:25"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</row>
    <row r="1921" spans="3:25"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</row>
    <row r="1922" spans="3:25"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</row>
    <row r="1923" spans="3:25"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</row>
    <row r="1924" spans="3:25"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</row>
    <row r="1925" spans="3:25"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</row>
    <row r="1926" spans="3:25"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</row>
    <row r="1927" spans="3:25"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</row>
    <row r="1928" spans="3:25"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</row>
    <row r="1929" spans="3:25"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</row>
    <row r="1930" spans="3:25"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</row>
    <row r="1931" spans="3:25"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</row>
    <row r="1932" spans="3:25"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</row>
    <row r="1933" spans="3:25"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</row>
    <row r="1934" spans="3:25"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</row>
    <row r="1935" spans="3:25"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</row>
    <row r="1936" spans="3:25"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</row>
    <row r="1937" spans="3:25"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</row>
    <row r="1938" spans="3:25"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</row>
    <row r="1939" spans="3:25"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</row>
    <row r="1940" spans="3:25"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</row>
    <row r="1941" spans="3:25"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</row>
    <row r="1942" spans="3:25"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</row>
    <row r="1943" spans="3:25"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</row>
    <row r="1944" spans="3:25"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</row>
    <row r="1945" spans="3:25"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</row>
    <row r="1946" spans="3:25"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</row>
    <row r="1947" spans="3:25"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</row>
    <row r="1948" spans="3:25"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</row>
    <row r="1949" spans="3:25"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</row>
    <row r="1950" spans="3:25"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</row>
    <row r="1951" spans="3:25"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</row>
    <row r="1952" spans="3:25"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</row>
    <row r="1953" spans="3:25"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</row>
    <row r="1954" spans="3:25"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</row>
    <row r="1955" spans="3:25"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</row>
    <row r="1956" spans="3:25"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</row>
    <row r="1957" spans="3:25"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</row>
    <row r="1958" spans="3:25"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</row>
    <row r="1959" spans="3:25"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</row>
    <row r="1960" spans="3:25"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</row>
    <row r="1961" spans="3:25"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</row>
    <row r="1962" spans="3:25"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</row>
    <row r="1963" spans="3:25"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</row>
    <row r="1964" spans="3:25"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</row>
    <row r="1965" spans="3:25"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</row>
    <row r="1966" spans="3:25"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</row>
    <row r="1967" spans="3:25"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</row>
    <row r="1968" spans="3:25"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</row>
    <row r="1969" spans="3:25"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</row>
    <row r="1970" spans="3:25"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</row>
    <row r="1971" spans="3:25"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</row>
    <row r="1972" spans="3:25"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</row>
    <row r="1973" spans="3:25"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</row>
    <row r="1974" spans="3:25"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</row>
    <row r="1975" spans="3:25"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</row>
    <row r="1976" spans="3:25"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</row>
    <row r="1977" spans="3:25"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</row>
    <row r="1978" spans="3:25"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</row>
    <row r="1979" spans="3:25"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</row>
    <row r="1980" spans="3:25"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</row>
    <row r="1981" spans="3:25"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</row>
    <row r="1982" spans="3:25"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</row>
    <row r="1983" spans="3:25"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</row>
    <row r="1984" spans="3:25"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</row>
    <row r="1985" spans="3:25"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</row>
    <row r="1986" spans="3:25"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</row>
    <row r="1987" spans="3:25"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</row>
    <row r="1988" spans="3:25"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</row>
    <row r="1989" spans="3:25"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</row>
    <row r="1990" spans="3:25"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</row>
    <row r="1991" spans="3:25"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</row>
    <row r="1992" spans="3:25"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</row>
    <row r="1993" spans="3:25"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</row>
    <row r="1994" spans="3:25"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</row>
    <row r="1995" spans="3:25"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</row>
    <row r="1996" spans="3:25"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</row>
    <row r="1997" spans="3:25"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</row>
    <row r="1998" spans="3:25"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</row>
    <row r="1999" spans="3:25"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</row>
    <row r="2000" spans="3:25"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</row>
    <row r="2001" spans="3:25"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</row>
    <row r="2002" spans="3:25"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</row>
    <row r="2003" spans="3:25"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</row>
    <row r="2004" spans="3:25"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</row>
    <row r="2005" spans="3:25"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</row>
    <row r="2006" spans="3:25"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</row>
    <row r="2007" spans="3:25"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</row>
    <row r="2008" spans="3:25"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</row>
    <row r="2009" spans="3:25"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</row>
    <row r="2010" spans="3:25"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</row>
    <row r="2011" spans="3:25"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</row>
    <row r="2012" spans="3:25"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</row>
    <row r="2013" spans="3:25"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</row>
    <row r="2014" spans="3:25"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</row>
    <row r="2015" spans="3:25"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</row>
    <row r="2016" spans="3:25"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</row>
    <row r="2017" spans="3:25"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</row>
    <row r="2018" spans="3:25"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</row>
    <row r="2019" spans="3:25"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</row>
    <row r="2020" spans="3:25"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</row>
    <row r="2021" spans="3:25"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</row>
    <row r="2022" spans="3:25"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</row>
    <row r="2023" spans="3:25"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</row>
    <row r="2024" spans="3:25"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</row>
    <row r="2025" spans="3:25"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</row>
    <row r="2026" spans="3:25"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</row>
    <row r="2027" spans="3:25"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</row>
    <row r="2028" spans="3:25"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</row>
    <row r="2029" spans="3:25"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</row>
    <row r="2030" spans="3:25"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</row>
    <row r="2031" spans="3:25"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</row>
    <row r="2032" spans="3:25"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</row>
    <row r="2033" spans="3:25"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</row>
    <row r="2034" spans="3:25"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</row>
    <row r="2035" spans="3:25"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</row>
    <row r="2036" spans="3:25"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</row>
    <row r="2037" spans="3:25"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</row>
    <row r="2038" spans="3:25"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</row>
    <row r="2039" spans="3:25"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</row>
    <row r="2040" spans="3:25"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</row>
    <row r="2041" spans="3:25"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</row>
    <row r="2042" spans="3:25"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</row>
    <row r="2043" spans="3:25"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</row>
    <row r="2044" spans="3:25"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</row>
    <row r="2045" spans="3:25"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</row>
    <row r="2046" spans="3:25"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</row>
    <row r="2047" spans="3:25"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</row>
    <row r="2048" spans="3:25"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</row>
    <row r="2049" spans="3:25"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</row>
    <row r="2050" spans="3:25"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</row>
    <row r="2051" spans="3:25"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</row>
    <row r="2052" spans="3:25"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</row>
    <row r="2053" spans="3:25"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</row>
    <row r="2054" spans="3:25"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</row>
    <row r="2055" spans="3:25"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</row>
    <row r="2056" spans="3:25"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</row>
    <row r="2057" spans="3:25"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</row>
    <row r="2058" spans="3:25"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</row>
    <row r="2059" spans="3:25"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</row>
    <row r="2060" spans="3:25"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</row>
    <row r="2061" spans="3:25"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</row>
    <row r="2062" spans="3:25"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</row>
    <row r="2063" spans="3:25"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</row>
    <row r="2064" spans="3:25"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</row>
    <row r="2065" spans="3:25"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</row>
    <row r="2066" spans="3:25"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</row>
    <row r="2067" spans="3:25"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</row>
    <row r="2068" spans="3:25"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</row>
    <row r="2069" spans="3:25"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</row>
    <row r="2070" spans="3:25"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</row>
    <row r="2071" spans="3:25"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</row>
    <row r="2072" spans="3:25"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</row>
    <row r="2073" spans="3:25"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</row>
    <row r="2074" spans="3:25"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</row>
    <row r="2075" spans="3:25"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</row>
    <row r="2076" spans="3:25"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</row>
    <row r="2077" spans="3:25"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</row>
    <row r="2078" spans="3:25"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</row>
    <row r="2079" spans="3:25"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</row>
    <row r="2080" spans="3:25"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</row>
    <row r="2081" spans="3:25"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</row>
    <row r="2082" spans="3:25"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</row>
    <row r="2083" spans="3:25"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</row>
    <row r="2084" spans="3:25"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</row>
    <row r="2085" spans="3:25"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</row>
    <row r="2086" spans="3:25"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</row>
    <row r="2087" spans="3:25"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</row>
    <row r="2088" spans="3:25"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</row>
    <row r="2089" spans="3:25"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</row>
    <row r="2090" spans="3:25"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</row>
    <row r="2091" spans="3:25"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</row>
    <row r="2092" spans="3:25"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</row>
    <row r="2093" spans="3:25"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</row>
    <row r="2094" spans="3:25"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</row>
    <row r="2095" spans="3:25"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</row>
    <row r="2096" spans="3:25"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</row>
    <row r="2097" spans="3:25"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</row>
    <row r="2098" spans="3:25"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</row>
    <row r="2099" spans="3:25"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</row>
    <row r="2100" spans="3:25"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</row>
    <row r="2101" spans="3:25"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</row>
    <row r="2102" spans="3:25"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</row>
    <row r="2103" spans="3:25"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</row>
    <row r="2104" spans="3:25"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</row>
    <row r="2105" spans="3:25"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</row>
    <row r="2106" spans="3:25"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</row>
    <row r="2107" spans="3:25"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</row>
    <row r="2108" spans="3:25"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</row>
    <row r="2109" spans="3:25"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</row>
    <row r="2110" spans="3:25"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</row>
    <row r="2111" spans="3:25"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</row>
    <row r="2112" spans="3:25"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</row>
    <row r="2113" spans="3:25"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</row>
    <row r="2114" spans="3:25"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</row>
    <row r="2115" spans="3:25"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</row>
    <row r="2116" spans="3:25"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</row>
    <row r="2117" spans="3:25"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</row>
    <row r="2118" spans="3:25"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</row>
    <row r="2119" spans="3:25"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</row>
    <row r="2120" spans="3:25"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</row>
    <row r="2121" spans="3:25"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</row>
    <row r="2122" spans="3:25"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</row>
    <row r="2123" spans="3:25"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</row>
    <row r="2124" spans="3:25"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</row>
    <row r="2125" spans="3:25"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</row>
    <row r="2126" spans="3:25"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</row>
    <row r="2127" spans="3:25"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</row>
    <row r="2128" spans="3:25"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</row>
    <row r="2129" spans="3:25"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</row>
    <row r="2130" spans="3:25"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</row>
    <row r="2131" spans="3:25"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</row>
    <row r="2132" spans="3:25"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</row>
    <row r="2133" spans="3:25"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</row>
    <row r="2134" spans="3:25"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</row>
    <row r="2135" spans="3:25"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</row>
    <row r="2136" spans="3:25"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</row>
    <row r="2137" spans="3:25"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</row>
    <row r="2138" spans="3:25"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</row>
    <row r="2139" spans="3:25"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</row>
    <row r="2140" spans="3:25"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</row>
    <row r="2141" spans="3:25"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</row>
    <row r="2142" spans="3:25"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</row>
    <row r="2143" spans="3:25"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</row>
    <row r="2144" spans="3:25"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</row>
    <row r="2145" spans="3:25"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</row>
    <row r="2146" spans="3:25"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</row>
    <row r="2147" spans="3:25"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</row>
    <row r="2148" spans="3:25"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</row>
    <row r="2149" spans="3:25"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</row>
    <row r="2150" spans="3:25"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</row>
    <row r="2151" spans="3:25"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</row>
    <row r="2152" spans="3:25"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</row>
    <row r="2153" spans="3:25"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</row>
    <row r="2154" spans="3:25"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</row>
    <row r="2155" spans="3:25"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</row>
    <row r="2156" spans="3:25"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</row>
    <row r="2157" spans="3:25"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</row>
    <row r="2158" spans="3:25"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</row>
    <row r="2159" spans="3:25"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</row>
    <row r="2160" spans="3:25"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</row>
    <row r="2161" spans="3:25"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</row>
    <row r="2162" spans="3:25"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</row>
    <row r="2163" spans="3:25"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</row>
    <row r="2164" spans="3:25"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</row>
    <row r="2165" spans="3:25"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</row>
    <row r="2166" spans="3:25"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</row>
    <row r="2167" spans="3:25"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</row>
    <row r="2168" spans="3:25"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</row>
    <row r="2169" spans="3:25"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</row>
    <row r="2170" spans="3:25"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</row>
    <row r="2171" spans="3:25"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</row>
    <row r="2172" spans="3:25"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</row>
    <row r="2173" spans="3:25"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</row>
    <row r="2174" spans="3:25"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</row>
    <row r="2175" spans="3:25"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</row>
    <row r="2176" spans="3:25"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</row>
    <row r="2177" spans="3:25"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</row>
    <row r="2178" spans="3:25"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</row>
    <row r="2179" spans="3:25"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</row>
    <row r="2180" spans="3:25"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</row>
    <row r="2181" spans="3:25"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</row>
    <row r="2182" spans="3:25"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</row>
    <row r="2183" spans="3:25"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</row>
    <row r="2184" spans="3:25"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</row>
    <row r="2185" spans="3:25"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</row>
    <row r="2186" spans="3:25"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</row>
    <row r="2187" spans="3:25"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</row>
    <row r="2188" spans="3:25"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</row>
    <row r="2189" spans="3:25"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</row>
    <row r="2190" spans="3:25"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</row>
    <row r="2191" spans="3:25"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</row>
    <row r="2192" spans="3:25"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</row>
    <row r="2193" spans="3:25"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</row>
    <row r="2194" spans="3:25"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</row>
    <row r="2195" spans="3:25"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</row>
    <row r="2196" spans="3:25"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</row>
    <row r="2197" spans="3:25"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</row>
    <row r="2198" spans="3:25"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</row>
    <row r="2199" spans="3:25"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</row>
    <row r="2200" spans="3:25"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</row>
    <row r="2201" spans="3:25"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</row>
    <row r="2202" spans="3:25"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</row>
    <row r="2203" spans="3:25"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</row>
    <row r="2204" spans="3:25"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</row>
    <row r="2205" spans="3:25"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</row>
    <row r="2206" spans="3:25"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</row>
    <row r="2207" spans="3:25"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</row>
    <row r="2208" spans="3:25"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</row>
    <row r="2209" spans="3:25"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</row>
    <row r="2210" spans="3:25"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</row>
    <row r="2211" spans="3:25"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</row>
    <row r="2212" spans="3:25"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</row>
    <row r="2213" spans="3:25"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</row>
    <row r="2214" spans="3:25"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</row>
    <row r="2215" spans="3:25"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</row>
    <row r="2216" spans="3:25"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</row>
    <row r="2217" spans="3:25"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</row>
    <row r="2218" spans="3:25"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</row>
    <row r="2219" spans="3:25"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</row>
    <row r="2220" spans="3:25"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</row>
    <row r="2221" spans="3:25"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</row>
    <row r="2222" spans="3:25"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</row>
    <row r="2223" spans="3:25"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</row>
    <row r="2224" spans="3:25"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</row>
    <row r="2225" spans="3:25"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</row>
    <row r="2226" spans="3:25"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</row>
    <row r="2227" spans="3:25"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</row>
    <row r="2228" spans="3:25"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</row>
    <row r="2229" spans="3:25"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</row>
    <row r="2230" spans="3:25"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</row>
    <row r="2231" spans="3:25"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</row>
    <row r="2232" spans="3:25"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</row>
    <row r="2233" spans="3:25"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</row>
    <row r="2234" spans="3:25"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</row>
    <row r="2235" spans="3:25"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</row>
    <row r="2236" spans="3:25"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</row>
    <row r="2237" spans="3:25"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</row>
    <row r="2238" spans="3:25"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</row>
    <row r="2239" spans="3:25"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</row>
    <row r="2240" spans="3:25"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</row>
    <row r="2241" spans="3:25"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</row>
    <row r="2242" spans="3:25"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</row>
    <row r="2243" spans="3:25"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</row>
    <row r="2244" spans="3:25"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</row>
    <row r="2245" spans="3:25"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</row>
    <row r="2246" spans="3:25"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</row>
    <row r="2247" spans="3:25"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</row>
    <row r="2248" spans="3:25"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</row>
    <row r="2249" spans="3:25"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</row>
    <row r="2250" spans="3:25"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</row>
    <row r="2251" spans="3:25"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</row>
    <row r="2252" spans="3:25"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</row>
    <row r="2253" spans="3:25"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</row>
    <row r="2254" spans="3:25"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</row>
    <row r="2255" spans="3:25"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</row>
    <row r="2256" spans="3:25"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</row>
    <row r="2257" spans="3:25"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</row>
    <row r="2258" spans="3:25"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</row>
    <row r="2259" spans="3:25"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</row>
    <row r="2260" spans="3:25"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</row>
    <row r="2261" spans="3:25"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</row>
    <row r="2262" spans="3:25"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</row>
    <row r="2263" spans="3:25"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</row>
    <row r="2264" spans="3:25"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</row>
    <row r="2265" spans="3:25"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</row>
    <row r="2266" spans="3:25"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</row>
    <row r="2267" spans="3:25"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</row>
    <row r="2268" spans="3:25"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</row>
    <row r="2269" spans="3:25"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</row>
    <row r="2270" spans="3:25"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</row>
    <row r="2271" spans="3:25"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</row>
    <row r="2272" spans="3:25"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</row>
    <row r="2273" spans="3:25"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</row>
    <row r="2274" spans="3:25"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</row>
    <row r="2275" spans="3:25"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</row>
    <row r="2276" spans="3:25"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</row>
    <row r="2277" spans="3:25"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</row>
    <row r="2278" spans="3:25"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</row>
    <row r="2279" spans="3:25"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</row>
    <row r="2280" spans="3:25"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</row>
    <row r="2281" spans="3:25"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</row>
    <row r="2282" spans="3:25"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</row>
    <row r="2283" spans="3:25"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</row>
    <row r="2284" spans="3:25"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</row>
    <row r="2285" spans="3:25"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</row>
    <row r="2286" spans="3:25"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</row>
    <row r="2287" spans="3:25"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</row>
    <row r="2288" spans="3:25"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</row>
    <row r="2289" spans="3:25"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</row>
    <row r="2290" spans="3:25"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</row>
    <row r="2291" spans="3:25"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</row>
    <row r="2292" spans="3:25"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</row>
    <row r="2293" spans="3:25"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</row>
    <row r="2294" spans="3:25"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</row>
    <row r="2295" spans="3:25"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</row>
    <row r="2296" spans="3:25"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</row>
    <row r="2297" spans="3:25"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</row>
    <row r="2298" spans="3:25"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</row>
    <row r="2299" spans="3:25"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</row>
    <row r="2300" spans="3:25"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</row>
    <row r="2301" spans="3:25"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</row>
    <row r="2302" spans="3:25"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</row>
    <row r="2303" spans="3:25"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</row>
    <row r="2304" spans="3:25"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</row>
    <row r="2305" spans="3:25"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</row>
    <row r="2306" spans="3:25"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</row>
    <row r="2307" spans="3:25"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</row>
    <row r="2308" spans="3:25"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</row>
    <row r="2309" spans="3:25"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</row>
    <row r="2310" spans="3:25"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</row>
    <row r="2311" spans="3:25"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</row>
    <row r="2312" spans="3:25"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</row>
    <row r="2313" spans="3:25"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</row>
    <row r="2314" spans="3:25"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</row>
    <row r="2315" spans="3:25"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</row>
    <row r="2316" spans="3:25"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</row>
    <row r="2317" spans="3:25"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</row>
    <row r="2318" spans="3:25"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</row>
    <row r="2319" spans="3:25"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</row>
    <row r="2320" spans="3:25"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</row>
    <row r="2321" spans="3:25"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</row>
    <row r="2322" spans="3:25"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</row>
    <row r="2323" spans="3:25"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</row>
    <row r="2324" spans="3:25"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</row>
    <row r="2325" spans="3:25"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</row>
    <row r="2326" spans="3:25"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</row>
    <row r="2327" spans="3:25"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</row>
    <row r="2328" spans="3:25"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</row>
    <row r="2329" spans="3:25"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</row>
    <row r="2330" spans="3:25"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</row>
    <row r="2331" spans="3:25"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</row>
    <row r="2332" spans="3:25"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</row>
    <row r="2333" spans="3:25"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</row>
    <row r="2334" spans="3:25"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</row>
    <row r="2335" spans="3:25"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</row>
    <row r="2336" spans="3:25"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</row>
    <row r="2337" spans="3:25"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</row>
    <row r="2338" spans="3:25"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</row>
    <row r="2339" spans="3:25"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</row>
    <row r="2340" spans="3:25"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</row>
    <row r="2341" spans="3:25"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</row>
    <row r="2342" spans="3:25"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</row>
    <row r="2343" spans="3:25"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</row>
    <row r="2344" spans="3:25"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</row>
    <row r="2345" spans="3:25"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</row>
    <row r="2346" spans="3:25"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</row>
    <row r="2347" spans="3:25"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</row>
    <row r="2348" spans="3:25"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</row>
    <row r="2349" spans="3:25"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</row>
    <row r="2350" spans="3:25"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</row>
    <row r="2351" spans="3:25"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</row>
    <row r="2352" spans="3:25"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</row>
    <row r="2353" spans="3:25"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</row>
    <row r="2354" spans="3:25"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</row>
    <row r="2355" spans="3:25"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</row>
    <row r="2356" spans="3:25"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</row>
    <row r="2357" spans="3:25"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</row>
    <row r="2358" spans="3:25"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</row>
    <row r="2359" spans="3:25"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</row>
    <row r="2360" spans="3:25"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</row>
    <row r="2361" spans="3:25"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</row>
    <row r="2362" spans="3:25"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</row>
    <row r="2363" spans="3:25"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</row>
    <row r="2364" spans="3:25"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</row>
    <row r="2365" spans="3:25"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</row>
    <row r="2366" spans="3:25"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</row>
    <row r="2367" spans="3:25"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</row>
    <row r="2368" spans="3:25"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</row>
    <row r="2369" spans="3:25"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</row>
    <row r="2370" spans="3:25"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</row>
    <row r="2371" spans="3:25"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</row>
    <row r="2372" spans="3:25"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</row>
    <row r="2373" spans="3:25"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</row>
    <row r="2374" spans="3:25"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</row>
    <row r="2375" spans="3:25"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</row>
    <row r="2376" spans="3:25"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</row>
    <row r="2377" spans="3:25"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</row>
    <row r="2378" spans="3:25"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</row>
    <row r="2379" spans="3:25"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</row>
    <row r="2380" spans="3:25"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</row>
    <row r="2381" spans="3:25"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</row>
    <row r="2382" spans="3:25"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</row>
    <row r="2383" spans="3:25"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</row>
    <row r="2384" spans="3:25"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</row>
    <row r="2385" spans="3:25"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</row>
    <row r="2386" spans="3:25"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</row>
    <row r="2387" spans="3:25"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</row>
    <row r="2388" spans="3:25"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</row>
    <row r="2389" spans="3:25"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</row>
    <row r="2390" spans="3:25"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</row>
    <row r="2391" spans="3:25"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</row>
    <row r="2392" spans="3:25"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</row>
    <row r="2393" spans="3:25"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</row>
    <row r="2394" spans="3:25"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</row>
    <row r="2395" spans="3:25"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</row>
    <row r="2396" spans="3:25"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</row>
    <row r="2397" spans="3:25"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</row>
    <row r="2398" spans="3:25"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</row>
    <row r="2399" spans="3:25"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</row>
    <row r="2400" spans="3:25"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</row>
    <row r="2401" spans="3:25"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</row>
    <row r="2402" spans="3:25"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</row>
    <row r="2403" spans="3:25"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</row>
    <row r="2404" spans="3:25"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</row>
    <row r="2405" spans="3:25"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</row>
    <row r="2406" spans="3:25"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</row>
    <row r="2407" spans="3:25"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</row>
    <row r="2408" spans="3:25"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</row>
    <row r="2409" spans="3:25"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</row>
    <row r="2410" spans="3:25"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</row>
    <row r="2411" spans="3:25"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</row>
    <row r="2412" spans="3:25"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</row>
    <row r="2413" spans="3:25"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</row>
    <row r="2414" spans="3:25"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</row>
    <row r="2415" spans="3:25"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</row>
    <row r="2416" spans="3:25"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</row>
    <row r="2417" spans="3:25"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</row>
    <row r="2418" spans="3:25"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</row>
    <row r="2419" spans="3:25"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</row>
    <row r="2420" spans="3:25"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</row>
    <row r="2421" spans="3:25"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</row>
    <row r="2422" spans="3:25"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</row>
    <row r="2423" spans="3:25"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</row>
    <row r="2424" spans="3:25"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</row>
    <row r="2425" spans="3:25"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</row>
    <row r="2426" spans="3:25"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</row>
    <row r="2427" spans="3:25"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</row>
    <row r="2428" spans="3:25"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</row>
    <row r="2429" spans="3:25"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</row>
    <row r="2430" spans="3:25"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</row>
    <row r="2431" spans="3:25"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</row>
    <row r="2432" spans="3:25"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</row>
    <row r="2433" spans="3:25"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</row>
    <row r="2434" spans="3:25"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</row>
    <row r="2435" spans="3:25"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</row>
    <row r="2436" spans="3:25"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</row>
    <row r="2437" spans="3:25"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</row>
    <row r="2438" spans="3:25"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</row>
    <row r="2439" spans="3:25"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</row>
    <row r="2440" spans="3:25"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</row>
    <row r="2441" spans="3:25"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</row>
    <row r="2442" spans="3:25"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</row>
    <row r="2443" spans="3:25"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</row>
    <row r="2444" spans="3:25"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</row>
    <row r="2445" spans="3:25"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</row>
    <row r="2446" spans="3:25"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</row>
    <row r="2447" spans="3:25"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</row>
    <row r="2448" spans="3:25"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</row>
    <row r="2449" spans="3:25"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</row>
    <row r="2450" spans="3:25"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</row>
    <row r="2451" spans="3:25"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</row>
    <row r="2452" spans="3:25"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</row>
    <row r="2453" spans="3:25"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</row>
    <row r="2454" spans="3:25"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</row>
    <row r="2455" spans="3:25"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</row>
    <row r="2456" spans="3:25"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</row>
    <row r="2457" spans="3:25"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</row>
    <row r="2458" spans="3:25"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</row>
    <row r="2459" spans="3:25"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</row>
    <row r="2460" spans="3:25"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</row>
    <row r="2461" spans="3:25"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</row>
    <row r="2462" spans="3:25"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</row>
    <row r="2463" spans="3:25"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</row>
    <row r="2464" spans="3:25"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</row>
    <row r="2465" spans="3:25"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</row>
    <row r="2466" spans="3:25"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</row>
    <row r="2467" spans="3:25"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</row>
    <row r="2468" spans="3:25"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</row>
    <row r="2469" spans="3:25"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</row>
    <row r="2470" spans="3:25"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</row>
    <row r="2471" spans="3:25"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</row>
    <row r="2472" spans="3:25"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</row>
    <row r="2473" spans="3:25"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</row>
    <row r="2474" spans="3:25"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</row>
    <row r="2475" spans="3:25"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</row>
    <row r="2476" spans="3:25"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</row>
    <row r="2477" spans="3:25"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</row>
    <row r="2478" spans="3:25"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</row>
    <row r="2479" spans="3:25"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</row>
    <row r="2480" spans="3:25"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</row>
    <row r="2481" spans="3:25"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</row>
    <row r="2482" spans="3:25"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</row>
    <row r="2483" spans="3:25"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</row>
    <row r="2484" spans="3:25"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</row>
    <row r="2485" spans="3:25"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</row>
    <row r="2486" spans="3:25"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</row>
    <row r="2487" spans="3:25"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</row>
    <row r="2488" spans="3:25"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</row>
    <row r="2489" spans="3:25"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</row>
    <row r="2490" spans="3:25"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</row>
    <row r="2491" spans="3:25"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</row>
    <row r="2492" spans="3:25"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</row>
    <row r="2493" spans="3:25"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</row>
    <row r="2494" spans="3:25"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</row>
    <row r="2495" spans="3:25"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</row>
    <row r="2496" spans="3:25"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</row>
    <row r="2497" spans="3:25"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</row>
    <row r="2498" spans="3:25"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</row>
    <row r="2499" spans="3:25"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</row>
    <row r="2500" spans="3:25"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</row>
    <row r="2501" spans="3:25"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</row>
    <row r="2502" spans="3:25"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</row>
    <row r="2503" spans="3:25"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</row>
    <row r="2504" spans="3:25"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</row>
    <row r="2505" spans="3:25"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</row>
    <row r="2506" spans="3:25"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</row>
    <row r="2507" spans="3:25"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</row>
    <row r="2508" spans="3:25"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</row>
    <row r="2509" spans="3:25"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</row>
    <row r="2510" spans="3:25"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</row>
    <row r="2511" spans="3:25"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</row>
    <row r="2512" spans="3:25"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</row>
    <row r="2513" spans="3:25"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</row>
    <row r="2514" spans="3:25"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</row>
    <row r="2515" spans="3:25"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</row>
    <row r="2516" spans="3:25"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</row>
    <row r="2517" spans="3:25"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</row>
    <row r="2518" spans="3:25"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</row>
    <row r="2519" spans="3:25"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</row>
    <row r="2520" spans="3:25"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</row>
    <row r="2521" spans="3:25"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</row>
    <row r="2522" spans="3:25"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</row>
    <row r="2523" spans="3:25"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</row>
    <row r="2524" spans="3:25"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</row>
    <row r="2525" spans="3:25"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</row>
    <row r="2526" spans="3:25"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</row>
    <row r="2527" spans="3:25"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</row>
    <row r="2528" spans="3:25"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</row>
    <row r="2529" spans="3:25"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</row>
    <row r="2530" spans="3:25"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</row>
    <row r="2531" spans="3:25"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</row>
    <row r="2532" spans="3:25"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</row>
    <row r="2533" spans="3:25"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</row>
    <row r="2534" spans="3:25"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</row>
    <row r="2535" spans="3:25"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</row>
    <row r="2536" spans="3:25"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</row>
    <row r="2537" spans="3:25"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</row>
    <row r="2538" spans="3:25"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</row>
    <row r="2539" spans="3:25"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</row>
    <row r="2540" spans="3:25"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</row>
    <row r="2541" spans="3:25"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</row>
    <row r="2542" spans="3:25"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</row>
    <row r="2543" spans="3:25"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</row>
    <row r="2544" spans="3:25"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</row>
    <row r="2545" spans="3:25"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</row>
    <row r="2546" spans="3:25"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</row>
    <row r="2547" spans="3:25"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</row>
    <row r="2548" spans="3:25"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</row>
    <row r="2549" spans="3:25"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</row>
    <row r="2550" spans="3:25"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</row>
    <row r="2551" spans="3:25"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</row>
    <row r="2552" spans="3:25"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</row>
    <row r="2553" spans="3:25"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</row>
    <row r="2554" spans="3:25"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</row>
    <row r="2555" spans="3:25"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</row>
    <row r="2556" spans="3:25"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</row>
    <row r="2557" spans="3:25"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</row>
    <row r="2558" spans="3:25"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</row>
    <row r="2559" spans="3:25"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</row>
    <row r="2560" spans="3:25"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</row>
    <row r="2561" spans="3:25"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</row>
    <row r="2562" spans="3:25"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</row>
    <row r="2563" spans="3:25"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</row>
    <row r="2564" spans="3:25"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</row>
    <row r="2565" spans="3:25"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</row>
    <row r="2566" spans="3:25"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</row>
    <row r="2567" spans="3:25"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</row>
    <row r="2568" spans="3:25"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</row>
    <row r="2569" spans="3:25"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</row>
    <row r="2570" spans="3:25"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</row>
    <row r="2571" spans="3:25"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</row>
    <row r="2572" spans="3:25"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</row>
    <row r="2573" spans="3:25"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</row>
    <row r="2574" spans="3:25"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</row>
    <row r="2575" spans="3:25"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</row>
    <row r="2576" spans="3:25"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</row>
    <row r="2577" spans="3:25"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</row>
    <row r="2578" spans="3:25"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</row>
    <row r="2579" spans="3:25"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</row>
    <row r="2580" spans="3:25"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</row>
    <row r="2581" spans="3:25"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</row>
    <row r="2582" spans="3:25"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</row>
    <row r="2583" spans="3:25"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</row>
    <row r="2584" spans="3:25"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</row>
    <row r="2585" spans="3:25"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</row>
    <row r="2586" spans="3:25"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</row>
    <row r="2587" spans="3:25"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</row>
    <row r="2588" spans="3:25"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</row>
    <row r="2589" spans="3:25"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</row>
    <row r="2590" spans="3:25"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</row>
    <row r="2591" spans="3:25"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</row>
    <row r="2592" spans="3:25"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</row>
    <row r="2593" spans="3:25"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</row>
    <row r="2594" spans="3:25"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</row>
    <row r="2595" spans="3:25"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</row>
    <row r="2596" spans="3:25"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</row>
    <row r="2597" spans="3:25"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</row>
    <row r="2598" spans="3:25"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</row>
    <row r="2599" spans="3:25"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</row>
    <row r="2600" spans="3:25"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</row>
    <row r="2601" spans="3:25"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</row>
    <row r="2602" spans="3:25"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</row>
    <row r="2603" spans="3:25"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</row>
    <row r="2604" spans="3:25"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</row>
    <row r="2605" spans="3:25"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</row>
    <row r="2606" spans="3:25"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</row>
    <row r="2607" spans="3:25"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</row>
    <row r="2608" spans="3:25"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</row>
    <row r="2609" spans="3:25"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</row>
    <row r="2610" spans="3:25"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</row>
    <row r="2611" spans="3:25"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</row>
    <row r="2612" spans="3:25"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</row>
    <row r="2613" spans="3:25"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</row>
    <row r="2614" spans="3:25"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</row>
    <row r="2615" spans="3:25"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</row>
    <row r="2616" spans="3:25"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</row>
    <row r="2617" spans="3:25"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</row>
    <row r="2618" spans="3:25"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</row>
    <row r="2619" spans="3:25"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</row>
    <row r="2620" spans="3:25"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</row>
    <row r="2621" spans="3:25"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</row>
    <row r="2622" spans="3:25"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</row>
    <row r="2623" spans="3:25"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</row>
    <row r="2624" spans="3:25"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</row>
    <row r="2625" spans="3:25"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</row>
    <row r="2626" spans="3:25"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</row>
    <row r="2627" spans="3:25"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</row>
    <row r="2628" spans="3:25"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</row>
    <row r="2629" spans="3:25"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</row>
    <row r="2630" spans="3:25"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</row>
    <row r="2631" spans="3:25"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</row>
    <row r="2632" spans="3:25"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</row>
    <row r="2633" spans="3:25"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</row>
    <row r="2634" spans="3:25"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</row>
    <row r="2635" spans="3:25"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</row>
    <row r="2636" spans="3:25"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</row>
    <row r="2637" spans="3:25"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</row>
    <row r="2638" spans="3:25"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</row>
    <row r="2639" spans="3:25"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</row>
    <row r="2640" spans="3:25"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</row>
    <row r="2641" spans="3:25"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</row>
    <row r="2642" spans="3:25"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</row>
    <row r="2643" spans="3:25"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</row>
    <row r="2644" spans="3:25"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</row>
    <row r="2645" spans="3:25"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</row>
    <row r="2646" spans="3:25"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</row>
    <row r="2647" spans="3:25"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</row>
    <row r="2648" spans="3:25"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</row>
    <row r="2649" spans="3:25"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</row>
    <row r="2650" spans="3:25"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</row>
    <row r="2651" spans="3:25"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</row>
    <row r="2652" spans="3:25"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</row>
    <row r="2653" spans="3:25"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</row>
    <row r="2654" spans="3:25"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</row>
    <row r="2655" spans="3:25"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</row>
    <row r="2656" spans="3:25"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</row>
    <row r="2657" spans="3:25"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</row>
    <row r="2658" spans="3:25"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</row>
    <row r="2659" spans="3:25"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</row>
    <row r="2660" spans="3:25"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</row>
    <row r="2661" spans="3:25"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</row>
    <row r="2662" spans="3:25"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</row>
    <row r="2663" spans="3:25"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</row>
    <row r="2664" spans="3:25"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</row>
    <row r="2665" spans="3:25"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</row>
    <row r="2666" spans="3:25"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</row>
    <row r="2667" spans="3:25"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</row>
    <row r="2668" spans="3:25"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</row>
    <row r="2669" spans="3:25"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</row>
    <row r="2670" spans="3:25"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</row>
    <row r="2671" spans="3:25"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</row>
    <row r="2672" spans="3:25"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</row>
    <row r="2673" spans="3:25"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</row>
    <row r="2674" spans="3:25"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</row>
    <row r="2675" spans="3:25"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</row>
    <row r="2676" spans="3:25"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</row>
    <row r="2677" spans="3:25"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</row>
    <row r="2678" spans="3:25"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</row>
    <row r="2679" spans="3:25"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</row>
    <row r="2680" spans="3:25"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</row>
    <row r="2681" spans="3:25"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</row>
    <row r="2682" spans="3:25"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</row>
    <row r="2683" spans="3:25"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</row>
    <row r="2684" spans="3:25"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</row>
    <row r="2685" spans="3:25"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</row>
    <row r="2686" spans="3:25"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</row>
    <row r="2687" spans="3:25"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</row>
    <row r="2688" spans="3:25"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</row>
    <row r="2689" spans="3:25"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</row>
    <row r="2690" spans="3:25"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</row>
    <row r="2691" spans="3:25"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</row>
    <row r="2692" spans="3:25"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</row>
    <row r="2693" spans="3:25"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</row>
    <row r="2694" spans="3:25"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</row>
    <row r="2695" spans="3:25"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</row>
    <row r="2696" spans="3:25"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</row>
    <row r="2697" spans="3:25"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</row>
    <row r="2698" spans="3:25"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</row>
    <row r="2699" spans="3:25"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</row>
    <row r="2700" spans="3:25"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</row>
    <row r="2701" spans="3:25"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</row>
    <row r="2702" spans="3:25"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</row>
    <row r="2703" spans="3:25"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</row>
    <row r="2704" spans="3:25"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</row>
    <row r="2705" spans="3:25"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</row>
    <row r="2706" spans="3:25"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</row>
    <row r="2707" spans="3:25"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</row>
    <row r="2708" spans="3:25"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</row>
    <row r="2709" spans="3:25"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</row>
    <row r="2710" spans="3:25"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</row>
    <row r="2711" spans="3:25"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</row>
    <row r="2712" spans="3:25"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</row>
    <row r="2713" spans="3:25"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</row>
    <row r="2714" spans="3:25"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</row>
    <row r="2715" spans="3:25"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</row>
    <row r="2716" spans="3:25"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</row>
    <row r="2717" spans="3:25"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</row>
    <row r="2718" spans="3:25"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</row>
    <row r="2719" spans="3:25"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</row>
    <row r="2720" spans="3:25"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</row>
    <row r="2721" spans="3:25"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</row>
    <row r="2722" spans="3:25"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</row>
    <row r="2723" spans="3:25"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</row>
    <row r="2724" spans="3:25"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</row>
    <row r="2725" spans="3:25"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</row>
    <row r="2726" spans="3:25"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</row>
    <row r="2727" spans="3:25"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</row>
    <row r="2728" spans="3:25"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</row>
    <row r="2729" spans="3:25"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</row>
    <row r="2730" spans="3:25"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</row>
    <row r="2731" spans="3:25"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</row>
    <row r="2732" spans="3:25"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</row>
    <row r="2733" spans="3:25"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</row>
    <row r="2734" spans="3:25"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</row>
    <row r="2735" spans="3:25"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</row>
    <row r="2736" spans="3:25"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</row>
    <row r="2737" spans="3:25"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</row>
    <row r="2738" spans="3:25"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</row>
    <row r="2739" spans="3:25"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</row>
    <row r="2740" spans="3:25"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</row>
    <row r="2741" spans="3:25"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</row>
    <row r="2742" spans="3:25"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</row>
    <row r="2743" spans="3:25"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</row>
    <row r="2744" spans="3:25"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</row>
    <row r="2745" spans="3:25"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</row>
    <row r="2746" spans="3:25"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</row>
    <row r="2747" spans="3:25"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</row>
    <row r="2748" spans="3:25"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</row>
    <row r="2749" spans="3:25"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</row>
    <row r="2750" spans="3:25"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</row>
    <row r="2751" spans="3:25"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</row>
    <row r="2752" spans="3:25"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</row>
    <row r="2753" spans="3:25"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</row>
    <row r="2754" spans="3:25"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</row>
    <row r="2755" spans="3:25"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</row>
    <row r="2756" spans="3:25"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</row>
    <row r="2757" spans="3:25"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</row>
    <row r="2758" spans="3:25"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</row>
    <row r="2759" spans="3:25"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</row>
    <row r="2760" spans="3:25"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</row>
    <row r="2761" spans="3:25"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</row>
    <row r="2762" spans="3:25"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</row>
    <row r="2763" spans="3:25"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</row>
    <row r="2764" spans="3:25"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</row>
    <row r="2765" spans="3:25"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</row>
    <row r="2766" spans="3:25"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</row>
    <row r="2767" spans="3:25"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</row>
    <row r="2768" spans="3:25"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</row>
    <row r="2769" spans="3:25"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</row>
    <row r="2770" spans="3:25"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</row>
    <row r="2771" spans="3:25"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</row>
    <row r="2772" spans="3:25"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</row>
    <row r="2773" spans="3:25"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</row>
    <row r="2774" spans="3:25"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</row>
    <row r="2775" spans="3:25"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</row>
    <row r="2776" spans="3:25"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</row>
    <row r="2777" spans="3:25"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</row>
    <row r="2778" spans="3:25"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</row>
    <row r="2779" spans="3:25"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</row>
    <row r="2780" spans="3:25"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</row>
    <row r="2781" spans="3:25"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</row>
    <row r="2782" spans="3:25"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</row>
    <row r="2783" spans="3:25"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</row>
    <row r="2784" spans="3:25"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</row>
    <row r="2785" spans="3:25"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</row>
    <row r="2786" spans="3:25"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</row>
    <row r="2787" spans="3:25"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</row>
    <row r="2788" spans="3:25"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</row>
    <row r="2789" spans="3:25"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</row>
    <row r="2790" spans="3:25"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</row>
    <row r="2791" spans="3:25"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</row>
    <row r="2792" spans="3:25"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</row>
    <row r="2793" spans="3:25"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</row>
    <row r="2794" spans="3:25"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</row>
    <row r="2795" spans="3:25"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</row>
    <row r="2796" spans="3:25"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</row>
    <row r="2797" spans="3:25"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</row>
    <row r="2798" spans="3:25"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</row>
    <row r="2799" spans="3:25"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</row>
    <row r="2800" spans="3:25"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</row>
    <row r="2801" spans="3:25"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</row>
    <row r="2802" spans="3:25"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</row>
    <row r="2803" spans="3:25"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</row>
    <row r="2804" spans="3:25"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</row>
    <row r="2805" spans="3:25"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</row>
    <row r="2806" spans="3:25"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</row>
    <row r="2807" spans="3:25"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</row>
    <row r="2808" spans="3:25"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</row>
    <row r="2809" spans="3:25"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</row>
    <row r="2810" spans="3:25"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</row>
    <row r="2811" spans="3:25"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</row>
    <row r="2812" spans="3:25"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</row>
    <row r="2813" spans="3:25"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</row>
    <row r="2814" spans="3:25"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</row>
    <row r="2815" spans="3:25"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</row>
    <row r="2816" spans="3:25"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</row>
    <row r="2817" spans="3:25"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</row>
    <row r="2818" spans="3:25"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</row>
    <row r="2819" spans="3:25"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</row>
    <row r="2820" spans="3:25"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</row>
    <row r="2821" spans="3:25"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</row>
    <row r="2822" spans="3:25"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</row>
    <row r="2823" spans="3:25"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</row>
    <row r="2824" spans="3:25"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</row>
    <row r="2825" spans="3:25"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</row>
    <row r="2826" spans="3:25"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</row>
    <row r="2827" spans="3:25"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</row>
    <row r="2828" spans="3:25"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</row>
    <row r="2829" spans="3:25"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</row>
    <row r="2830" spans="3:25"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</row>
    <row r="2831" spans="3:25"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</row>
    <row r="2832" spans="3:25"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</row>
    <row r="2833" spans="3:25"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</row>
    <row r="2834" spans="3:25"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</row>
    <row r="2835" spans="3:25"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</row>
    <row r="2836" spans="3:25"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</row>
    <row r="2837" spans="3:25"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</row>
    <row r="2838" spans="3:25"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</row>
    <row r="2839" spans="3:25"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</row>
    <row r="2840" spans="3:25"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</row>
    <row r="2841" spans="3:25"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</row>
    <row r="2842" spans="3:25"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</row>
    <row r="2843" spans="3:25"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</row>
    <row r="2844" spans="3:25"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</row>
    <row r="2845" spans="3:25"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</row>
    <row r="2846" spans="3:25"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</row>
    <row r="2847" spans="3:25"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</row>
    <row r="2848" spans="3:25"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</row>
    <row r="2849" spans="3:25"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</row>
    <row r="2850" spans="3:25"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</row>
    <row r="2851" spans="3:25"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</row>
    <row r="2852" spans="3:25"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</row>
    <row r="2853" spans="3:25"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</row>
    <row r="2854" spans="3:25"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</row>
    <row r="2855" spans="3:25"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</row>
    <row r="2856" spans="3:25"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</row>
    <row r="2857" spans="3:25"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</row>
    <row r="2858" spans="3:25"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</row>
    <row r="2859" spans="3:25"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</row>
    <row r="2860" spans="3:25"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</row>
    <row r="2861" spans="3:25"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</row>
    <row r="2862" spans="3:25"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</row>
    <row r="2863" spans="3:25"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</row>
    <row r="2864" spans="3:25"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</row>
    <row r="2865" spans="3:25"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</row>
    <row r="2866" spans="3:25"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</row>
    <row r="2867" spans="3:25"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</row>
    <row r="2868" spans="3:25"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</row>
    <row r="2869" spans="3:25"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</row>
    <row r="2870" spans="3:25"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</row>
    <row r="2871" spans="3:25"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</row>
    <row r="2872" spans="3:25"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</row>
    <row r="2873" spans="3:25"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</row>
    <row r="2874" spans="3:25"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</row>
    <row r="2875" spans="3:25"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</row>
    <row r="2876" spans="3:25"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</row>
    <row r="2877" spans="3:25"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</row>
    <row r="2878" spans="3:25"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</row>
    <row r="2879" spans="3:25"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</row>
    <row r="2880" spans="3:25"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</row>
    <row r="2881" spans="3:25"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</row>
    <row r="2882" spans="3:25"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</row>
    <row r="2883" spans="3:25"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</row>
    <row r="2884" spans="3:25"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</row>
    <row r="2885" spans="3:25"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</row>
    <row r="2886" spans="3:25"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</row>
    <row r="2887" spans="3:25"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</row>
    <row r="2888" spans="3:25"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</row>
    <row r="2889" spans="3:25"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</row>
    <row r="2890" spans="3:25"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</row>
    <row r="2891" spans="3:25"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</row>
    <row r="2892" spans="3:25"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</row>
    <row r="2893" spans="3:25"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</row>
    <row r="2894" spans="3:25"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</row>
    <row r="2895" spans="3:25"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</row>
    <row r="2896" spans="3:25"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</row>
    <row r="2897" spans="3:25"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</row>
    <row r="2898" spans="3:25"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</row>
    <row r="2899" spans="3:25"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</row>
    <row r="2900" spans="3:25"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</row>
    <row r="2901" spans="3:25"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</row>
    <row r="2902" spans="3:25"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</row>
    <row r="2903" spans="3:25"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</row>
    <row r="2904" spans="3:25"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</row>
    <row r="2905" spans="3:25"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</row>
    <row r="2906" spans="3:25"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</row>
    <row r="2907" spans="3:25"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</row>
    <row r="2908" spans="3:25"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</row>
    <row r="2909" spans="3:25"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</row>
    <row r="2910" spans="3:25"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</row>
    <row r="2911" spans="3:25"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</row>
    <row r="2912" spans="3:25"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</row>
    <row r="2913" spans="3:25"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</row>
    <row r="2914" spans="3:25"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</row>
    <row r="2915" spans="3:25"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</row>
    <row r="2916" spans="3:25"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</row>
    <row r="2917" spans="3:25"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</row>
    <row r="2918" spans="3:25"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</row>
    <row r="2919" spans="3:25"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</row>
    <row r="2920" spans="3:25"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</row>
    <row r="2921" spans="3:25"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</row>
    <row r="2922" spans="3:25"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</row>
    <row r="2923" spans="3:25"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</row>
    <row r="2924" spans="3:25"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</row>
    <row r="2925" spans="3:25"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</row>
    <row r="2926" spans="3:25"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</row>
    <row r="2927" spans="3:25"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</row>
    <row r="2928" spans="3:25"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</row>
    <row r="2929" spans="3:25"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</row>
    <row r="2930" spans="3:25"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</row>
    <row r="2931" spans="3:25"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</row>
    <row r="2932" spans="3:25"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</row>
    <row r="2933" spans="3:25"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</row>
    <row r="2934" spans="3:25"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</row>
    <row r="2935" spans="3:25"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</row>
    <row r="2936" spans="3:25"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</row>
    <row r="2937" spans="3:25"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</row>
    <row r="2938" spans="3:25"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</row>
    <row r="2939" spans="3:25"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</row>
    <row r="2940" spans="3:25"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</row>
    <row r="2941" spans="3:25"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</row>
    <row r="2942" spans="3:25"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</row>
    <row r="2943" spans="3:25"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</row>
    <row r="2944" spans="3:25"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</row>
    <row r="2945" spans="3:25"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</row>
    <row r="2946" spans="3:25"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</row>
    <row r="2947" spans="3:25"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</row>
    <row r="2948" spans="3:25"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</row>
    <row r="2949" spans="3:25"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</row>
    <row r="2950" spans="3:25"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</row>
    <row r="2951" spans="3:25"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</row>
    <row r="2952" spans="3:25"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</row>
    <row r="2953" spans="3:25"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</row>
    <row r="2954" spans="3:25"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</row>
    <row r="2955" spans="3:25"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</row>
    <row r="2956" spans="3:25"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</row>
    <row r="2957" spans="3:25"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</row>
    <row r="2958" spans="3:25"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</row>
    <row r="2959" spans="3:25"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</row>
    <row r="2960" spans="3:25"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</row>
    <row r="2961" spans="3:25"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</row>
    <row r="2962" spans="3:25"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</row>
    <row r="2963" spans="3:25"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</row>
    <row r="2964" spans="3:25"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</row>
    <row r="2965" spans="3:25"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</row>
    <row r="2966" spans="3:25"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</row>
    <row r="2967" spans="3:25"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</row>
    <row r="2968" spans="3:25"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</row>
    <row r="2969" spans="3:25"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</row>
    <row r="2970" spans="3:25"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</row>
    <row r="2971" spans="3:25"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</row>
    <row r="2972" spans="3:25"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</row>
    <row r="2973" spans="3:25"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</row>
    <row r="2974" spans="3:25"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</row>
    <row r="2975" spans="3:25"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</row>
    <row r="2976" spans="3:25"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</row>
    <row r="2977" spans="3:25"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</row>
    <row r="2978" spans="3:25"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</row>
    <row r="2979" spans="3:25"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</row>
    <row r="2980" spans="3:25"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</row>
    <row r="2981" spans="3:25"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</row>
    <row r="2982" spans="3:25"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</row>
    <row r="2983" spans="3:25"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</row>
    <row r="2984" spans="3:25"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</row>
    <row r="2985" spans="3:25"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</row>
    <row r="2986" spans="3:25"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</row>
    <row r="2987" spans="3:25"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</row>
    <row r="2988" spans="3:25"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</row>
    <row r="2989" spans="3:25"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</row>
    <row r="2990" spans="3:25"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</row>
    <row r="2991" spans="3:25"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</row>
    <row r="2992" spans="3:25"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</row>
    <row r="2993" spans="3:25"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</row>
    <row r="2994" spans="3:25"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</row>
    <row r="2995" spans="3:25"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</row>
    <row r="2996" spans="3:25"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</row>
    <row r="2997" spans="3:25"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</row>
    <row r="2998" spans="3:25"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</row>
    <row r="2999" spans="3:25"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</row>
    <row r="3000" spans="3:25"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</row>
    <row r="3001" spans="3:25"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</row>
    <row r="3002" spans="3:25"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</row>
    <row r="3003" spans="3:25"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</row>
    <row r="3004" spans="3:25"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</row>
    <row r="3005" spans="3:25"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</row>
    <row r="3006" spans="3:25"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</row>
    <row r="3007" spans="3:25"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</row>
    <row r="3008" spans="3:25"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</row>
    <row r="3009" spans="3:25"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</row>
    <row r="3010" spans="3:25"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</row>
    <row r="3011" spans="3:25"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</row>
    <row r="3012" spans="3:25"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</row>
    <row r="3013" spans="3:25"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</row>
    <row r="3014" spans="3:25"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</row>
    <row r="3015" spans="3:25"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</row>
    <row r="3016" spans="3:25"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</row>
    <row r="3017" spans="3:25"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</row>
    <row r="3018" spans="3:25"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</row>
    <row r="3019" spans="3:25"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</row>
    <row r="3020" spans="3:25"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</row>
    <row r="3021" spans="3:25"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</row>
    <row r="3022" spans="3:25"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</row>
    <row r="3023" spans="3:25"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</row>
    <row r="3024" spans="3:25"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</row>
    <row r="3025" spans="3:25"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</row>
    <row r="3026" spans="3:25"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</row>
    <row r="3027" spans="3:25"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</row>
    <row r="3028" spans="3:25"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</row>
    <row r="3029" spans="3:25"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</row>
    <row r="3030" spans="3:25"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</row>
    <row r="3031" spans="3:25"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</row>
    <row r="3032" spans="3:25"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</row>
    <row r="3033" spans="3:25"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</row>
    <row r="3034" spans="3:25"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</row>
    <row r="3035" spans="3:25"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</row>
    <row r="3036" spans="3:25"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</row>
    <row r="3037" spans="3:25"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</row>
    <row r="3038" spans="3:25"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</row>
    <row r="3039" spans="3:25"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</row>
    <row r="3040" spans="3:25"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</row>
    <row r="3041" spans="3:25"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</row>
    <row r="3042" spans="3:25"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</row>
    <row r="3043" spans="3:25"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</row>
    <row r="3044" spans="3:25"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</row>
    <row r="3045" spans="3:25"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</row>
    <row r="3046" spans="3:25"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</row>
    <row r="3047" spans="3:25"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</row>
    <row r="3048" spans="3:25"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</row>
    <row r="3049" spans="3:25"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</row>
    <row r="3050" spans="3:25"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</row>
    <row r="3051" spans="3:25"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</row>
    <row r="3052" spans="3:25"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</row>
    <row r="3053" spans="3:25"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</row>
    <row r="3054" spans="3:25"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</row>
    <row r="3055" spans="3:25"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</row>
    <row r="3056" spans="3:25"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</row>
    <row r="3057" spans="3:25"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</row>
    <row r="3058" spans="3:25"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</row>
    <row r="3059" spans="3:25"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</row>
    <row r="3060" spans="3:25"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</row>
    <row r="3061" spans="3:25"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</row>
    <row r="3062" spans="3:25"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</row>
    <row r="3063" spans="3:25"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</row>
    <row r="3064" spans="3:25"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</row>
    <row r="3065" spans="3:25"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</row>
    <row r="3066" spans="3:25"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</row>
    <row r="3067" spans="3:25"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</row>
    <row r="3068" spans="3:25"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</row>
    <row r="3069" spans="3:25"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</row>
    <row r="3070" spans="3:25"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</row>
    <row r="3071" spans="3:25"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</row>
    <row r="3072" spans="3:25"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</row>
    <row r="3073" spans="3:25"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</row>
    <row r="3074" spans="3:25"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</row>
    <row r="3075" spans="3:25"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</row>
    <row r="3076" spans="3:25"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</row>
    <row r="3077" spans="3:25"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</row>
    <row r="3078" spans="3:25"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</row>
    <row r="3079" spans="3:25"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</row>
    <row r="3080" spans="3:25"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</row>
    <row r="3081" spans="3:25"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</row>
    <row r="3082" spans="3:25"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</row>
    <row r="3083" spans="3:25"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</row>
    <row r="3084" spans="3:25"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</row>
    <row r="3085" spans="3:25"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</row>
    <row r="3086" spans="3:25"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</row>
    <row r="3087" spans="3:25"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</row>
    <row r="3088" spans="3:25"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</row>
    <row r="3089" spans="3:25"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</row>
    <row r="3090" spans="3:25"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</row>
    <row r="3091" spans="3:25"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</row>
    <row r="3092" spans="3:25"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</row>
    <row r="3093" spans="3:25"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</row>
    <row r="3094" spans="3:25"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</row>
    <row r="3095" spans="3:25"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</row>
    <row r="3096" spans="3:25"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</row>
    <row r="3097" spans="3:25"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</row>
    <row r="3098" spans="3:25"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</row>
    <row r="3099" spans="3:25"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</row>
    <row r="3100" spans="3:25"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</row>
    <row r="3101" spans="3:25"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</row>
    <row r="3102" spans="3:25"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</row>
    <row r="3103" spans="3:25"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</row>
    <row r="3104" spans="3:25"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</row>
    <row r="3105" spans="3:25"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</row>
    <row r="3106" spans="3:25"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</row>
    <row r="3107" spans="3:25"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</row>
    <row r="3108" spans="3:25"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</row>
    <row r="3109" spans="3:25"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</row>
    <row r="3110" spans="3:25"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</row>
    <row r="3111" spans="3:25"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</row>
    <row r="3112" spans="3:25"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</row>
    <row r="3113" spans="3:25"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</row>
    <row r="3114" spans="3:25"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</row>
    <row r="3115" spans="3:25"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</row>
    <row r="3116" spans="3:25"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</row>
    <row r="3117" spans="3:25"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</row>
    <row r="3118" spans="3:25"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</row>
    <row r="3119" spans="3:25"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</row>
    <row r="3120" spans="3:25"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</row>
    <row r="3121" spans="3:25"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</row>
    <row r="3122" spans="3:25"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</row>
    <row r="3123" spans="3:25"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</row>
    <row r="3124" spans="3:25"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</row>
    <row r="3125" spans="3:25"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</row>
    <row r="3126" spans="3:25"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</row>
    <row r="3127" spans="3:25"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</row>
    <row r="3128" spans="3:25"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</row>
    <row r="3129" spans="3:25"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</row>
    <row r="3130" spans="3:25"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</row>
    <row r="3131" spans="3:25"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</row>
    <row r="3132" spans="3:25"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</row>
    <row r="3133" spans="3:25"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</row>
    <row r="3134" spans="3:25"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</row>
    <row r="3135" spans="3:25"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</row>
    <row r="3136" spans="3:25"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</row>
    <row r="3137" spans="3:25"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</row>
    <row r="3138" spans="3:25"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</row>
    <row r="3139" spans="3:25"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</row>
    <row r="3140" spans="3:25"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</row>
    <row r="3141" spans="3:25"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</row>
    <row r="3142" spans="3:25"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</row>
    <row r="3143" spans="3:25"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</row>
    <row r="3144" spans="3:25"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</row>
    <row r="3145" spans="3:25"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</row>
    <row r="3146" spans="3:25"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</row>
    <row r="3147" spans="3:25"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</row>
    <row r="3148" spans="3:25"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</row>
    <row r="3149" spans="3:25"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</row>
    <row r="3150" spans="3:25"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</row>
    <row r="3151" spans="3:25"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</row>
    <row r="3152" spans="3:25"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</row>
    <row r="3153" spans="3:25"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</row>
    <row r="3154" spans="3:25"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</row>
    <row r="3155" spans="3:25"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</row>
    <row r="3156" spans="3:25"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</row>
    <row r="3157" spans="3:25"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</row>
    <row r="3158" spans="3:25"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</row>
    <row r="3159" spans="3:25"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</row>
    <row r="3160" spans="3:25"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</row>
    <row r="3161" spans="3:25"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</row>
    <row r="3162" spans="3:25"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</row>
    <row r="3163" spans="3:25"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</row>
    <row r="3164" spans="3:25"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</row>
    <row r="3165" spans="3:25"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</row>
    <row r="3166" spans="3:25"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</row>
    <row r="3167" spans="3:25"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</row>
    <row r="3168" spans="3:25"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</row>
    <row r="3169" spans="3:25"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</row>
    <row r="3170" spans="3:25"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</row>
    <row r="3171" spans="3:25"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</row>
    <row r="3172" spans="3:25"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</row>
    <row r="3173" spans="3:25"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</row>
    <row r="3174" spans="3:25"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</row>
    <row r="3175" spans="3:25"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</row>
    <row r="3176" spans="3:25"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</row>
    <row r="3177" spans="3:25"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</row>
    <row r="3178" spans="3:25"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</row>
    <row r="3179" spans="3:25"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</row>
    <row r="3180" spans="3:25"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</row>
    <row r="3181" spans="3:25"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</row>
    <row r="3182" spans="3:25"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</row>
    <row r="3183" spans="3:25"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</row>
    <row r="3184" spans="3:25"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</row>
    <row r="3185" spans="3:25"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</row>
    <row r="3186" spans="3:25"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</row>
    <row r="3187" spans="3:25"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</row>
    <row r="3188" spans="3:25"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</row>
    <row r="3189" spans="3:25"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</row>
    <row r="3190" spans="3:25"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</row>
    <row r="3191" spans="3:25"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</row>
    <row r="3192" spans="3:25"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</row>
    <row r="3193" spans="3:25"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</row>
    <row r="3194" spans="3:25"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</row>
    <row r="3195" spans="3:25"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</row>
    <row r="3196" spans="3:25"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</row>
    <row r="3197" spans="3:25"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</row>
    <row r="3198" spans="3:25"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</row>
    <row r="3199" spans="3:25"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</row>
    <row r="3200" spans="3:25"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</row>
    <row r="3201" spans="3:25"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</row>
    <row r="3202" spans="3:25"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</row>
    <row r="3203" spans="3:25"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</row>
    <row r="3204" spans="3:25"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</row>
    <row r="3205" spans="3:25"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</row>
    <row r="3206" spans="3:25"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</row>
    <row r="3207" spans="3:25"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</row>
    <row r="3208" spans="3:25"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</row>
    <row r="3209" spans="3:25"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</row>
    <row r="3210" spans="3:25"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</row>
    <row r="3211" spans="3:25"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</row>
    <row r="3212" spans="3:25"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</row>
    <row r="3213" spans="3:25"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</row>
    <row r="3214" spans="3:25"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</row>
    <row r="3215" spans="3:25"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</row>
    <row r="3216" spans="3:25"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</row>
    <row r="3217" spans="3:25"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</row>
    <row r="3218" spans="3:25"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</row>
    <row r="3219" spans="3:25"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</row>
    <row r="3220" spans="3:25"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</row>
    <row r="3221" spans="3:25"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</row>
    <row r="3222" spans="3:25"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</row>
    <row r="3223" spans="3:25"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</row>
    <row r="3224" spans="3:25"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</row>
    <row r="3225" spans="3:25"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</row>
    <row r="3226" spans="3:25"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</row>
    <row r="3227" spans="3:25"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</row>
    <row r="3228" spans="3:25"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</row>
    <row r="3229" spans="3:25"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</row>
    <row r="3230" spans="3:25"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</row>
    <row r="3231" spans="3:25"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</row>
    <row r="3232" spans="3:25"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</row>
    <row r="3233" spans="3:25"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</row>
    <row r="3234" spans="3:25"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</row>
    <row r="3235" spans="3:25"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</row>
    <row r="3236" spans="3:25"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</row>
    <row r="3237" spans="3:25"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</row>
    <row r="3238" spans="3:25"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</row>
    <row r="3239" spans="3:25"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</row>
    <row r="3240" spans="3:25"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</row>
    <row r="3241" spans="3:25"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</row>
    <row r="3242" spans="3:25"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</row>
    <row r="3243" spans="3:25"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</row>
    <row r="3244" spans="3:25"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</row>
    <row r="3245" spans="3:25"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</row>
    <row r="3246" spans="3:25"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</row>
    <row r="3247" spans="3:25"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</row>
    <row r="3248" spans="3:25"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</row>
    <row r="3249" spans="3:25"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</row>
    <row r="3250" spans="3:25"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</row>
    <row r="3251" spans="3:25"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</row>
    <row r="3252" spans="3:25"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</row>
    <row r="3253" spans="3:25"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</row>
    <row r="3254" spans="3:25"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</row>
    <row r="3255" spans="3:25"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</row>
    <row r="3256" spans="3:25"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</row>
    <row r="3257" spans="3:25"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</row>
    <row r="3258" spans="3:25"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</row>
    <row r="3259" spans="3:25"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</row>
    <row r="3260" spans="3:25"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</row>
    <row r="3261" spans="3:25"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</row>
    <row r="3262" spans="3:25"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</row>
    <row r="3263" spans="3:25"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</row>
    <row r="3264" spans="3:25"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</row>
    <row r="3265" spans="3:25"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</row>
    <row r="3266" spans="3:25"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</row>
    <row r="3267" spans="3:25"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</row>
    <row r="3268" spans="3:25"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</row>
    <row r="3269" spans="3:25"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</row>
    <row r="3270" spans="3:25"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</row>
    <row r="3271" spans="3:25"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</row>
    <row r="3272" spans="3:25"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</row>
    <row r="3273" spans="3:25"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</row>
    <row r="3274" spans="3:25"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</row>
    <row r="3275" spans="3:25"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</row>
    <row r="3276" spans="3:25"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</row>
    <row r="3277" spans="3:25"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</row>
    <row r="3278" spans="3:25"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</row>
    <row r="3279" spans="3:25"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</row>
    <row r="3280" spans="3:25"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</row>
    <row r="3281" spans="3:25"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</row>
    <row r="3282" spans="3:25"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</row>
    <row r="3283" spans="3:25"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</row>
    <row r="3284" spans="3:25"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</row>
    <row r="3285" spans="3:25"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</row>
    <row r="3286" spans="3:25"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</row>
    <row r="3287" spans="3:25"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</row>
    <row r="3288" spans="3:25"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</row>
    <row r="3289" spans="3:25"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</row>
    <row r="3290" spans="3:25"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</row>
    <row r="3291" spans="3:25"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</row>
    <row r="3292" spans="3:25"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</row>
    <row r="3293" spans="3:25"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</row>
    <row r="3294" spans="3:25"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</row>
    <row r="3295" spans="3:25"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</row>
    <row r="3296" spans="3:25"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</row>
    <row r="3297" spans="3:25"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</row>
    <row r="3298" spans="3:25"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</row>
    <row r="3299" spans="3:25"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</row>
    <row r="3300" spans="3:25"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</row>
    <row r="3301" spans="3:25"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</row>
    <row r="3302" spans="3:25"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</row>
    <row r="3303" spans="3:25"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</row>
    <row r="3304" spans="3:25"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</row>
    <row r="3305" spans="3:25"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</row>
    <row r="3306" spans="3:25"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</row>
    <row r="3307" spans="3:25"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</row>
    <row r="3308" spans="3:25"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</row>
    <row r="3309" spans="3:25"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</row>
    <row r="3310" spans="3:25"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</row>
    <row r="3311" spans="3:25"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</row>
    <row r="3312" spans="3:25"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</row>
    <row r="3313" spans="3:25"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</row>
    <row r="3314" spans="3:25"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</row>
    <row r="3315" spans="3:25"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</row>
    <row r="3316" spans="3:25"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</row>
    <row r="3317" spans="3:25"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</row>
    <row r="3318" spans="3:25"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</row>
    <row r="3319" spans="3:25"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</row>
    <row r="3320" spans="3:25"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</row>
    <row r="3321" spans="3:25"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</row>
    <row r="3322" spans="3:25"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</row>
    <row r="3323" spans="3:25"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</row>
    <row r="3324" spans="3:25"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</row>
    <row r="3325" spans="3:25"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</row>
    <row r="3326" spans="3:25"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</row>
    <row r="3327" spans="3:25"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</row>
    <row r="3328" spans="3:25"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</row>
    <row r="3329" spans="3:25"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</row>
    <row r="3330" spans="3:25"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</row>
    <row r="3331" spans="3:25"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</row>
    <row r="3332" spans="3:25"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</row>
    <row r="3333" spans="3:25"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</row>
    <row r="3334" spans="3:25"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</row>
    <row r="3335" spans="3:25"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</row>
    <row r="3336" spans="3:25"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</row>
    <row r="3337" spans="3:25"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</row>
    <row r="3338" spans="3:25"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</row>
    <row r="3339" spans="3:25"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</row>
    <row r="3340" spans="3:25"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</row>
    <row r="3341" spans="3:25"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</row>
    <row r="3342" spans="3:25"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</row>
    <row r="3343" spans="3:25"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</row>
    <row r="3344" spans="3:25"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</row>
    <row r="3345" spans="3:25"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</row>
    <row r="3346" spans="3:25"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</row>
    <row r="3347" spans="3:25"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</row>
    <row r="3348" spans="3:25"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</row>
    <row r="3349" spans="3:25"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</row>
    <row r="3350" spans="3:25"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</row>
    <row r="3351" spans="3:25"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</row>
    <row r="3352" spans="3:25"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</row>
    <row r="3353" spans="3:25"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</row>
    <row r="3354" spans="3:25"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</row>
    <row r="3355" spans="3:25"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</row>
    <row r="3356" spans="3:25"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</row>
    <row r="3357" spans="3:25"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</row>
    <row r="3358" spans="3:25"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</row>
    <row r="3359" spans="3:25"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</row>
    <row r="3360" spans="3:25"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</row>
    <row r="3361" spans="3:25"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</row>
    <row r="3362" spans="3:25"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</row>
    <row r="3363" spans="3:25"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</row>
    <row r="3364" spans="3:25"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</row>
    <row r="3365" spans="3:25"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</row>
    <row r="3366" spans="3:25"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</row>
    <row r="3367" spans="3:25"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</row>
    <row r="3368" spans="3:25"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</row>
    <row r="3369" spans="3:25"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</row>
    <row r="3370" spans="3:25"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</row>
    <row r="3371" spans="3:25"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</row>
    <row r="3372" spans="3:25"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</row>
    <row r="3373" spans="3:25"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</row>
    <row r="3374" spans="3:25"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</row>
    <row r="3375" spans="3:25"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</row>
    <row r="3376" spans="3:25"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</row>
    <row r="3377" spans="3:25"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</row>
    <row r="3378" spans="3:25"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</row>
    <row r="3379" spans="3:25"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</row>
    <row r="3380" spans="3:25"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</row>
    <row r="3381" spans="3:25"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</row>
    <row r="3382" spans="3:25"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</row>
    <row r="3383" spans="3:25"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</row>
    <row r="3384" spans="3:25"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</row>
    <row r="3385" spans="3:25"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</row>
    <row r="3386" spans="3:25"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</row>
    <row r="3387" spans="3:25"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</row>
    <row r="3388" spans="3:25"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</row>
    <row r="3389" spans="3:25"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</row>
    <row r="3390" spans="3:25"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</row>
    <row r="3391" spans="3:25"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</row>
    <row r="3392" spans="3:25"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</row>
    <row r="3393" spans="3:25"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</row>
    <row r="3394" spans="3:25"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</row>
    <row r="3395" spans="3:25"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</row>
    <row r="3396" spans="3:25"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</row>
    <row r="3397" spans="3:25"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</row>
    <row r="3398" spans="3:25"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</row>
    <row r="3399" spans="3:25"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</row>
    <row r="3400" spans="3:25"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</row>
    <row r="3401" spans="3:25"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</row>
    <row r="3402" spans="3:25"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</row>
    <row r="3403" spans="3:25"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</row>
    <row r="3404" spans="3:25"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</row>
    <row r="3405" spans="3:25"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</row>
    <row r="3406" spans="3:25"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</row>
    <row r="3407" spans="3:25"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</row>
    <row r="3408" spans="3:25"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</row>
    <row r="3409" spans="3:25"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</row>
    <row r="3410" spans="3:25"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</row>
    <row r="3411" spans="3:25"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</row>
    <row r="3412" spans="3:25"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</row>
    <row r="3413" spans="3:25"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</row>
    <row r="3414" spans="3:25"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</row>
    <row r="3415" spans="3:25"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</row>
    <row r="3416" spans="3:25"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</row>
    <row r="3417" spans="3:25"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</row>
    <row r="3418" spans="3:25"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</row>
    <row r="3419" spans="3:25"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</row>
    <row r="3420" spans="3:25"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</row>
    <row r="3421" spans="3:25"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</row>
    <row r="3422" spans="3:25"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</row>
    <row r="3423" spans="3:25"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</row>
    <row r="3424" spans="3:25"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</row>
    <row r="3425" spans="3:25"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</row>
    <row r="3426" spans="3:25"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</row>
    <row r="3427" spans="3:25"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</row>
    <row r="3428" spans="3:25"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</row>
    <row r="3429" spans="3:25"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</row>
    <row r="3430" spans="3:25"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</row>
    <row r="3431" spans="3:25"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</row>
    <row r="3432" spans="3:25"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</row>
    <row r="3433" spans="3:25"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</row>
    <row r="3434" spans="3:25"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</row>
    <row r="3435" spans="3:25"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</row>
    <row r="3436" spans="3:25"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</row>
    <row r="3437" spans="3:25"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</row>
    <row r="3438" spans="3:25"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</row>
    <row r="3439" spans="3:25"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</row>
    <row r="3440" spans="3:25"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</row>
    <row r="3441" spans="3:25"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</row>
    <row r="3442" spans="3:25"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</row>
    <row r="3443" spans="3:25"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</row>
    <row r="3444" spans="3:25"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</row>
    <row r="3445" spans="3:25"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</row>
    <row r="3446" spans="3:25"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</row>
    <row r="3447" spans="3:25"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</row>
    <row r="3448" spans="3:25"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</row>
    <row r="3449" spans="3:25"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</row>
    <row r="3450" spans="3:25"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</row>
    <row r="3451" spans="3:25"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</row>
    <row r="3452" spans="3:25"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</row>
    <row r="3453" spans="3:25"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</row>
    <row r="3454" spans="3:25"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</row>
    <row r="3455" spans="3:25"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</row>
    <row r="3456" spans="3:25"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</row>
    <row r="3457" spans="3:25"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</row>
    <row r="3458" spans="3:25"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</row>
    <row r="3459" spans="3:25"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</row>
    <row r="3460" spans="3:25"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</row>
    <row r="3461" spans="3:25"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</row>
    <row r="3462" spans="3:25"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</row>
    <row r="3463" spans="3:25"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</row>
    <row r="3464" spans="3:25"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</row>
    <row r="3465" spans="3:25"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</row>
    <row r="3466" spans="3:25"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</row>
    <row r="3467" spans="3:25"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</row>
    <row r="3468" spans="3:25"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</row>
    <row r="3469" spans="3:25"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</row>
    <row r="3470" spans="3:25"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</row>
    <row r="3471" spans="3:25"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</row>
    <row r="3472" spans="3:25"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</row>
    <row r="3473" spans="3:25"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</row>
    <row r="3474" spans="3:25"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</row>
    <row r="3475" spans="3:25"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</row>
    <row r="3476" spans="3:25"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</row>
    <row r="3477" spans="3:25"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</row>
    <row r="3478" spans="3:25"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</row>
    <row r="3479" spans="3:25"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</row>
    <row r="3480" spans="3:25"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</row>
    <row r="3481" spans="3:25"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</row>
    <row r="3482" spans="3:25"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</row>
    <row r="3483" spans="3:25"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</row>
    <row r="3484" spans="3:25"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</row>
    <row r="3485" spans="3:25"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</row>
    <row r="3486" spans="3:25"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</row>
    <row r="3487" spans="3:25"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</row>
    <row r="3488" spans="3:25"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</row>
    <row r="3489" spans="3:25"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</row>
    <row r="3490" spans="3:25"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</row>
    <row r="3491" spans="3:25"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</row>
    <row r="3492" spans="3:25"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</row>
    <row r="3493" spans="3:25"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</row>
    <row r="3494" spans="3:25"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</row>
    <row r="3495" spans="3:25"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</row>
    <row r="3496" spans="3:25"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</row>
    <row r="3497" spans="3:25"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</row>
    <row r="3498" spans="3:25"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</row>
    <row r="3499" spans="3:25"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</row>
    <row r="3500" spans="3:25"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</row>
    <row r="3501" spans="3:25"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</row>
    <row r="3502" spans="3:25"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</row>
    <row r="3503" spans="3:25"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</row>
    <row r="3504" spans="3:25"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</row>
    <row r="3505" spans="3:25"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</row>
    <row r="3506" spans="3:25"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</row>
    <row r="3507" spans="3:25"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</row>
    <row r="3508" spans="3:25"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</row>
    <row r="3509" spans="3:25"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</row>
    <row r="3510" spans="3:25"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</row>
    <row r="3511" spans="3:25"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</row>
    <row r="3512" spans="3:25"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</row>
    <row r="3513" spans="3:25"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</row>
    <row r="3514" spans="3:25"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</row>
    <row r="3515" spans="3:25"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</row>
    <row r="3516" spans="3:25"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</row>
    <row r="3517" spans="3:25"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</row>
    <row r="3518" spans="3:25"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</row>
    <row r="3519" spans="3:25"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</row>
    <row r="3520" spans="3:25"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</row>
    <row r="3521" spans="3:25"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</row>
    <row r="3522" spans="3:25"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</row>
    <row r="3523" spans="3:25"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</row>
    <row r="3524" spans="3:25"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</row>
    <row r="3525" spans="3:25"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</row>
    <row r="3526" spans="3:25"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</row>
    <row r="3527" spans="3:25"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</row>
    <row r="3528" spans="3:25"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</row>
    <row r="3529" spans="3:25"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</row>
    <row r="3530" spans="3:25"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</row>
    <row r="3531" spans="3:25"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</row>
    <row r="3532" spans="3:25"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</row>
    <row r="3533" spans="3:25"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</row>
    <row r="3534" spans="3:25"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</row>
    <row r="3535" spans="3:25"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</row>
    <row r="3536" spans="3:25"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</row>
    <row r="3537" spans="3:25"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</row>
    <row r="3538" spans="3:25"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</row>
    <row r="3539" spans="3:25"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</row>
    <row r="3540" spans="3:25"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</row>
    <row r="3541" spans="3:25"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</row>
    <row r="3542" spans="3:25"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</row>
    <row r="3543" spans="3:25"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</row>
    <row r="3544" spans="3:25"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</row>
    <row r="3545" spans="3:25"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</row>
    <row r="3546" spans="3:25"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</row>
    <row r="3547" spans="3:25"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</row>
    <row r="3548" spans="3:25"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</row>
    <row r="3549" spans="3:25"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</row>
    <row r="3550" spans="3:25"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</row>
    <row r="3551" spans="3:25"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</row>
    <row r="3552" spans="3:25"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</row>
    <row r="3553" spans="3:25"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</row>
    <row r="3554" spans="3:25"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</row>
    <row r="3555" spans="3:25"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</row>
    <row r="3556" spans="3:25"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</row>
    <row r="3557" spans="3:25"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</row>
    <row r="3558" spans="3:25"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</row>
    <row r="3559" spans="3:25"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</row>
    <row r="3560" spans="3:25"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</row>
    <row r="3561" spans="3:25"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</row>
    <row r="3562" spans="3:25"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</row>
    <row r="3563" spans="3:25"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</row>
    <row r="3564" spans="3:25"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</row>
    <row r="3565" spans="3:25"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</row>
    <row r="3566" spans="3:25"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</row>
    <row r="3567" spans="3:25"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</row>
    <row r="3568" spans="3:25"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</row>
    <row r="3569" spans="3:25"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</row>
    <row r="3570" spans="3:25"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</row>
    <row r="3571" spans="3:25"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</row>
    <row r="3572" spans="3:25"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</row>
    <row r="3573" spans="3:25"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</row>
    <row r="3574" spans="3:25"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</row>
    <row r="3575" spans="3:25"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</row>
    <row r="3576" spans="3:25"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</row>
    <row r="3577" spans="3:25"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</row>
    <row r="3578" spans="3:25"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</row>
    <row r="3579" spans="3:25"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</row>
    <row r="3580" spans="3:25"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</row>
    <row r="3581" spans="3:25"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</row>
    <row r="3582" spans="3:25"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</row>
    <row r="3583" spans="3:25"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</row>
    <row r="3584" spans="3:25"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</row>
    <row r="3585" spans="3:25"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</row>
    <row r="3586" spans="3:25"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</row>
    <row r="3587" spans="3:25"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</row>
    <row r="3588" spans="3:25"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</row>
    <row r="3589" spans="3:25"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</row>
    <row r="3590" spans="3:25"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</row>
    <row r="3591" spans="3:25"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</row>
    <row r="3592" spans="3:25"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</row>
    <row r="3593" spans="3:25"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</row>
    <row r="3594" spans="3:25"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</row>
    <row r="3595" spans="3:25"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</row>
    <row r="3596" spans="3:25"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</row>
    <row r="3597" spans="3:25"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</row>
    <row r="3598" spans="3:25"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</row>
    <row r="3599" spans="3:25"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</row>
    <row r="3600" spans="3:25"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</row>
    <row r="3601" spans="3:25"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</row>
    <row r="3602" spans="3:25"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</row>
    <row r="3603" spans="3:25"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</row>
    <row r="3604" spans="3:25"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</row>
    <row r="3605" spans="3:25"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</row>
    <row r="3606" spans="3:25"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</row>
    <row r="3607" spans="3:25"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</row>
    <row r="3608" spans="3:25"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</row>
    <row r="3609" spans="3:25"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</row>
    <row r="3610" spans="3:25"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</row>
    <row r="3611" spans="3:25"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</row>
    <row r="3612" spans="3:25"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</row>
    <row r="3613" spans="3:25"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</row>
    <row r="3614" spans="3:25"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</row>
    <row r="3615" spans="3:25"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</row>
    <row r="3616" spans="3:25"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</row>
    <row r="3617" spans="3:25"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</row>
    <row r="3618" spans="3:25"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</row>
    <row r="3619" spans="3:25"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</row>
    <row r="3620" spans="3:25"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</row>
    <row r="3621" spans="3:25"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</row>
    <row r="3622" spans="3:25"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</row>
    <row r="3623" spans="3:25"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</row>
    <row r="3624" spans="3:25"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</row>
    <row r="3625" spans="3:25"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</row>
    <row r="3626" spans="3:25"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</row>
    <row r="3627" spans="3:25"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</row>
    <row r="3628" spans="3:25"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</row>
    <row r="3629" spans="3:25"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</row>
    <row r="3630" spans="3:25"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</row>
    <row r="3631" spans="3:25"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</row>
    <row r="3632" spans="3:25"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</row>
    <row r="3633" spans="3:25"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</row>
    <row r="3634" spans="3:25"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</row>
    <row r="3635" spans="3:25"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</row>
    <row r="3636" spans="3:25"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</row>
    <row r="3637" spans="3:25"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</row>
    <row r="3638" spans="3:25"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</row>
    <row r="3639" spans="3:25"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</row>
    <row r="3640" spans="3:25"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</row>
    <row r="3641" spans="3:25"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</row>
    <row r="3642" spans="3:25"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</row>
    <row r="3643" spans="3:25"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</row>
    <row r="3644" spans="3:25"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</row>
    <row r="3645" spans="3:25"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</row>
    <row r="3646" spans="3:25"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</row>
    <row r="3647" spans="3:25"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</row>
    <row r="3648" spans="3:25"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</row>
    <row r="3649" spans="3:25"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</row>
    <row r="3650" spans="3:25"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</row>
    <row r="3651" spans="3:25"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</row>
    <row r="3652" spans="3:25"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</row>
    <row r="3653" spans="3:25"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</row>
    <row r="3654" spans="3:25"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</row>
    <row r="3655" spans="3:25"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</row>
    <row r="3656" spans="3:25"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</row>
    <row r="3657" spans="3:25"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</row>
    <row r="3658" spans="3:25"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</row>
    <row r="3659" spans="3:25"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</row>
    <row r="3660" spans="3:25"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</row>
    <row r="3661" spans="3:25"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</row>
    <row r="3662" spans="3:25"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</row>
    <row r="3663" spans="3:25"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</row>
    <row r="3664" spans="3:25"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</row>
    <row r="3665" spans="3:25"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</row>
    <row r="3666" spans="3:25"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</row>
    <row r="3667" spans="3:25"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</row>
    <row r="3668" spans="3:25"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</row>
    <row r="3669" spans="3:25"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</row>
    <row r="3670" spans="3:25"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</row>
    <row r="3671" spans="3:25"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</row>
    <row r="3672" spans="3:25"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</row>
    <row r="3673" spans="3:25"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</row>
    <row r="3674" spans="3:25"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</row>
    <row r="3675" spans="3:25"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</row>
    <row r="3676" spans="3:25"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</row>
    <row r="3677" spans="3:25"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</row>
    <row r="3678" spans="3:25"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</row>
    <row r="3679" spans="3:25"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</row>
    <row r="3680" spans="3:25"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</row>
    <row r="3681" spans="3:25"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</row>
    <row r="3682" spans="3:25"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</row>
    <row r="3683" spans="3:25"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</row>
    <row r="3684" spans="3:25"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</row>
    <row r="3685" spans="3:25"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</row>
    <row r="3686" spans="3:25"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</row>
    <row r="3687" spans="3:25"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</row>
    <row r="3688" spans="3:25"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</row>
    <row r="3689" spans="3:25"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</row>
    <row r="3690" spans="3:25"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</row>
    <row r="3691" spans="3:25"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</row>
    <row r="3692" spans="3:25"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</row>
    <row r="3693" spans="3:25"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</row>
    <row r="3694" spans="3:25"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</row>
    <row r="3695" spans="3:25"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</row>
    <row r="3696" spans="3:25"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</row>
    <row r="3697" spans="3:25"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</row>
    <row r="3698" spans="3:25"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</row>
    <row r="3699" spans="3:25"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</row>
    <row r="3700" spans="3:25"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</row>
    <row r="3701" spans="3:25"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</row>
    <row r="3702" spans="3:25"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</row>
    <row r="3703" spans="3:25"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</row>
    <row r="3704" spans="3:25"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</row>
    <row r="3705" spans="3:25"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</row>
    <row r="3706" spans="3:25"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</row>
    <row r="3707" spans="3:25"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</row>
    <row r="3708" spans="3:25"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</row>
    <row r="3709" spans="3:25"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</row>
    <row r="3710" spans="3:25"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</row>
    <row r="3711" spans="3:25"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</row>
    <row r="3712" spans="3:25"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</row>
    <row r="3713" spans="3:25"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</row>
    <row r="3714" spans="3:25"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</row>
    <row r="3715" spans="3:25"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</row>
    <row r="3716" spans="3:25"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</row>
    <row r="3717" spans="3:25"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</row>
    <row r="3718" spans="3:25"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</row>
    <row r="3719" spans="3:25"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</row>
    <row r="3720" spans="3:25"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</row>
    <row r="3721" spans="3:25"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</row>
    <row r="3722" spans="3:25"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</row>
    <row r="3723" spans="3:25"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</row>
    <row r="3724" spans="3:25"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</row>
    <row r="3725" spans="3:25"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</row>
    <row r="3726" spans="3:25"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</row>
    <row r="3727" spans="3:25"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</row>
    <row r="3728" spans="3:25"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</row>
    <row r="3729" spans="3:25"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</row>
    <row r="3730" spans="3:25"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</row>
    <row r="3731" spans="3:25"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</row>
    <row r="3732" spans="3:25"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</row>
    <row r="3733" spans="3:25"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</row>
    <row r="3734" spans="3:25"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</row>
    <row r="3735" spans="3:25"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</row>
    <row r="3736" spans="3:25"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</row>
    <row r="3737" spans="3:25"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</row>
    <row r="3738" spans="3:25"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</row>
    <row r="3739" spans="3:25"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</row>
    <row r="3740" spans="3:25"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</row>
    <row r="3741" spans="3:25"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</row>
    <row r="3742" spans="3:25"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</row>
    <row r="3743" spans="3:25"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</row>
    <row r="3744" spans="3:25"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</row>
    <row r="3745" spans="3:25"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</row>
    <row r="3746" spans="3:25"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</row>
    <row r="3747" spans="3:25"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</row>
    <row r="3748" spans="3:25"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</row>
    <row r="3749" spans="3:25"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</row>
    <row r="3750" spans="3:25"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</row>
    <row r="3751" spans="3:25"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</row>
    <row r="3752" spans="3:25"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</row>
    <row r="3753" spans="3:25"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</row>
    <row r="3754" spans="3:25"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</row>
    <row r="3755" spans="3:25"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</row>
    <row r="3756" spans="3:25"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</row>
    <row r="3757" spans="3:25"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</row>
    <row r="3758" spans="3:25"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</row>
    <row r="3759" spans="3:25"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</row>
    <row r="3760" spans="3:25"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</row>
    <row r="3761" spans="3:25"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</row>
    <row r="3762" spans="3:25"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</row>
    <row r="3763" spans="3:25"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</row>
    <row r="3764" spans="3:25"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</row>
    <row r="3765" spans="3:25"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</row>
    <row r="3766" spans="3:25"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</row>
    <row r="3767" spans="3:25"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</row>
    <row r="3768" spans="3:25"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</row>
    <row r="3769" spans="3:25"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</row>
    <row r="3770" spans="3:25"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</row>
    <row r="3771" spans="3:25"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</row>
    <row r="3772" spans="3:25"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</row>
    <row r="3773" spans="3:25"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</row>
    <row r="3774" spans="3:25"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</row>
    <row r="3775" spans="3:25"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</row>
    <row r="3776" spans="3:25"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</row>
    <row r="3777" spans="3:25"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</row>
    <row r="3778" spans="3:25"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</row>
    <row r="3779" spans="3:25"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</row>
    <row r="3780" spans="3:25"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</row>
    <row r="3781" spans="3:25"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</row>
    <row r="3782" spans="3:25"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</row>
    <row r="3783" spans="3:25"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</row>
    <row r="3784" spans="3:25"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</row>
    <row r="3785" spans="3:25"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</row>
    <row r="3786" spans="3:25"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</row>
    <row r="3787" spans="3:25"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</row>
    <row r="3788" spans="3:25"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</row>
    <row r="3789" spans="3:25"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</row>
    <row r="3790" spans="3:25"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</row>
    <row r="3791" spans="3:25"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</row>
    <row r="3792" spans="3:25"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</row>
    <row r="3793" spans="3:25"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</row>
    <row r="3794" spans="3:25"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</row>
    <row r="3795" spans="3:25"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</row>
    <row r="3796" spans="3:25"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</row>
    <row r="3797" spans="3:25"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</row>
    <row r="3798" spans="3:25"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</row>
    <row r="3799" spans="3:25"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</row>
    <row r="3800" spans="3:25"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</row>
    <row r="3801" spans="3:25"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</row>
    <row r="3802" spans="3:25"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</row>
    <row r="3803" spans="3:25"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</row>
    <row r="3804" spans="3:25"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</row>
    <row r="3805" spans="3:25"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</row>
    <row r="3806" spans="3:25"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</row>
    <row r="3807" spans="3:25"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</row>
    <row r="3808" spans="3:25"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</row>
    <row r="3809" spans="3:25"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</row>
    <row r="3810" spans="3:25"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</row>
    <row r="3811" spans="3:25"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</row>
    <row r="3812" spans="3:25"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</row>
    <row r="3813" spans="3:25"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</row>
    <row r="3814" spans="3:25"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</row>
    <row r="3815" spans="3:25"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</row>
    <row r="3816" spans="3:25"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</row>
    <row r="3817" spans="3:25"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</row>
    <row r="3818" spans="3:25"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</row>
    <row r="3819" spans="3:25"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</row>
    <row r="3820" spans="3:25"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</row>
    <row r="3821" spans="3:25"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</row>
    <row r="3822" spans="3:25"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</row>
    <row r="3823" spans="3:25"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</row>
    <row r="3824" spans="3:25"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</row>
    <row r="3825" spans="3:25"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</row>
    <row r="3826" spans="3:25"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</row>
    <row r="3827" spans="3:25"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</row>
    <row r="3828" spans="3:25"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</row>
    <row r="3829" spans="3:25"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</row>
    <row r="3830" spans="3:25"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</row>
    <row r="3831" spans="3:25"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</row>
    <row r="3832" spans="3:25"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</row>
    <row r="3833" spans="3:25"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</row>
    <row r="3834" spans="3:25"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</row>
    <row r="3835" spans="3:25"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</row>
    <row r="3836" spans="3:25"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</row>
    <row r="3837" spans="3:25"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</row>
    <row r="3838" spans="3:25"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</row>
    <row r="3839" spans="3:25"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</row>
    <row r="3840" spans="3:25"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</row>
    <row r="3841" spans="3:25"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</row>
    <row r="3842" spans="3:25"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</row>
    <row r="3843" spans="3:25"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</row>
    <row r="3844" spans="3:25"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</row>
    <row r="3845" spans="3:25"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</row>
    <row r="3846" spans="3:25"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</row>
    <row r="3847" spans="3:25"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</row>
    <row r="3848" spans="3:25"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</row>
    <row r="3849" spans="3:25"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</row>
    <row r="3850" spans="3:25"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</row>
    <row r="3851" spans="3:25"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</row>
    <row r="3852" spans="3:25"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</row>
    <row r="3853" spans="3:25"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</row>
    <row r="3854" spans="3:25"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</row>
    <row r="3855" spans="3:25"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</row>
    <row r="3856" spans="3:25"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</row>
    <row r="3857" spans="3:25"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</row>
    <row r="3858" spans="3:25"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</row>
    <row r="3859" spans="3:25"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</row>
    <row r="3860" spans="3:25"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</row>
    <row r="3861" spans="3:25"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</row>
    <row r="3862" spans="3:25"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</row>
    <row r="3863" spans="3:25"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</row>
    <row r="3864" spans="3:25"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</row>
    <row r="3865" spans="3:25"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</row>
    <row r="3866" spans="3:25"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</row>
    <row r="3867" spans="3:25"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</row>
    <row r="3868" spans="3:25"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</row>
    <row r="3869" spans="3:25"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</row>
    <row r="3870" spans="3:25"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</row>
    <row r="3871" spans="3:25"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</row>
    <row r="3872" spans="3:25"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</row>
    <row r="3873" spans="3:25"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</row>
    <row r="3874" spans="3:25"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</row>
    <row r="3875" spans="3:25"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</row>
    <row r="3876" spans="3:25"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</row>
    <row r="3877" spans="3:25"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</row>
    <row r="3878" spans="3:25"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</row>
    <row r="3879" spans="3:25"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</row>
    <row r="3880" spans="3:25"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</row>
    <row r="3881" spans="3:25"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</row>
    <row r="3882" spans="3:25"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</row>
    <row r="3883" spans="3:25"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</row>
    <row r="3884" spans="3:25"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</row>
    <row r="3885" spans="3:25"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</row>
    <row r="3886" spans="3:25"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</row>
    <row r="3887" spans="3:25"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</row>
    <row r="3888" spans="3:25"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</row>
    <row r="3889" spans="3:25"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</row>
    <row r="3890" spans="3:25"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</row>
    <row r="3891" spans="3:25"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</row>
    <row r="3892" spans="3:25"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</row>
    <row r="3893" spans="3:25"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</row>
    <row r="3894" spans="3:25"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</row>
    <row r="3895" spans="3:25"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</row>
    <row r="3896" spans="3:25"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</row>
    <row r="3897" spans="3:25"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</row>
    <row r="3898" spans="3:25"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</row>
    <row r="3899" spans="3:25"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</row>
    <row r="3900" spans="3:25"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</row>
    <row r="3901" spans="3:25"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</row>
    <row r="3902" spans="3:25"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</row>
    <row r="3903" spans="3:25"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</row>
    <row r="3904" spans="3:25"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</row>
    <row r="3905" spans="3:25"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</row>
    <row r="3906" spans="3:25"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</row>
    <row r="3907" spans="3:25"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</row>
    <row r="3908" spans="3:25"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</row>
    <row r="3909" spans="3:25"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</row>
    <row r="3910" spans="3:25"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</row>
    <row r="3911" spans="3:25"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</row>
    <row r="3912" spans="3:25"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</row>
    <row r="3913" spans="3:25"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</row>
    <row r="3914" spans="3:25"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</row>
    <row r="3915" spans="3:25"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</row>
    <row r="3916" spans="3:25"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</row>
    <row r="3917" spans="3:25"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</row>
    <row r="3918" spans="3:25"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</row>
    <row r="3919" spans="3:25"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</row>
    <row r="3920" spans="3:25"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</row>
    <row r="3921" spans="3:25"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</row>
    <row r="3922" spans="3:25"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</row>
    <row r="3923" spans="3:25"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</row>
    <row r="3924" spans="3:25"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</row>
    <row r="3925" spans="3:25"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</row>
    <row r="3926" spans="3:25"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</row>
    <row r="3927" spans="3:25"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</row>
    <row r="3928" spans="3:25"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</row>
    <row r="3929" spans="3:25"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</row>
    <row r="3930" spans="3:25"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</row>
    <row r="3931" spans="3:25"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</row>
    <row r="3932" spans="3:25"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</row>
    <row r="3933" spans="3:25"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</row>
    <row r="3934" spans="3:25"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</row>
    <row r="3935" spans="3:25"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</row>
    <row r="3936" spans="3:25"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</row>
    <row r="3937" spans="3:25"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</row>
    <row r="3938" spans="3:25"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</row>
    <row r="3939" spans="3:25"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</row>
    <row r="3940" spans="3:25"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</row>
    <row r="3941" spans="3:25"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</row>
    <row r="3942" spans="3:25"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</row>
    <row r="3943" spans="3:25"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</row>
    <row r="3944" spans="3:25"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</row>
    <row r="3945" spans="3:25"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</row>
    <row r="3946" spans="3:25"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</row>
    <row r="3947" spans="3:25"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</row>
    <row r="3948" spans="3:25"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</row>
    <row r="3949" spans="3:25"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</row>
    <row r="3950" spans="3:25"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</row>
    <row r="3951" spans="3:25"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</row>
    <row r="3952" spans="3:25"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</row>
    <row r="3953" spans="3:25"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</row>
    <row r="3954" spans="3:25"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</row>
    <row r="3955" spans="3:25"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</row>
    <row r="3956" spans="3:25"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</row>
    <row r="3957" spans="3:25"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</row>
    <row r="3958" spans="3:25"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</row>
    <row r="3959" spans="3:25"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</row>
    <row r="3960" spans="3:25"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</row>
    <row r="3961" spans="3:25"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</row>
    <row r="3962" spans="3:25"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</row>
    <row r="3963" spans="3:25"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</row>
    <row r="3964" spans="3:25"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</row>
    <row r="3965" spans="3:25"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</row>
    <row r="3966" spans="3:25"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</row>
    <row r="3967" spans="3:25"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</row>
    <row r="3968" spans="3:25"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</row>
    <row r="3969" spans="3:25"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</row>
    <row r="3970" spans="3:25"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</row>
    <row r="3971" spans="3:25"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</row>
    <row r="3972" spans="3:25"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</row>
    <row r="3973" spans="3:25"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</row>
    <row r="3974" spans="3:25"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</row>
    <row r="3975" spans="3:25"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</row>
    <row r="3976" spans="3:25"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</row>
    <row r="3977" spans="3:25"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</row>
    <row r="3978" spans="3:25"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</row>
    <row r="3979" spans="3:25"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</row>
    <row r="3980" spans="3:25"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</row>
    <row r="3981" spans="3:25"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</row>
    <row r="3982" spans="3:25"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</row>
    <row r="3983" spans="3:25"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</row>
    <row r="3984" spans="3:25"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</row>
    <row r="3985" spans="3:25"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</row>
    <row r="3986" spans="3:25"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</row>
    <row r="3987" spans="3:25"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</row>
    <row r="3988" spans="3:25"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</row>
    <row r="3989" spans="3:25"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</row>
    <row r="3990" spans="3:25"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</row>
    <row r="3991" spans="3:25"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</row>
    <row r="3992" spans="3:25"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</row>
    <row r="3993" spans="3:25"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</row>
    <row r="3994" spans="3:25"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</row>
    <row r="3995" spans="3:25"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</row>
    <row r="3996" spans="3:25"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</row>
    <row r="3997" spans="3:25"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</row>
    <row r="3998" spans="3:25"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</row>
    <row r="3999" spans="3:25"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</row>
    <row r="4000" spans="3:25"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</row>
    <row r="4001" spans="3:25"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</row>
    <row r="4002" spans="3:25"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</row>
    <row r="4003" spans="3:25"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</row>
    <row r="4004" spans="3:25"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</row>
    <row r="4005" spans="3:25"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</row>
    <row r="4006" spans="3:25"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</row>
    <row r="4007" spans="3:25"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</row>
    <row r="4008" spans="3:25"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</row>
    <row r="4009" spans="3:25"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</row>
    <row r="4010" spans="3:25"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</row>
    <row r="4011" spans="3:25"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</row>
    <row r="4012" spans="3:25"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</row>
    <row r="4013" spans="3:25"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</row>
    <row r="4014" spans="3:25"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</row>
    <row r="4015" spans="3:25"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</row>
    <row r="4016" spans="3:25"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</row>
    <row r="4017" spans="3:25"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</row>
    <row r="4018" spans="3:25"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</row>
    <row r="4019" spans="3:25"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</row>
    <row r="4020" spans="3:25"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</row>
    <row r="4021" spans="3:25"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</row>
    <row r="4022" spans="3:25"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</row>
    <row r="4023" spans="3:25"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</row>
    <row r="4024" spans="3:25"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</row>
    <row r="4025" spans="3:25"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</row>
    <row r="4026" spans="3:25"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</row>
    <row r="4027" spans="3:25"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</row>
    <row r="4028" spans="3:25"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</row>
    <row r="4029" spans="3:25"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</row>
    <row r="4030" spans="3:25"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</row>
    <row r="4031" spans="3:25"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</row>
    <row r="4032" spans="3:25"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</row>
    <row r="4033" spans="3:25"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</row>
    <row r="4034" spans="3:25"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</row>
    <row r="4035" spans="3:25"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</row>
    <row r="4036" spans="3:25"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</row>
    <row r="4037" spans="3:25"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</row>
    <row r="4038" spans="3:25"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</row>
    <row r="4039" spans="3:25"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</row>
    <row r="4040" spans="3:25"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</row>
    <row r="4041" spans="3:25"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</row>
    <row r="4042" spans="3:25"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</row>
    <row r="4043" spans="3:25"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</row>
    <row r="4044" spans="3:25"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</row>
    <row r="4045" spans="3:25"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</row>
    <row r="4046" spans="3:25"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</row>
    <row r="4047" spans="3:25"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</row>
    <row r="4048" spans="3:25"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</row>
    <row r="4049" spans="3:25"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</row>
    <row r="4050" spans="3:25"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</row>
    <row r="4051" spans="3:25"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</row>
    <row r="4052" spans="3:25"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</row>
    <row r="4053" spans="3:25"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</row>
    <row r="4054" spans="3:25"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</row>
    <row r="4055" spans="3:25"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</row>
    <row r="4056" spans="3:25"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</row>
    <row r="4057" spans="3:25"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</row>
    <row r="4058" spans="3:25"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</row>
    <row r="4059" spans="3:25"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</row>
    <row r="4060" spans="3:25"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</row>
    <row r="4061" spans="3:25"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</row>
    <row r="4062" spans="3:25"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</row>
    <row r="4063" spans="3:25"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</row>
    <row r="4064" spans="3:25"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</row>
    <row r="4065" spans="3:25"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</row>
    <row r="4066" spans="3:25"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</row>
    <row r="4067" spans="3:25"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</row>
    <row r="4068" spans="3:25"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</row>
    <row r="4069" spans="3:25"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</row>
    <row r="4070" spans="3:25"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</row>
    <row r="4071" spans="3:25"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</row>
    <row r="4072" spans="3:25"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</row>
    <row r="4073" spans="3:25"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</row>
    <row r="4074" spans="3:25"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</row>
    <row r="4075" spans="3:25"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</row>
    <row r="4076" spans="3:25"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</row>
    <row r="4077" spans="3:25"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</row>
    <row r="4078" spans="3:25"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</row>
    <row r="4079" spans="3:25"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</row>
    <row r="4080" spans="3:25"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</row>
    <row r="4081" spans="3:25"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</row>
    <row r="4082" spans="3:25"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</row>
    <row r="4083" spans="3:25"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</row>
    <row r="4084" spans="3:25"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</row>
    <row r="4085" spans="3:25"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</row>
    <row r="4086" spans="3:25"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</row>
    <row r="4087" spans="3:25"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</row>
    <row r="4088" spans="3:25"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</row>
    <row r="4089" spans="3:25"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</row>
    <row r="4090" spans="3:25"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</row>
    <row r="4091" spans="3:25"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</row>
    <row r="4092" spans="3:25"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</row>
    <row r="4093" spans="3:25"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</row>
    <row r="4094" spans="3:25"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</row>
    <row r="4095" spans="3:25"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</row>
    <row r="4096" spans="3:25"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</row>
    <row r="4097" spans="3:25"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</row>
    <row r="4098" spans="3:25"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</row>
    <row r="4099" spans="3:25"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</row>
    <row r="4100" spans="3:25"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</row>
    <row r="4101" spans="3:25"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</row>
    <row r="4102" spans="3:25"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</row>
    <row r="4103" spans="3:25"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</row>
    <row r="4104" spans="3:25"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</row>
    <row r="4105" spans="3:25"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</row>
    <row r="4106" spans="3:25"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</row>
    <row r="4107" spans="3:25"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</row>
    <row r="4108" spans="3:25"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</row>
    <row r="4109" spans="3:25"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</row>
    <row r="4110" spans="3:25"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</row>
    <row r="4111" spans="3:25"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</row>
    <row r="4112" spans="3:25"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</row>
    <row r="4113" spans="3:25"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</row>
    <row r="4114" spans="3:25"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</row>
    <row r="4115" spans="3:25"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</row>
    <row r="4116" spans="3:25"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</row>
    <row r="4117" spans="3:25"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</row>
    <row r="4118" spans="3:25"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</row>
    <row r="4119" spans="3:25"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</row>
    <row r="4120" spans="3:25"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</row>
    <row r="4121" spans="3:25"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</row>
    <row r="4122" spans="3:25"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</row>
    <row r="4123" spans="3:25"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</row>
    <row r="4124" spans="3:25"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</row>
    <row r="4125" spans="3:25"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</row>
    <row r="4126" spans="3:25"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</row>
    <row r="4127" spans="3:25"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</row>
    <row r="4128" spans="3:25"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</row>
    <row r="4129" spans="3:25"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</row>
    <row r="4130" spans="3:25"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</row>
    <row r="4131" spans="3:25"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</row>
    <row r="4132" spans="3:25"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</row>
    <row r="4133" spans="3:25"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</row>
    <row r="4134" spans="3:25"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</row>
    <row r="4135" spans="3:25"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</row>
    <row r="4136" spans="3:25"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</row>
    <row r="4137" spans="3:25"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</row>
    <row r="4138" spans="3:25"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</row>
    <row r="4139" spans="3:25"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</row>
    <row r="4140" spans="3:25"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</row>
    <row r="4141" spans="3:25"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</row>
    <row r="4142" spans="3:25"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</row>
    <row r="4143" spans="3:25"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</row>
    <row r="4144" spans="3:25"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</row>
    <row r="4145" spans="3:25"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</row>
    <row r="4146" spans="3:25"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</row>
    <row r="4147" spans="3:25"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</row>
    <row r="4148" spans="3:25"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</row>
    <row r="4149" spans="3:25"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</row>
    <row r="4150" spans="3:25"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</row>
    <row r="4151" spans="3:25"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</row>
    <row r="4152" spans="3:25"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</row>
    <row r="4153" spans="3:25"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</row>
    <row r="4154" spans="3:25"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</row>
    <row r="4155" spans="3:25"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</row>
    <row r="4156" spans="3:25"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</row>
    <row r="4157" spans="3:25"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</row>
    <row r="4158" spans="3:25"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</row>
    <row r="4159" spans="3:25"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</row>
    <row r="4160" spans="3:25"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</row>
    <row r="4161" spans="3:25"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</row>
    <row r="4162" spans="3:25"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</row>
    <row r="4163" spans="3:25"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</row>
    <row r="4164" spans="3:25"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</row>
    <row r="4165" spans="3:25"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</row>
    <row r="4166" spans="3:25"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</row>
    <row r="4167" spans="3:25"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</row>
    <row r="4168" spans="3:25"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</row>
    <row r="4169" spans="3:25"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</row>
    <row r="4170" spans="3:25"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</row>
    <row r="4171" spans="3:25"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</row>
    <row r="4172" spans="3:25"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</row>
    <row r="4173" spans="3:25"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</row>
    <row r="4174" spans="3:25"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</row>
    <row r="4175" spans="3:25"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</row>
    <row r="4176" spans="3:25"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</row>
    <row r="4177" spans="3:25"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</row>
    <row r="4178" spans="3:25"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</row>
    <row r="4179" spans="3:25"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</row>
    <row r="4180" spans="3:25"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</row>
    <row r="4181" spans="3:25"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</row>
    <row r="4182" spans="3:25"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</row>
    <row r="4183" spans="3:25"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</row>
    <row r="4184" spans="3:25"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</row>
    <row r="4185" spans="3:25"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</row>
    <row r="4186" spans="3:25"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</row>
    <row r="4187" spans="3:25"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</row>
    <row r="4188" spans="3:25"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</row>
    <row r="4189" spans="3:25"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</row>
    <row r="4190" spans="3:25"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</row>
    <row r="4191" spans="3:25"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</row>
    <row r="4192" spans="3:25"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</row>
    <row r="4193" spans="3:25"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</row>
    <row r="4194" spans="3:25"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</row>
    <row r="4195" spans="3:25"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</row>
    <row r="4196" spans="3:25"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</row>
    <row r="4197" spans="3:25"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</row>
    <row r="4198" spans="3:25"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</row>
    <row r="4199" spans="3:25"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</row>
    <row r="4200" spans="3:25"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</row>
    <row r="4201" spans="3:25"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</row>
    <row r="4202" spans="3:25"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</row>
    <row r="4203" spans="3:25"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</row>
    <row r="4204" spans="3:25"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</row>
    <row r="4205" spans="3:25"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</row>
    <row r="4206" spans="3:25"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</row>
    <row r="4207" spans="3:25"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</row>
    <row r="4208" spans="3:25"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</row>
    <row r="4209" spans="3:25"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</row>
    <row r="4210" spans="3:25"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</row>
    <row r="4211" spans="3:25"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</row>
    <row r="4212" spans="3:25"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</row>
    <row r="4213" spans="3:25"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</row>
    <row r="4214" spans="3:25"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</row>
    <row r="4215" spans="3:25"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</row>
    <row r="4216" spans="3:25"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</row>
    <row r="4217" spans="3:25"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</row>
    <row r="4218" spans="3:25"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</row>
    <row r="4219" spans="3:25"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</row>
    <row r="4220" spans="3:25"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</row>
    <row r="4221" spans="3:25"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</row>
    <row r="4222" spans="3:25"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</row>
    <row r="4223" spans="3:25"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</row>
    <row r="4224" spans="3:25"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</row>
    <row r="4225" spans="3:25"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</row>
    <row r="4226" spans="3:25"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</row>
    <row r="4227" spans="3:25"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</row>
    <row r="4228" spans="3:25"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</row>
    <row r="4229" spans="3:25"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</row>
    <row r="4230" spans="3:25"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</row>
    <row r="4231" spans="3:25"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</row>
    <row r="4232" spans="3:25"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</row>
    <row r="4233" spans="3:25"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</row>
    <row r="4234" spans="3:25"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</row>
    <row r="4235" spans="3:25"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</row>
    <row r="4236" spans="3:25"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</row>
    <row r="4237" spans="3:25"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</row>
    <row r="4238" spans="3:25"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</row>
    <row r="4239" spans="3:25"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</row>
    <row r="4240" spans="3:25"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</row>
    <row r="4241" spans="3:25"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</row>
    <row r="4242" spans="3:25"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</row>
    <row r="4243" spans="3:25"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</row>
    <row r="4244" spans="3:25"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</row>
    <row r="4245" spans="3:25"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</row>
    <row r="4246" spans="3:25"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</row>
    <row r="4247" spans="3:25"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</row>
    <row r="4248" spans="3:25"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</row>
    <row r="4249" spans="3:25"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</row>
    <row r="4250" spans="3:25"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</row>
    <row r="4251" spans="3:25"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</row>
    <row r="4252" spans="3:25"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</row>
    <row r="4253" spans="3:25"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</row>
    <row r="4254" spans="3:25"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</row>
    <row r="4255" spans="3:25"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</row>
    <row r="4256" spans="3:25"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</row>
    <row r="4257" spans="3:25"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</row>
    <row r="4258" spans="3:25"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</row>
    <row r="4259" spans="3:25"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</row>
    <row r="4260" spans="3:25"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</row>
    <row r="4261" spans="3:25"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</row>
    <row r="4262" spans="3:25"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</row>
    <row r="4263" spans="3:25"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</row>
    <row r="4264" spans="3:25"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</row>
    <row r="4265" spans="3:25"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</row>
    <row r="4266" spans="3:25"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</row>
    <row r="4267" spans="3:25"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</row>
    <row r="4268" spans="3:25"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</row>
    <row r="4269" spans="3:25"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</row>
    <row r="4270" spans="3:25"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</row>
    <row r="4271" spans="3:25"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</row>
    <row r="4272" spans="3:25"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</row>
    <row r="4273" spans="3:25"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</row>
    <row r="4274" spans="3:25"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</row>
    <row r="4275" spans="3:25"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</row>
    <row r="4276" spans="3:25"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</row>
    <row r="4277" spans="3:25"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</row>
    <row r="4278" spans="3:25"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</row>
    <row r="4279" spans="3:25"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</row>
    <row r="4280" spans="3:25"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</row>
    <row r="4281" spans="3:25"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</row>
    <row r="4282" spans="3:25"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</row>
    <row r="4283" spans="3:25"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</row>
    <row r="4284" spans="3:25"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</row>
    <row r="4285" spans="3:25"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</row>
    <row r="4286" spans="3:25"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</row>
    <row r="4287" spans="3:25"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</row>
    <row r="4288" spans="3:25"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</row>
    <row r="4289" spans="3:25"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</row>
    <row r="4290" spans="3:25"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</row>
    <row r="4291" spans="3:25"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</row>
    <row r="4292" spans="3:25"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</row>
    <row r="4293" spans="3:25"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</row>
    <row r="4294" spans="3:25"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</row>
    <row r="4295" spans="3:25"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</row>
    <row r="4296" spans="3:25"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</row>
    <row r="4297" spans="3:25"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</row>
    <row r="4298" spans="3:25"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</row>
    <row r="4299" spans="3:25"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</row>
    <row r="4300" spans="3:25"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</row>
    <row r="4301" spans="3:25"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</row>
    <row r="4302" spans="3:25"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</row>
    <row r="4303" spans="3:25"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</row>
    <row r="4304" spans="3:25"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</row>
    <row r="4305" spans="3:25"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</row>
    <row r="4306" spans="3:25"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</row>
    <row r="4307" spans="3:25"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</row>
    <row r="4308" spans="3:25"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</row>
    <row r="4309" spans="3:25"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</row>
    <row r="4310" spans="3:25"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</row>
    <row r="4311" spans="3:25"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</row>
    <row r="4312" spans="3:25"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</row>
    <row r="4313" spans="3:25"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</row>
    <row r="4314" spans="3:25"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</row>
    <row r="4315" spans="3:25"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</row>
    <row r="4316" spans="3:25"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</row>
    <row r="4317" spans="3:25"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</row>
    <row r="4318" spans="3:25"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</row>
    <row r="4319" spans="3:25"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</row>
    <row r="4320" spans="3:25"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</row>
    <row r="4321" spans="3:25"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</row>
    <row r="4322" spans="3:25"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</row>
    <row r="4323" spans="3:25"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</row>
    <row r="4324" spans="3:25"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</row>
    <row r="4325" spans="3:25"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</row>
    <row r="4326" spans="3:25"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</row>
    <row r="4327" spans="3:25"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</row>
    <row r="4328" spans="3:25"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</row>
    <row r="4329" spans="3:25"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</row>
    <row r="4330" spans="3:25"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</row>
    <row r="4331" spans="3:25"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</row>
    <row r="4332" spans="3:25"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</row>
    <row r="4333" spans="3:25"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</row>
    <row r="4334" spans="3:25"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</row>
    <row r="4335" spans="3:25"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</row>
    <row r="4336" spans="3:25"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</row>
    <row r="4337" spans="3:25"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</row>
    <row r="4338" spans="3:25"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</row>
    <row r="4339" spans="3:25"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</row>
    <row r="4340" spans="3:25"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</row>
    <row r="4341" spans="3:25"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</row>
    <row r="4342" spans="3:25"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</row>
    <row r="4343" spans="3:25"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</row>
    <row r="4344" spans="3:25"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</row>
    <row r="4345" spans="3:25"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</row>
    <row r="4346" spans="3:25"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</row>
    <row r="4347" spans="3:25"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</row>
    <row r="4348" spans="3:25"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</row>
    <row r="4349" spans="3:25"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</row>
    <row r="4350" spans="3:25"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</row>
    <row r="4351" spans="3:25"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</row>
    <row r="4352" spans="3:25"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</row>
    <row r="4353" spans="3:25"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</row>
    <row r="4354" spans="3:25"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</row>
    <row r="4355" spans="3:25"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</row>
    <row r="4356" spans="3:25"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</row>
    <row r="4357" spans="3:25"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</row>
    <row r="4358" spans="3:25"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</row>
    <row r="4359" spans="3:25"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</row>
    <row r="4360" spans="3:25"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</row>
    <row r="4361" spans="3:25"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</row>
    <row r="4362" spans="3:25"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</row>
    <row r="4363" spans="3:25"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</row>
    <row r="4364" spans="3:25"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</row>
    <row r="4365" spans="3:25"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</row>
    <row r="4366" spans="3:25"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</row>
    <row r="4367" spans="3:25"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</row>
    <row r="4368" spans="3:25"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</row>
    <row r="4369" spans="3:25"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</row>
    <row r="4370" spans="3:25"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</row>
    <row r="4371" spans="3:25"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</row>
    <row r="4372" spans="3:25"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</row>
    <row r="4373" spans="3:25"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</row>
    <row r="4374" spans="3:25"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</row>
    <row r="4375" spans="3:25"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</row>
    <row r="4376" spans="3:25"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</row>
    <row r="4377" spans="3:25"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</row>
    <row r="4378" spans="3:25"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</row>
    <row r="4379" spans="3:25"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</row>
    <row r="4380" spans="3:25"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</row>
    <row r="4381" spans="3:25"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</row>
    <row r="4382" spans="3:25"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</row>
    <row r="4383" spans="3:25"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</row>
    <row r="4384" spans="3:25"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</row>
    <row r="4385" spans="3:25"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</row>
    <row r="4386" spans="3:25"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</row>
    <row r="4387" spans="3:25"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</row>
    <row r="4388" spans="3:25"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</row>
    <row r="4389" spans="3:25"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</row>
    <row r="4390" spans="3:25"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</row>
    <row r="4391" spans="3:25"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</row>
    <row r="4392" spans="3:25"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</row>
    <row r="4393" spans="3:25"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</row>
    <row r="4394" spans="3:25"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</row>
    <row r="4395" spans="3:25"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</row>
    <row r="4396" spans="3:25"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</row>
    <row r="4397" spans="3:25"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</row>
    <row r="4398" spans="3:25"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</row>
    <row r="4399" spans="3:25"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</row>
    <row r="4400" spans="3:25"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</row>
    <row r="4401" spans="3:25"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</row>
    <row r="4402" spans="3:25"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</row>
    <row r="4403" spans="3:25"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</row>
    <row r="4404" spans="3:25"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</row>
    <row r="4405" spans="3:25"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</row>
    <row r="4406" spans="3:25"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</row>
    <row r="4407" spans="3:25"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</row>
    <row r="4408" spans="3:25"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</row>
    <row r="4409" spans="3:25"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</row>
    <row r="4410" spans="3:25"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</row>
    <row r="4411" spans="3:25"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</row>
    <row r="4412" spans="3:25"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</row>
    <row r="4413" spans="3:25"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</row>
    <row r="4414" spans="3:25"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</row>
    <row r="4415" spans="3:25"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</row>
    <row r="4416" spans="3:25"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</row>
    <row r="4417" spans="3:25"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</row>
    <row r="4418" spans="3:25"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</row>
    <row r="4419" spans="3:25"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</row>
    <row r="4420" spans="3:25"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</row>
    <row r="4421" spans="3:25"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</row>
    <row r="4422" spans="3:25"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</row>
    <row r="4423" spans="3:25"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</row>
    <row r="4424" spans="3:25"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</row>
    <row r="4425" spans="3:25"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</row>
    <row r="4426" spans="3:25"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</row>
    <row r="4427" spans="3:25"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</row>
    <row r="4428" spans="3:25"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</row>
    <row r="4429" spans="3:25"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</row>
    <row r="4430" spans="3:25"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</row>
    <row r="4431" spans="3:25"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</row>
    <row r="4432" spans="3:25"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</row>
    <row r="4433" spans="3:25"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</row>
    <row r="4434" spans="3:25"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</row>
    <row r="4435" spans="3:25"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</row>
    <row r="4436" spans="3:25"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</row>
    <row r="4437" spans="3:25"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</row>
    <row r="4438" spans="3:25"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</row>
    <row r="4439" spans="3:25"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</row>
    <row r="4440" spans="3:25"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</row>
    <row r="4441" spans="3:25"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</row>
    <row r="4442" spans="3:25"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</row>
    <row r="4443" spans="3:25"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</row>
    <row r="4444" spans="3:25"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</row>
    <row r="4445" spans="3:25"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</row>
    <row r="4446" spans="3:25"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</row>
    <row r="4447" spans="3:25"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</row>
    <row r="4448" spans="3:25"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</row>
    <row r="4449" spans="3:25"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</row>
    <row r="4450" spans="3:25"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</row>
    <row r="4451" spans="3:25"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</row>
    <row r="4452" spans="3:25"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</row>
    <row r="4453" spans="3:25"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</row>
    <row r="4454" spans="3:25"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</row>
    <row r="4455" spans="3:25"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</row>
    <row r="4456" spans="3:25"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</row>
    <row r="4457" spans="3:25"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</row>
    <row r="4458" spans="3:25"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</row>
    <row r="4459" spans="3:25"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</row>
    <row r="4460" spans="3:25"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</row>
    <row r="4461" spans="3:25"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</row>
    <row r="4462" spans="3:25"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</row>
    <row r="4463" spans="3:25"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</row>
    <row r="4464" spans="3:25"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</row>
    <row r="4465" spans="3:25"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</row>
    <row r="4466" spans="3:25"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</row>
    <row r="4467" spans="3:25"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</row>
    <row r="4468" spans="3:25"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</row>
    <row r="4469" spans="3:25"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</row>
    <row r="4470" spans="3:25"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</row>
    <row r="4471" spans="3:25"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</row>
    <row r="4472" spans="3:25"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</row>
    <row r="4473" spans="3:25"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</row>
    <row r="4474" spans="3:25"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</row>
    <row r="4475" spans="3:25"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</row>
    <row r="4476" spans="3:25"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</row>
    <row r="4477" spans="3:25"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</row>
    <row r="4478" spans="3:25"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</row>
    <row r="4479" spans="3:25"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</row>
    <row r="4480" spans="3:25"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</row>
    <row r="4481" spans="3:25"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</row>
    <row r="4482" spans="3:25"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</row>
    <row r="4483" spans="3:25"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</row>
    <row r="4484" spans="3:25"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</row>
    <row r="4485" spans="3:25"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</row>
    <row r="4486" spans="3:25"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</row>
    <row r="4487" spans="3:25"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</row>
    <row r="4488" spans="3:25"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</row>
    <row r="4489" spans="3:25"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</row>
    <row r="4490" spans="3:25"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</row>
    <row r="4491" spans="3:25"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</row>
    <row r="4492" spans="3:25"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</row>
    <row r="4493" spans="3:25"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</row>
    <row r="4494" spans="3:25"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</row>
    <row r="4495" spans="3:25"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</row>
    <row r="4496" spans="3:25"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</row>
    <row r="4497" spans="3:25"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</row>
    <row r="4498" spans="3:25"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</row>
    <row r="4499" spans="3:25"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</row>
    <row r="4500" spans="3:25"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</row>
    <row r="4501" spans="3:25"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</row>
    <row r="4502" spans="3:25"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</row>
    <row r="4503" spans="3:25"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</row>
    <row r="4504" spans="3:25"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</row>
    <row r="4505" spans="3:25"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</row>
    <row r="4506" spans="3:25"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</row>
    <row r="4507" spans="3:25"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</row>
    <row r="4508" spans="3:25"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</row>
    <row r="4509" spans="3:25"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</row>
    <row r="4510" spans="3:25"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</row>
    <row r="4511" spans="3:25"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</row>
    <row r="4512" spans="3:25"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</row>
    <row r="4513" spans="3:25"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</row>
    <row r="4514" spans="3:25"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</row>
    <row r="4515" spans="3:25"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</row>
    <row r="4516" spans="3:25"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</row>
    <row r="4517" spans="3:25"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</row>
    <row r="4518" spans="3:25"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</row>
    <row r="4519" spans="3:25"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</row>
    <row r="4520" spans="3:25"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</row>
    <row r="4521" spans="3:25"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</row>
    <row r="4522" spans="3:25"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</row>
    <row r="4523" spans="3:25"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</row>
    <row r="4524" spans="3:25"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</row>
    <row r="4525" spans="3:25"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</row>
    <row r="4526" spans="3:25"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</row>
    <row r="4527" spans="3:25"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</row>
    <row r="4528" spans="3:25"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</row>
    <row r="4529" spans="3:25"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</row>
    <row r="4530" spans="3:25"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</row>
    <row r="4531" spans="3:25"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</row>
    <row r="4532" spans="3:25"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</row>
    <row r="4533" spans="3:25"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</row>
    <row r="4534" spans="3:25"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</row>
    <row r="4535" spans="3:25"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</row>
    <row r="4536" spans="3:25"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</row>
    <row r="4537" spans="3:25"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</row>
    <row r="4538" spans="3:25"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</row>
    <row r="4539" spans="3:25"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</row>
    <row r="4540" spans="3:25"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</row>
    <row r="4541" spans="3:25"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</row>
    <row r="4542" spans="3:25"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</row>
    <row r="4543" spans="3:25"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</row>
    <row r="4544" spans="3:25"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</row>
    <row r="4545" spans="3:25"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</row>
    <row r="4546" spans="3:25"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</row>
    <row r="4547" spans="3:25"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</row>
    <row r="4548" spans="3:25"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</row>
    <row r="4549" spans="3:25"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</row>
    <row r="4550" spans="3:25"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</row>
    <row r="4551" spans="3:25"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</row>
    <row r="4552" spans="3:25"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</row>
    <row r="4553" spans="3:25"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</row>
    <row r="4554" spans="3:25"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</row>
    <row r="4555" spans="3:25"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</row>
    <row r="4556" spans="3:25"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</row>
    <row r="4557" spans="3:25"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</row>
    <row r="4558" spans="3:25"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</row>
    <row r="4559" spans="3:25"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</row>
    <row r="4560" spans="3:25"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</row>
    <row r="4561" spans="3:25"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</row>
    <row r="4562" spans="3:25"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</row>
    <row r="4563" spans="3:25"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</row>
    <row r="4564" spans="3:25"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</row>
    <row r="4565" spans="3:25"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</row>
    <row r="4566" spans="3:25"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</row>
    <row r="4567" spans="3:25"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</row>
    <row r="4568" spans="3:25"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</row>
    <row r="4569" spans="3:25"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</row>
    <row r="4570" spans="3:25"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</row>
    <row r="4571" spans="3:25"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</row>
    <row r="4572" spans="3:25"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</row>
    <row r="4573" spans="3:25"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</row>
    <row r="4574" spans="3:25"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</row>
    <row r="4575" spans="3:25"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</row>
    <row r="4576" spans="3:25"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</row>
    <row r="4577" spans="3:25"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</row>
    <row r="4578" spans="3:25"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</row>
    <row r="4579" spans="3:25"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</row>
    <row r="4580" spans="3:25"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</row>
    <row r="4581" spans="3:25"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</row>
    <row r="4582" spans="3:25"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</row>
    <row r="4583" spans="3:25"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</row>
    <row r="4584" spans="3:25"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</row>
    <row r="4585" spans="3:25"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</row>
    <row r="4586" spans="3:25"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</row>
    <row r="4587" spans="3:25"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</row>
    <row r="4588" spans="3:25"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</row>
    <row r="4589" spans="3:25"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</row>
    <row r="4590" spans="3:25"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</row>
    <row r="4591" spans="3:25"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</row>
    <row r="4592" spans="3:25"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</row>
    <row r="4593" spans="3:25"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</row>
    <row r="4594" spans="3:25"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</row>
    <row r="4595" spans="3:25"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</row>
    <row r="4596" spans="3:25"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</row>
    <row r="4597" spans="3:25"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</row>
    <row r="4598" spans="3:25"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</row>
    <row r="4599" spans="3:25"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</row>
    <row r="4600" spans="3:25"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</row>
    <row r="4601" spans="3:25"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</row>
    <row r="4602" spans="3:25"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</row>
    <row r="4603" spans="3:25"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</row>
    <row r="4604" spans="3:25"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</row>
    <row r="4605" spans="3:25"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</row>
    <row r="4606" spans="3:25"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</row>
    <row r="4607" spans="3:25"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</row>
    <row r="4608" spans="3:25"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</row>
    <row r="4609" spans="3:25"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</row>
    <row r="4610" spans="3:25"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</row>
    <row r="4611" spans="3:25"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</row>
    <row r="4612" spans="3:25"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</row>
    <row r="4613" spans="3:25"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</row>
    <row r="4614" spans="3:25"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</row>
    <row r="4615" spans="3:25"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</row>
    <row r="4616" spans="3:25"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</row>
    <row r="4617" spans="3:25"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</row>
    <row r="4618" spans="3:25"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</row>
    <row r="4619" spans="3:25"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</row>
    <row r="4620" spans="3:25"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</row>
    <row r="4621" spans="3:25"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</row>
    <row r="4622" spans="3:25"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</row>
    <row r="4623" spans="3:25"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</row>
    <row r="4624" spans="3:25"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</row>
    <row r="4625" spans="3:25"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</row>
    <row r="4626" spans="3:25"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</row>
    <row r="4627" spans="3:25"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</row>
    <row r="4628" spans="3:25"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</row>
    <row r="4629" spans="3:25"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</row>
    <row r="4630" spans="3:25"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</row>
    <row r="4631" spans="3:25"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</row>
    <row r="4632" spans="3:25"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</row>
    <row r="4633" spans="3:25"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</row>
    <row r="4634" spans="3:25"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</row>
    <row r="4635" spans="3:25"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</row>
    <row r="4636" spans="3:25"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</row>
    <row r="4637" spans="3:25"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</row>
    <row r="4638" spans="3:25"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</row>
    <row r="4639" spans="3:25"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</row>
    <row r="4640" spans="3:25"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</row>
    <row r="4641" spans="3:25"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</row>
    <row r="4642" spans="3:25"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</row>
    <row r="4643" spans="3:25"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</row>
    <row r="4644" spans="3:25"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</row>
    <row r="4645" spans="3:25"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</row>
    <row r="4646" spans="3:25"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</row>
    <row r="4647" spans="3:25"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</row>
    <row r="4648" spans="3:25"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</row>
    <row r="4649" spans="3:25"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</row>
    <row r="4650" spans="3:25"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</row>
    <row r="4651" spans="3:25"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</row>
    <row r="4652" spans="3:25"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</row>
    <row r="4653" spans="3:25"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</row>
    <row r="4654" spans="3:25"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</row>
    <row r="4655" spans="3:25"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</row>
    <row r="4656" spans="3:25"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</row>
    <row r="4657" spans="3:25"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</row>
    <row r="4658" spans="3:25"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</row>
    <row r="4659" spans="3:25"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</row>
    <row r="4660" spans="3:25"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</row>
    <row r="4661" spans="3:25"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</row>
    <row r="4662" spans="3:25"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</row>
    <row r="4663" spans="3:25"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</row>
    <row r="4664" spans="3:25"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</row>
    <row r="4665" spans="3:25"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</row>
    <row r="4666" spans="3:25"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</row>
    <row r="4667" spans="3:25"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</row>
    <row r="4668" spans="3:25"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</row>
    <row r="4669" spans="3:25"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</row>
    <row r="4670" spans="3:25">
      <c r="C4670" s="1"/>
      <c r="F4670" s="1"/>
      <c r="I4670" s="1"/>
      <c r="J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</row>
    <row r="4671" spans="3:25">
      <c r="C4671" s="1"/>
      <c r="F4671" s="1"/>
      <c r="I4671" s="1"/>
      <c r="J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</row>
  </sheetData>
  <mergeCells count="3">
    <mergeCell ref="A5:B7"/>
    <mergeCell ref="D5:L6"/>
    <mergeCell ref="A8:B29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2">
    <tabColor rgb="FFFF0000"/>
  </sheetPr>
  <dimension ref="A1:AJ4673"/>
  <sheetViews>
    <sheetView workbookViewId="0">
      <selection activeCell="L15" sqref="L15"/>
    </sheetView>
  </sheetViews>
  <sheetFormatPr defaultRowHeight="15"/>
  <cols>
    <col min="1" max="1" width="9.140625" style="1"/>
    <col min="2" max="2" width="13" style="1" customWidth="1"/>
    <col min="3" max="3" width="0.85546875" style="3" customWidth="1"/>
    <col min="4" max="4" width="6" style="3" customWidth="1"/>
    <col min="5" max="5" width="10.140625" style="3" customWidth="1"/>
    <col min="6" max="6" width="12.140625" style="3" customWidth="1"/>
    <col min="7" max="7" width="15.85546875" style="3" customWidth="1"/>
    <col min="8" max="8" width="14.28515625" style="3" customWidth="1"/>
    <col min="9" max="9" width="11" style="3" customWidth="1"/>
    <col min="10" max="10" width="15.5703125" style="3" customWidth="1"/>
    <col min="11" max="11" width="2.5703125" style="3" customWidth="1"/>
    <col min="12" max="24" width="9.140625" style="3"/>
    <col min="25" max="25" width="9.140625" style="2"/>
    <col min="26" max="16384" width="9.140625" style="1"/>
  </cols>
  <sheetData>
    <row r="1" spans="1:36" s="42" customFormat="1" ht="15" customHeight="1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3"/>
      <c r="R1" s="43"/>
      <c r="S1" s="43"/>
      <c r="T1" s="43"/>
      <c r="U1" s="43"/>
      <c r="V1" s="43"/>
      <c r="W1" s="43"/>
      <c r="X1" s="43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s="42" customFormat="1" ht="15" customHeight="1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3"/>
      <c r="R2" s="43"/>
      <c r="S2" s="43"/>
      <c r="T2" s="43"/>
      <c r="U2" s="43"/>
      <c r="V2" s="43"/>
      <c r="W2" s="43"/>
      <c r="X2" s="43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s="42" customFormat="1" ht="15" customHeight="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3"/>
      <c r="R3" s="43"/>
      <c r="S3" s="43"/>
      <c r="T3" s="43"/>
      <c r="U3" s="43"/>
      <c r="V3" s="43"/>
      <c r="W3" s="43"/>
      <c r="X3" s="43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s="42" customFormat="1" ht="15" customHeight="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3"/>
      <c r="R4" s="43"/>
      <c r="S4" s="43"/>
      <c r="T4" s="43"/>
      <c r="U4" s="43"/>
      <c r="V4" s="43"/>
      <c r="W4" s="43"/>
      <c r="X4" s="43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>
      <c r="A5" s="61" t="s">
        <v>0</v>
      </c>
      <c r="B5" s="62"/>
      <c r="C5" s="1"/>
      <c r="D5" s="68" t="s">
        <v>44</v>
      </c>
      <c r="E5" s="72"/>
      <c r="F5" s="72"/>
      <c r="G5" s="72"/>
      <c r="H5" s="72"/>
      <c r="I5" s="72"/>
      <c r="J5" s="72"/>
      <c r="K5" s="72"/>
      <c r="L5" s="7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36">
      <c r="A6" s="62"/>
      <c r="B6" s="62"/>
      <c r="C6" s="1"/>
      <c r="D6" s="72"/>
      <c r="E6" s="72"/>
      <c r="F6" s="72"/>
      <c r="G6" s="72"/>
      <c r="H6" s="72"/>
      <c r="I6" s="72"/>
      <c r="J6" s="72"/>
      <c r="K6" s="72"/>
      <c r="L6" s="7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36">
      <c r="A7" s="62"/>
      <c r="B7" s="62"/>
      <c r="C7" s="1"/>
      <c r="D7" s="24"/>
      <c r="E7" s="24"/>
      <c r="F7" s="16"/>
      <c r="G7" s="16"/>
      <c r="H7" s="16"/>
      <c r="I7" s="16"/>
      <c r="J7" s="16"/>
      <c r="K7" s="16"/>
      <c r="L7" s="16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36">
      <c r="A8" s="56"/>
      <c r="B8" s="56"/>
      <c r="C8" s="1"/>
      <c r="D8" s="24"/>
      <c r="E8" s="16"/>
      <c r="F8" s="16"/>
      <c r="G8" s="16"/>
      <c r="H8" s="16"/>
      <c r="I8" s="16"/>
      <c r="J8" s="16"/>
      <c r="K8" s="16"/>
      <c r="L8" s="16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36">
      <c r="A9" s="56"/>
      <c r="B9" s="56"/>
      <c r="C9" s="1"/>
      <c r="D9" s="29"/>
      <c r="E9" s="16"/>
      <c r="F9" s="40" t="s">
        <v>1</v>
      </c>
      <c r="G9" s="40" t="s">
        <v>41</v>
      </c>
      <c r="H9" s="40" t="s">
        <v>2</v>
      </c>
      <c r="I9" s="40" t="s">
        <v>40</v>
      </c>
      <c r="J9" s="40" t="s">
        <v>42</v>
      </c>
      <c r="K9" s="16"/>
      <c r="L9" s="16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36">
      <c r="A10" s="56"/>
      <c r="B10" s="56"/>
      <c r="C10" s="1"/>
      <c r="D10" s="24"/>
      <c r="E10" s="16"/>
      <c r="F10" s="33"/>
      <c r="G10" s="32"/>
      <c r="H10" s="33"/>
      <c r="I10" s="33"/>
      <c r="J10" s="33"/>
      <c r="K10" s="16"/>
      <c r="L10" s="16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36">
      <c r="A11" s="56"/>
      <c r="B11" s="56"/>
      <c r="C11" s="1"/>
      <c r="D11" s="24"/>
      <c r="E11" s="16"/>
      <c r="F11" s="33"/>
      <c r="G11" s="32"/>
      <c r="H11" s="33"/>
      <c r="I11" s="33"/>
      <c r="J11" s="33"/>
      <c r="K11" s="16"/>
      <c r="L11" s="16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36">
      <c r="A12" s="56"/>
      <c r="B12" s="56"/>
      <c r="C12" s="1"/>
      <c r="D12" s="29"/>
      <c r="E12" s="16"/>
      <c r="F12" s="32"/>
      <c r="G12" s="32"/>
      <c r="H12" s="33"/>
      <c r="I12" s="32"/>
      <c r="J12" s="32"/>
      <c r="K12" s="16"/>
      <c r="L12" s="16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36">
      <c r="A13" s="56"/>
      <c r="B13" s="56"/>
      <c r="C13" s="1"/>
      <c r="D13" s="24"/>
      <c r="E13" s="16"/>
      <c r="F13" s="31"/>
      <c r="G13" s="32"/>
      <c r="H13" s="33"/>
      <c r="I13" s="32"/>
      <c r="J13" s="32"/>
      <c r="K13" s="16"/>
      <c r="L13" s="16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36">
      <c r="A14" s="56"/>
      <c r="B14" s="56"/>
      <c r="C14" s="1"/>
      <c r="D14" s="24"/>
      <c r="E14" s="16"/>
      <c r="F14" s="32"/>
      <c r="G14" s="32"/>
      <c r="H14" s="33"/>
      <c r="I14" s="32"/>
      <c r="J14" s="32"/>
      <c r="K14" s="16"/>
      <c r="L14" s="16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36">
      <c r="A15" s="56"/>
      <c r="B15" s="56"/>
      <c r="C15" s="1"/>
      <c r="D15" s="29"/>
      <c r="E15" s="16"/>
      <c r="F15" s="32"/>
      <c r="G15" s="32"/>
      <c r="H15" s="33"/>
      <c r="I15" s="32"/>
      <c r="J15" s="32"/>
      <c r="K15" s="16"/>
      <c r="L15" s="16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36">
      <c r="A16" s="56"/>
      <c r="B16" s="56"/>
      <c r="C16" s="1"/>
      <c r="D16" s="24"/>
      <c r="E16" s="16"/>
      <c r="F16" s="32"/>
      <c r="G16" s="32"/>
      <c r="H16" s="33"/>
      <c r="I16" s="32"/>
      <c r="J16" s="32"/>
      <c r="K16" s="16"/>
      <c r="L16" s="16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>
      <c r="A17" s="56"/>
      <c r="B17" s="56"/>
      <c r="C17" s="1"/>
      <c r="D17" s="24"/>
      <c r="E17" s="16"/>
      <c r="F17" s="32"/>
      <c r="G17" s="32"/>
      <c r="H17" s="33"/>
      <c r="I17" s="32"/>
      <c r="J17" s="32"/>
      <c r="K17" s="16"/>
      <c r="L17" s="16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>
      <c r="A18" s="56"/>
      <c r="B18" s="56"/>
      <c r="C18" s="1"/>
      <c r="D18" s="29"/>
      <c r="E18" s="16"/>
      <c r="F18" s="32"/>
      <c r="G18" s="32"/>
      <c r="H18" s="33"/>
      <c r="I18" s="32"/>
      <c r="J18" s="32"/>
      <c r="K18" s="16"/>
      <c r="L18" s="16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>
      <c r="A19" s="56"/>
      <c r="B19" s="56"/>
      <c r="C19" s="1"/>
      <c r="D19" s="24"/>
      <c r="E19" s="16"/>
      <c r="F19" s="32"/>
      <c r="G19" s="32"/>
      <c r="H19" s="33"/>
      <c r="I19" s="32"/>
      <c r="J19" s="32"/>
      <c r="K19" s="16"/>
      <c r="L19" s="16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>
      <c r="A20" s="56"/>
      <c r="B20" s="56"/>
      <c r="C20" s="1"/>
      <c r="D20" s="24"/>
      <c r="E20" s="16"/>
      <c r="F20" s="32"/>
      <c r="G20" s="32"/>
      <c r="H20" s="33"/>
      <c r="I20" s="32"/>
      <c r="J20" s="32"/>
      <c r="K20" s="16"/>
      <c r="L20" s="16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>
      <c r="A21" s="56"/>
      <c r="B21" s="56"/>
      <c r="C21" s="1"/>
      <c r="D21" s="29"/>
      <c r="E21" s="16"/>
      <c r="F21" s="32"/>
      <c r="G21" s="32"/>
      <c r="H21" s="33"/>
      <c r="I21" s="32"/>
      <c r="J21" s="32"/>
      <c r="K21" s="16"/>
      <c r="L21" s="16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>
      <c r="A22" s="56"/>
      <c r="B22" s="56"/>
      <c r="C22" s="1"/>
      <c r="D22" s="24"/>
      <c r="E22" s="16"/>
      <c r="F22" s="32"/>
      <c r="G22" s="32"/>
      <c r="H22" s="33"/>
      <c r="I22" s="32"/>
      <c r="J22" s="32"/>
      <c r="K22" s="16"/>
      <c r="L22" s="16"/>
      <c r="M22" s="1"/>
      <c r="N22" s="4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>
      <c r="A23" s="56"/>
      <c r="B23" s="56"/>
      <c r="C23" s="1"/>
      <c r="D23" s="16"/>
      <c r="E23" s="16"/>
      <c r="F23" s="32"/>
      <c r="G23" s="32"/>
      <c r="H23" s="33"/>
      <c r="I23" s="32"/>
      <c r="J23" s="32"/>
      <c r="K23" s="16"/>
      <c r="L23" s="16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>
      <c r="A24" s="56"/>
      <c r="B24" s="56"/>
      <c r="C24" s="1"/>
      <c r="D24" s="16"/>
      <c r="E24" s="16"/>
      <c r="F24" s="32"/>
      <c r="G24" s="32"/>
      <c r="H24" s="33"/>
      <c r="I24" s="32"/>
      <c r="J24" s="32"/>
      <c r="K24" s="16"/>
      <c r="L24" s="16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>
      <c r="A25" s="56"/>
      <c r="B25" s="56"/>
      <c r="C25" s="1"/>
      <c r="D25" s="16"/>
      <c r="E25" s="16"/>
      <c r="F25" s="32"/>
      <c r="G25" s="32"/>
      <c r="H25" s="33"/>
      <c r="I25" s="32"/>
      <c r="J25" s="32"/>
      <c r="K25" s="16"/>
      <c r="L25" s="16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>
      <c r="A26" s="56"/>
      <c r="B26" s="56"/>
      <c r="C26" s="1"/>
      <c r="D26" s="16"/>
      <c r="E26" s="16"/>
      <c r="F26" s="32"/>
      <c r="G26" s="32"/>
      <c r="H26" s="33"/>
      <c r="I26" s="32"/>
      <c r="J26" s="32"/>
      <c r="K26" s="16"/>
      <c r="L26" s="16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>
      <c r="A27" s="56"/>
      <c r="B27" s="56"/>
      <c r="C27" s="1"/>
      <c r="D27" s="16"/>
      <c r="E27" s="16"/>
      <c r="F27" s="32"/>
      <c r="G27" s="32"/>
      <c r="H27" s="33"/>
      <c r="I27" s="32"/>
      <c r="J27" s="32"/>
      <c r="K27" s="16"/>
      <c r="L27" s="16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>
      <c r="A28" s="56"/>
      <c r="B28" s="56"/>
      <c r="C28" s="1"/>
      <c r="D28" s="16"/>
      <c r="E28" s="16"/>
      <c r="F28" s="32"/>
      <c r="G28" s="32"/>
      <c r="H28" s="33"/>
      <c r="I28" s="32"/>
      <c r="J28" s="32"/>
      <c r="K28" s="16"/>
      <c r="L28" s="16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56"/>
      <c r="B29" s="56"/>
      <c r="C29" s="1"/>
      <c r="D29" s="16"/>
      <c r="E29" s="16"/>
      <c r="F29" s="32"/>
      <c r="G29" s="32"/>
      <c r="H29" s="33"/>
      <c r="I29" s="32"/>
      <c r="J29" s="32"/>
      <c r="K29" s="16"/>
      <c r="L29" s="16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C30" s="1"/>
      <c r="D30" s="16"/>
      <c r="E30" s="16"/>
      <c r="F30" s="32"/>
      <c r="G30" s="32"/>
      <c r="H30" s="33"/>
      <c r="I30" s="32"/>
      <c r="J30" s="32"/>
      <c r="K30" s="16"/>
      <c r="L30" s="16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C31" s="1"/>
      <c r="D31" s="16"/>
      <c r="E31" s="16"/>
      <c r="F31" s="32"/>
      <c r="G31" s="32"/>
      <c r="H31" s="33"/>
      <c r="I31" s="32"/>
      <c r="J31" s="32"/>
      <c r="K31" s="16"/>
      <c r="L31" s="16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C32" s="1"/>
      <c r="D32" s="16"/>
      <c r="E32" s="16"/>
      <c r="F32" s="32"/>
      <c r="G32" s="32"/>
      <c r="H32" s="33"/>
      <c r="I32" s="32"/>
      <c r="J32" s="32"/>
      <c r="K32" s="16"/>
      <c r="L32" s="16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3:25">
      <c r="C33" s="1"/>
      <c r="D33" s="16"/>
      <c r="E33" s="16"/>
      <c r="F33" s="32"/>
      <c r="G33" s="32"/>
      <c r="H33" s="33"/>
      <c r="I33" s="32"/>
      <c r="J33" s="32"/>
      <c r="K33" s="16"/>
      <c r="L33" s="16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3:25">
      <c r="C34" s="1"/>
      <c r="D34" s="16"/>
      <c r="E34" s="16"/>
      <c r="F34" s="32"/>
      <c r="G34" s="32"/>
      <c r="H34" s="33"/>
      <c r="I34" s="32"/>
      <c r="J34" s="37"/>
      <c r="K34" s="16"/>
      <c r="L34" s="16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3:25">
      <c r="C35" s="1"/>
      <c r="D35" s="16"/>
      <c r="E35" s="16"/>
      <c r="F35" s="35"/>
      <c r="G35" s="32"/>
      <c r="H35" s="33"/>
      <c r="I35" s="32"/>
      <c r="J35" s="38"/>
      <c r="K35" s="16"/>
      <c r="L35" s="16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3:25">
      <c r="C36" s="1"/>
      <c r="D36" s="16"/>
      <c r="E36" s="16"/>
      <c r="F36" s="38"/>
      <c r="G36" s="32"/>
      <c r="H36" s="33"/>
      <c r="I36" s="35"/>
      <c r="J36" s="38"/>
      <c r="K36" s="16"/>
      <c r="L36" s="16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3:25">
      <c r="C37" s="1"/>
      <c r="D37" s="16"/>
      <c r="E37" s="16"/>
      <c r="F37" s="38"/>
      <c r="G37" s="32"/>
      <c r="H37" s="33"/>
      <c r="I37" s="38"/>
      <c r="J37" s="38"/>
      <c r="K37" s="16"/>
      <c r="L37" s="16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3:25">
      <c r="C38" s="1"/>
      <c r="D38" s="16"/>
      <c r="E38" s="16"/>
      <c r="F38" s="38"/>
      <c r="G38" s="32"/>
      <c r="H38" s="33"/>
      <c r="I38" s="38"/>
      <c r="J38" s="38"/>
      <c r="K38" s="16"/>
      <c r="L38" s="16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3:25">
      <c r="C39" s="1"/>
      <c r="D39" s="16"/>
      <c r="E39" s="16"/>
      <c r="F39" s="38"/>
      <c r="G39" s="32"/>
      <c r="H39" s="33"/>
      <c r="I39" s="38"/>
      <c r="J39" s="38"/>
      <c r="K39" s="16"/>
      <c r="L39" s="16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3:25">
      <c r="C40" s="1"/>
      <c r="D40" s="16"/>
      <c r="E40" s="16"/>
      <c r="F40" s="38"/>
      <c r="G40" s="32"/>
      <c r="H40" s="33"/>
      <c r="I40" s="38"/>
      <c r="J40" s="38"/>
      <c r="K40" s="16"/>
      <c r="L40" s="16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3:25">
      <c r="C41" s="1"/>
      <c r="D41" s="16"/>
      <c r="E41" s="16"/>
      <c r="F41" s="38"/>
      <c r="G41" s="32"/>
      <c r="H41" s="33"/>
      <c r="I41" s="38"/>
      <c r="J41" s="38"/>
      <c r="K41" s="16"/>
      <c r="L41" s="16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3:25">
      <c r="C42" s="1"/>
      <c r="D42" s="16"/>
      <c r="E42" s="16"/>
      <c r="F42" s="38"/>
      <c r="G42" s="32"/>
      <c r="H42" s="33"/>
      <c r="I42" s="38"/>
      <c r="J42" s="38"/>
      <c r="K42" s="16"/>
      <c r="L42" s="16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3:25">
      <c r="C43" s="1"/>
      <c r="D43" s="16"/>
      <c r="E43" s="16"/>
      <c r="F43" s="38"/>
      <c r="G43" s="32"/>
      <c r="H43" s="33"/>
      <c r="I43" s="38"/>
      <c r="J43" s="38"/>
      <c r="K43" s="16"/>
      <c r="L43" s="1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3:25">
      <c r="C44" s="1"/>
      <c r="D44" s="16"/>
      <c r="E44" s="16"/>
      <c r="F44" s="38"/>
      <c r="G44" s="32"/>
      <c r="H44" s="33"/>
      <c r="I44" s="38"/>
      <c r="J44" s="38"/>
      <c r="K44" s="16"/>
      <c r="L44" s="1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3:25">
      <c r="C45" s="1"/>
      <c r="D45" s="16"/>
      <c r="E45" s="16"/>
      <c r="F45" s="38"/>
      <c r="G45" s="32"/>
      <c r="H45" s="33"/>
      <c r="I45" s="38"/>
      <c r="J45" s="38"/>
      <c r="K45" s="16"/>
      <c r="L45" s="1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3:25">
      <c r="C46" s="1"/>
      <c r="D46" s="16"/>
      <c r="E46" s="16"/>
      <c r="F46" s="38"/>
      <c r="G46" s="32"/>
      <c r="H46" s="33"/>
      <c r="I46" s="38"/>
      <c r="J46" s="38"/>
      <c r="K46" s="16"/>
      <c r="L46" s="1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3:25">
      <c r="C47" s="1"/>
      <c r="D47" s="16"/>
      <c r="E47" s="16"/>
      <c r="F47" s="38"/>
      <c r="G47" s="32"/>
      <c r="H47" s="33"/>
      <c r="I47" s="38"/>
      <c r="J47" s="38"/>
      <c r="K47" s="16"/>
      <c r="L47" s="1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3:25">
      <c r="C48" s="1"/>
      <c r="D48" s="16"/>
      <c r="E48" s="16"/>
      <c r="F48" s="38"/>
      <c r="G48" s="32"/>
      <c r="H48" s="33"/>
      <c r="I48" s="38"/>
      <c r="J48" s="38"/>
      <c r="K48" s="16"/>
      <c r="L48" s="1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3:25">
      <c r="C49" s="1"/>
      <c r="D49" s="16"/>
      <c r="E49" s="16"/>
      <c r="F49" s="38"/>
      <c r="G49" s="32"/>
      <c r="H49" s="33"/>
      <c r="I49" s="38"/>
      <c r="J49" s="38"/>
      <c r="K49" s="16"/>
      <c r="L49" s="1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3:25">
      <c r="C50" s="1"/>
      <c r="D50" s="16"/>
      <c r="E50" s="16"/>
      <c r="F50" s="38"/>
      <c r="G50" s="32"/>
      <c r="H50" s="33"/>
      <c r="I50" s="38"/>
      <c r="J50" s="38"/>
      <c r="K50" s="16"/>
      <c r="L50" s="1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3:25">
      <c r="C51" s="1"/>
      <c r="D51" s="16"/>
      <c r="E51" s="16"/>
      <c r="F51" s="38"/>
      <c r="G51" s="16"/>
      <c r="H51" s="16"/>
      <c r="I51" s="38"/>
      <c r="J51" s="38"/>
      <c r="K51" s="16"/>
      <c r="L51" s="1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3:25">
      <c r="C52" s="1"/>
      <c r="D52" s="11"/>
      <c r="E52" s="11"/>
      <c r="F52" s="38"/>
      <c r="G52" s="11"/>
      <c r="H52" s="11"/>
      <c r="I52" s="38"/>
      <c r="J52" s="38"/>
      <c r="K52" s="11"/>
      <c r="L52" s="1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3:25">
      <c r="C53" s="1"/>
      <c r="D53" s="11"/>
      <c r="E53" s="11"/>
      <c r="F53" s="38"/>
      <c r="G53" s="11"/>
      <c r="H53" s="11"/>
      <c r="I53" s="38"/>
      <c r="J53" s="16"/>
      <c r="K53" s="11"/>
      <c r="L53" s="1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3:25">
      <c r="C54" s="1"/>
      <c r="D54" s="1"/>
      <c r="E54" s="1"/>
      <c r="F54" s="16"/>
      <c r="G54" s="1"/>
      <c r="H54" s="1"/>
      <c r="I54" s="38"/>
      <c r="J54" s="1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3:25">
      <c r="C55" s="1"/>
      <c r="D55" s="1"/>
      <c r="E55" s="1"/>
      <c r="F55" s="11"/>
      <c r="G55" s="1"/>
      <c r="H55" s="1"/>
      <c r="I55" s="16"/>
      <c r="J55" s="1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3:25">
      <c r="C56" s="1"/>
      <c r="D56" s="1"/>
      <c r="E56" s="1"/>
      <c r="F56" s="11"/>
      <c r="G56" s="1"/>
      <c r="H56" s="1"/>
      <c r="I56" s="1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3:25">
      <c r="C57" s="1"/>
      <c r="D57" s="1"/>
      <c r="E57" s="1"/>
      <c r="F57" s="1"/>
      <c r="G57" s="1"/>
      <c r="H57" s="1"/>
      <c r="I57" s="1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3:25"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3:25"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3:25"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3:25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3:25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3:25"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3:25"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3:2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3:25"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3:25"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3:25"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3:25"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3:25"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3:25"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3:25"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3:25"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3:25"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3:25"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3:25"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3:25"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3:25"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3:25"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3:25"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3:25"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3:25"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3:25"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3:25"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3:25"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3:25"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3:25"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3:25"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3:25"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3:25"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3:25"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3:25"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3:25"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3:25"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3:25"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3:25"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3:25"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3:25"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3:25"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3:25"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3:25"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3:25"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3:25"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3:25"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3:25"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3:25"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3:25"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3:25"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3:25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3:25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3:25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3:25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3:25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3:25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3:25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3:25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3:25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3:25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3:25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3:25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3:25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3:25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3:25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3:25"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3:25"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3:25"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3:25"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3:25"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3:25"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3:25"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3:25"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3:25"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3:25"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3:25"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3:25"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3:25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3:25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3:25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3:25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3:25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3:25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3:25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3:25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3:25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3:25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3:25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3:25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3:25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3:25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3:25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3:25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3:25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3:25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3:25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3:25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3:25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3:25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3:25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3:25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3:25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3:25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3:25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3:25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3:25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3:25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3:25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3:25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3:25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3:25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3:25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3:25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3:25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3:25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3:25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3:25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3:25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3:25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3:25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3:25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3:25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3:25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3:25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3:25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3:25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3:25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3:25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3:25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3:25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3:25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3:25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3:25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3:25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3:25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3:25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3:25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3:25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3:25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3:25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3:25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3:25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3:25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3:25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3:25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3:25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3:25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3:25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3:25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3:25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3:25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3:25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3:25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3:25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3:25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3:25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3:25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3:25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3:25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3:25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3:25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3:25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3:25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3:25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3:25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3:25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3:25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3:25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3:25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3:25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3:25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3:25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3:25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3:25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3:25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3:25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3:25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3:25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3:25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3:25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3:25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3:25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3:25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3:25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3:25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3:25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3:25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3:25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3:25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3:25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3:25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3:25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3:25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3:25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3:25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3:25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3:25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3:25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3:25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3:25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3:25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3:25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3:25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3:25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3:25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3:25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3:25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3:25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3:25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3:25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3:25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3:25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3:25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3:25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3:25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3:25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3:25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3:25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3:25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3:25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3:25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3:25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3:25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3:25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3:25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3:25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3:25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3:25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3:25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3:25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3:25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3:25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3:25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3:25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3:25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3:25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3:25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3:25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3:25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3:25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3:25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3:25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3:25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3:25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3:25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3:25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3:25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3:25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3:25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3:25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3:25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3:25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3:25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3:25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3:25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3:25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3:25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3:25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3:25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3:25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3:25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3:25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3:25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3:25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3:25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3:25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3:25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3:25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3:25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3:25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3:25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3:25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3:25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3:25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3:25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3:25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3:25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3:25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3:25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3:25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3:25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3:25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3:25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3:25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3:25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3:25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3:25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3:25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3:25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3:25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3:25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3:25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3:25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3:25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3:25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3:25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3:25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3:25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3:25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3:25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3:25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3:25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3:25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3:25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3:25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3:25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3:25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3:25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3:25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3:25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3:25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3:25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3:25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3:25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3:25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3:25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3:25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3:25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3:25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3:25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3:25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3:25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3:25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3:25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3:25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3:25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3:25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3:25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3:25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3:25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3:25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3:25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3:25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3:25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3:25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3:25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3:25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3:25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3:25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3:25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3:25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3:25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3:25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3:25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3:25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3:25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3:25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3:25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3:25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3:25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3:25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3:25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3:25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3:25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3:25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3:25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3:25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3:25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3:25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3:25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3:25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3:25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3:25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3:25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3:25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3:25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3:25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3:25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3:25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3:25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3:25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3:25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3:25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3:25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3:25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3:25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3:25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3:25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3:25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3:25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3:25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3:25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3:25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3:25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3:25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3:25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3:25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3:25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3:25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3:25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3:25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3:25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3:25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3:25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3:25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3:25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3:25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3:25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3:25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3:25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3:25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3:25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3:25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3:25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3:25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3:25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3:25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3:25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3:25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3:25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3:25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3:25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3:25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3:25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3:25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3:25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3:25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3:25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3:25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3:25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3:25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3:25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3:25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3:25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3:25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3:25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3:25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3:25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3:25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3:25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3:25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3:25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3:25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3:25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3:25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3:25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3:25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3:25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3:25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3:25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3:25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3:25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3:25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3:25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3:25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3:25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3:25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3:25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3:25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3:25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3:25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3:25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3:25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3:25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3:25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3:25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3:25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3:25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3:25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3:25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3:25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3:25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3:25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3:25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3:25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3:25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3:25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3:25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3:25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3:25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3:25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3:25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3:25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3:25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3:25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3:25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3:25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3:25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3:25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3:25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3:25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3:25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3:25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3:25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3:25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3:25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3:25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3:25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3:25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3:25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3:25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3:25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3:25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3:25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3:25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3:25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3:25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3:25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3:25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3:25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3:25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3:25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3:25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3:25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3:25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3:25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3:25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3:25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3:25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3:25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3:25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3:25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3:25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3:25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3:25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3:25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3:25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3:25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3:25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3:25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3:25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3:25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3:25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3:25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3:25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3:25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3:25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3:25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3:25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3:25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3:25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3:25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3:25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3:25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3:25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3:25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3:25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3:25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3:25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3:25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3:25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3:25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3:25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3:25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3:25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3:25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3:25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3:25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3:25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3:25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3:25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3:25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3:25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3:25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3:25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3:25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3:25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3:25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3:25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3:25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3:25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3:25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3:25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3:25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3:25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3:25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3:25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3:25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3:25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3:25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3:25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3:25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3:25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3:25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3:25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3:25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3:25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3:25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3:25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3:25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3:25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3:25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3:25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3:25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3:25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3:25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3:25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3:25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3:25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3:25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3:25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3:25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3:25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3:25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3:25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3:25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3:25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3:25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3:25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3:25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3:25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3:25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3:25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3:25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3:25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3:25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3:25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3:25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3:25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3:25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3:25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3:25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3:25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3:25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3:25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3:25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3:25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3:25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3:25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3:25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3:25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3:25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3:25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3:25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3:25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3:25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3:25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3:25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3:25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3:25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3:25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3:25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3:25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3:25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3:25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3:25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3:25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3:25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3:25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3:25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3:25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3:25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3:25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3:25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3:25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3:25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3:25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3:25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3:25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3:25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3:25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3:25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3:25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3:25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3:25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3:25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3:25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3:25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3:25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3:25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3:25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3:25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3:25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3:25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3:25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3:25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3:25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3:25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3:25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3:25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3:25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3:25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3:25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3:25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3:25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3:25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3:25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3:25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3:25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3:25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3:25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3:25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3:25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3:25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3:25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3:25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3:25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3:25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3:25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3:25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3:25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3:25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3:25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3:25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3:25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3:25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3:25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3:25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3:25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3:25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3:25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3:25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3:25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3:25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3:25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3:25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3:25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3:25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3:25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3:25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3:25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3:25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3:25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3:25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3:25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3:25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3:25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3:25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3:25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3:25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3:25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3:25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3:25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3:25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3:25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3:25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3:25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3:25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3:25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3:25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3:25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3:25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3:25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3:25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3:25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3:25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3:25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3:25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3:25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3:25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3:25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3:25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3:25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3:25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3:25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3:25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3:25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3:25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3:25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3:25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3:25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3:25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3:25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3:25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3:25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3:25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3:25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3:25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3:25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3:25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3:25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3:25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3:25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3:25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3:25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3:25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3:25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3:25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3:25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3:25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3:25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3:25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3:25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3:25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3:25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3:25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3:25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3:25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3:25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3:25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3:25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3:25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3:25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3:25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3:25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3:25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3:25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3:25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3:25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3:25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3:25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3:25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3:25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3:25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3:25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3:25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3:25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3:25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3:25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3:25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3:25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3:25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3:25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3:25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3:25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3:25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3:25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3:25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3:25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3:25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3:25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3:25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3:25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3:25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3:25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3:25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3:25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3:25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3:25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3:25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3:25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3:25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3:25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3:25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3:25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3:25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3:25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3:25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3:25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3:25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3:25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3:25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3:25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3:25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3:25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3:25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3:25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3:25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3:25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3:25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3:25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3:25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3:25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3:25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3:25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3:25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3:25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3:25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3:25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3:25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3:25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3:25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3:25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3:25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3:25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3:25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3:25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3:25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3:25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3:25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3:25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3:25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3:25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3:25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3:25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3:25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3:25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3:25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3:25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3:25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3:25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3:25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3:25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3:25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3:25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3:25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3:25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3:25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3:25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3:25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3:25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3:25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3:25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3:25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3:25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3:25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3:25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3:25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3:25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3:25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3:25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3:25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3:25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3:25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3:25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3:25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3:25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3:25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3:25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3:25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3:25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3:25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3:25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3:25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3:25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3:25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3:25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3:25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3:25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3:25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3:25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3:25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3:25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3:25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3:25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3:25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3:25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3:25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3:25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3:25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3:25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3:25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3:25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3:25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3:25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3:25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3:25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3:25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3:25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3:25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3:25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3:25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3:25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3:25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3:25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3:25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3:25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3:25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3:25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3:25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3:25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3:25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3:25"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3:25"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3:25"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3:25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3:25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3:25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3:25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3:25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3:25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3:25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3:25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3:25"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3:25"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3:25"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3:25"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3:25"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3:25"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3:25"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3:25"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  <row r="1020" spans="3:25"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</row>
    <row r="1021" spans="3:25"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</row>
    <row r="1022" spans="3:25"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</row>
    <row r="1023" spans="3:25"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</row>
    <row r="1024" spans="3:25"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</row>
    <row r="1025" spans="3:25"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</row>
    <row r="1026" spans="3:25"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</row>
    <row r="1027" spans="3:25"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</row>
    <row r="1028" spans="3:25"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</row>
    <row r="1029" spans="3:25"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</row>
    <row r="1030" spans="3:25"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</row>
    <row r="1031" spans="3:25"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</row>
    <row r="1032" spans="3:25"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</row>
    <row r="1033" spans="3:25"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</row>
    <row r="1034" spans="3:25"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</row>
    <row r="1035" spans="3:25"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</row>
    <row r="1036" spans="3:25"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</row>
    <row r="1037" spans="3:25"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</row>
    <row r="1038" spans="3:25"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</row>
    <row r="1039" spans="3:25"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</row>
    <row r="1040" spans="3:25"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</row>
    <row r="1041" spans="3:25"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</row>
    <row r="1042" spans="3:25"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</row>
    <row r="1043" spans="3:25"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</row>
    <row r="1044" spans="3:25"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</row>
    <row r="1045" spans="3:25"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</row>
    <row r="1046" spans="3:25"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</row>
    <row r="1047" spans="3:25"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</row>
    <row r="1048" spans="3:25"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</row>
    <row r="1049" spans="3:25"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</row>
    <row r="1050" spans="3:25"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</row>
    <row r="1051" spans="3:25"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</row>
    <row r="1052" spans="3:25"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</row>
    <row r="1053" spans="3:25"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</row>
    <row r="1054" spans="3:25"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</row>
    <row r="1055" spans="3:25"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</row>
    <row r="1056" spans="3:25"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</row>
    <row r="1057" spans="3:25"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</row>
    <row r="1058" spans="3:25"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</row>
    <row r="1059" spans="3:25"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</row>
    <row r="1060" spans="3:25"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</row>
    <row r="1061" spans="3:25"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</row>
    <row r="1062" spans="3:25"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</row>
    <row r="1063" spans="3:25"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</row>
    <row r="1064" spans="3:25"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</row>
    <row r="1065" spans="3:25"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</row>
    <row r="1066" spans="3:25"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</row>
    <row r="1067" spans="3:25"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</row>
    <row r="1068" spans="3:25"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</row>
    <row r="1069" spans="3:25"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</row>
    <row r="1070" spans="3:25"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</row>
    <row r="1071" spans="3:25"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</row>
    <row r="1072" spans="3:25"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</row>
    <row r="1073" spans="3:25"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</row>
    <row r="1074" spans="3:25"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</row>
    <row r="1075" spans="3:25"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</row>
    <row r="1076" spans="3:25"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</row>
    <row r="1077" spans="3:25"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</row>
    <row r="1078" spans="3:25"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</row>
    <row r="1079" spans="3:25"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</row>
    <row r="1080" spans="3:25"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</row>
    <row r="1081" spans="3:25"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</row>
    <row r="1082" spans="3:25"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</row>
    <row r="1083" spans="3:25"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</row>
    <row r="1084" spans="3:25"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</row>
    <row r="1085" spans="3:25"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</row>
    <row r="1086" spans="3:25"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</row>
    <row r="1087" spans="3:25"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</row>
    <row r="1088" spans="3:25"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</row>
    <row r="1089" spans="3:25"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</row>
    <row r="1090" spans="3:25"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</row>
    <row r="1091" spans="3:25"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</row>
    <row r="1092" spans="3:25"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</row>
    <row r="1093" spans="3:25"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</row>
    <row r="1094" spans="3:25"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</row>
    <row r="1095" spans="3:25"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</row>
    <row r="1096" spans="3:25"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</row>
    <row r="1097" spans="3:25"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</row>
    <row r="1098" spans="3:25"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</row>
    <row r="1099" spans="3:25"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</row>
    <row r="1100" spans="3:25"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</row>
    <row r="1101" spans="3:25"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</row>
    <row r="1102" spans="3:25"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</row>
    <row r="1103" spans="3:25"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</row>
    <row r="1104" spans="3:25"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</row>
    <row r="1105" spans="3:25"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</row>
    <row r="1106" spans="3:25"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</row>
    <row r="1107" spans="3:25"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</row>
    <row r="1108" spans="3:25"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</row>
    <row r="1109" spans="3:25"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</row>
    <row r="1110" spans="3:25"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</row>
    <row r="1111" spans="3:25"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</row>
    <row r="1112" spans="3:25"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</row>
    <row r="1113" spans="3:25"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</row>
    <row r="1114" spans="3:25"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</row>
    <row r="1115" spans="3:25"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</row>
    <row r="1116" spans="3:25"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</row>
    <row r="1117" spans="3:25"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</row>
    <row r="1118" spans="3:25"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</row>
    <row r="1119" spans="3:25"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</row>
    <row r="1120" spans="3:25"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</row>
    <row r="1121" spans="3:25"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</row>
    <row r="1122" spans="3:25"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</row>
    <row r="1123" spans="3:25"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</row>
    <row r="1124" spans="3:25"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</row>
    <row r="1125" spans="3:25"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</row>
    <row r="1126" spans="3:25"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</row>
    <row r="1127" spans="3:25"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</row>
    <row r="1128" spans="3:25"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</row>
    <row r="1129" spans="3:25"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</row>
    <row r="1130" spans="3:25"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</row>
    <row r="1131" spans="3:25"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</row>
    <row r="1132" spans="3:25"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</row>
    <row r="1133" spans="3:25"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</row>
    <row r="1134" spans="3:25"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</row>
    <row r="1135" spans="3:25"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</row>
    <row r="1136" spans="3:25"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</row>
    <row r="1137" spans="3:25"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</row>
    <row r="1138" spans="3:25"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</row>
    <row r="1139" spans="3:25"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</row>
    <row r="1140" spans="3:25"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</row>
    <row r="1141" spans="3:25"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</row>
    <row r="1142" spans="3:25"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</row>
    <row r="1143" spans="3:25"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</row>
    <row r="1144" spans="3:25"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</row>
    <row r="1145" spans="3:25"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</row>
    <row r="1146" spans="3:25"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</row>
    <row r="1147" spans="3:25"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</row>
    <row r="1148" spans="3:25"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</row>
    <row r="1149" spans="3:25"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</row>
    <row r="1150" spans="3:25"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</row>
    <row r="1151" spans="3:25"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</row>
    <row r="1152" spans="3:25"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</row>
    <row r="1153" spans="3:25"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</row>
    <row r="1154" spans="3:25"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</row>
    <row r="1155" spans="3:25"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</row>
    <row r="1156" spans="3:25"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</row>
    <row r="1157" spans="3:25"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</row>
    <row r="1158" spans="3:25"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</row>
    <row r="1159" spans="3:25"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</row>
    <row r="1160" spans="3:25"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</row>
    <row r="1161" spans="3:25"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</row>
    <row r="1162" spans="3:25"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</row>
    <row r="1163" spans="3:25"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</row>
    <row r="1164" spans="3:25"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</row>
    <row r="1165" spans="3:25"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</row>
    <row r="1166" spans="3:25"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</row>
    <row r="1167" spans="3:25"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</row>
    <row r="1168" spans="3:25"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</row>
    <row r="1169" spans="3:25"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</row>
    <row r="1170" spans="3:25"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</row>
    <row r="1171" spans="3:25"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</row>
    <row r="1172" spans="3:25"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</row>
    <row r="1173" spans="3:25"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</row>
    <row r="1174" spans="3:25"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</row>
    <row r="1175" spans="3:25"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</row>
    <row r="1176" spans="3:25"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</row>
    <row r="1177" spans="3:25"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</row>
    <row r="1178" spans="3:25"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</row>
    <row r="1179" spans="3:25"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</row>
    <row r="1180" spans="3:25"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</row>
    <row r="1181" spans="3:25"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</row>
    <row r="1182" spans="3:25"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</row>
    <row r="1183" spans="3:25"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</row>
    <row r="1184" spans="3:25"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</row>
    <row r="1185" spans="3:25"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</row>
    <row r="1186" spans="3:25"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</row>
    <row r="1187" spans="3:25"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</row>
    <row r="1188" spans="3:25"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</row>
    <row r="1189" spans="3:25"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</row>
    <row r="1190" spans="3:25"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</row>
    <row r="1191" spans="3:25"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</row>
    <row r="1192" spans="3:25"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</row>
    <row r="1193" spans="3:25"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</row>
    <row r="1194" spans="3:25"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</row>
    <row r="1195" spans="3:25"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</row>
    <row r="1196" spans="3:25"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</row>
    <row r="1197" spans="3:25"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</row>
    <row r="1198" spans="3:25"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</row>
    <row r="1199" spans="3:25"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</row>
    <row r="1200" spans="3:25"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</row>
    <row r="1201" spans="3:25"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</row>
    <row r="1202" spans="3:25"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</row>
    <row r="1203" spans="3:25"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</row>
    <row r="1204" spans="3:25"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</row>
    <row r="1205" spans="3:25"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</row>
    <row r="1206" spans="3:25"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</row>
    <row r="1207" spans="3:25"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</row>
    <row r="1208" spans="3:25"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</row>
    <row r="1209" spans="3:25"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</row>
    <row r="1210" spans="3:25"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</row>
    <row r="1211" spans="3:25"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</row>
    <row r="1212" spans="3:25"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</row>
    <row r="1213" spans="3:25"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</row>
    <row r="1214" spans="3:25"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</row>
    <row r="1215" spans="3:25"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</row>
    <row r="1216" spans="3:25"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</row>
    <row r="1217" spans="3:25"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</row>
    <row r="1218" spans="3:25"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</row>
    <row r="1219" spans="3:25"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</row>
    <row r="1220" spans="3:25"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</row>
    <row r="1221" spans="3:25"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</row>
    <row r="1222" spans="3:25"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</row>
    <row r="1223" spans="3:25"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</row>
    <row r="1224" spans="3:25"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</row>
    <row r="1225" spans="3:25"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</row>
    <row r="1226" spans="3:25"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</row>
    <row r="1227" spans="3:25"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</row>
    <row r="1228" spans="3:25"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</row>
    <row r="1229" spans="3:25"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</row>
    <row r="1230" spans="3:25"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</row>
    <row r="1231" spans="3:25"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</row>
    <row r="1232" spans="3:25"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</row>
    <row r="1233" spans="3:25"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</row>
    <row r="1234" spans="3:25"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</row>
    <row r="1235" spans="3:25"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</row>
    <row r="1236" spans="3:25"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</row>
    <row r="1237" spans="3:25"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</row>
    <row r="1238" spans="3:25"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</row>
    <row r="1239" spans="3:25"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</row>
    <row r="1240" spans="3:25"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</row>
    <row r="1241" spans="3:25"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</row>
    <row r="1242" spans="3:25"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</row>
    <row r="1243" spans="3:25"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</row>
    <row r="1244" spans="3:25"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</row>
    <row r="1245" spans="3:25"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</row>
    <row r="1246" spans="3:25"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</row>
    <row r="1247" spans="3:25"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</row>
    <row r="1248" spans="3:25"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</row>
    <row r="1249" spans="3:25"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</row>
    <row r="1250" spans="3:25"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</row>
    <row r="1251" spans="3:25"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</row>
    <row r="1252" spans="3:25"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</row>
    <row r="1253" spans="3:25"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</row>
    <row r="1254" spans="3:25"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</row>
    <row r="1255" spans="3:25"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</row>
    <row r="1256" spans="3:25"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</row>
    <row r="1257" spans="3:25"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</row>
    <row r="1258" spans="3:25"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</row>
    <row r="1259" spans="3:25"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</row>
    <row r="1260" spans="3:25"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</row>
    <row r="1261" spans="3:25"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</row>
    <row r="1262" spans="3:25"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</row>
    <row r="1263" spans="3:25"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</row>
    <row r="1264" spans="3:25"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</row>
    <row r="1265" spans="3:25"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</row>
    <row r="1266" spans="3:25"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</row>
    <row r="1267" spans="3:25"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</row>
    <row r="1268" spans="3:25"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</row>
    <row r="1269" spans="3:25"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</row>
    <row r="1270" spans="3:25"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</row>
    <row r="1271" spans="3:25"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</row>
    <row r="1272" spans="3:25"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</row>
    <row r="1273" spans="3:25"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</row>
    <row r="1274" spans="3:25"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</row>
    <row r="1275" spans="3:25"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</row>
    <row r="1276" spans="3:25"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</row>
    <row r="1277" spans="3:25"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</row>
    <row r="1278" spans="3:25"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</row>
    <row r="1279" spans="3:25"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</row>
    <row r="1280" spans="3:25"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</row>
    <row r="1281" spans="3:25"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</row>
    <row r="1282" spans="3:25"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</row>
    <row r="1283" spans="3:25"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</row>
    <row r="1284" spans="3:25"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</row>
    <row r="1285" spans="3:25"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</row>
    <row r="1286" spans="3:25"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</row>
    <row r="1287" spans="3:25"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</row>
    <row r="1288" spans="3:25"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</row>
    <row r="1289" spans="3:25"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</row>
    <row r="1290" spans="3:25"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</row>
    <row r="1291" spans="3:25"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</row>
    <row r="1292" spans="3:25"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</row>
    <row r="1293" spans="3:25"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</row>
    <row r="1294" spans="3:25"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</row>
    <row r="1295" spans="3:25"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</row>
    <row r="1296" spans="3:25"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</row>
    <row r="1297" spans="3:25"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</row>
    <row r="1298" spans="3:25"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</row>
    <row r="1299" spans="3:25"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</row>
    <row r="1300" spans="3:25"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</row>
    <row r="1301" spans="3:25"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</row>
    <row r="1302" spans="3:25"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</row>
    <row r="1303" spans="3:25"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</row>
    <row r="1304" spans="3:25"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</row>
    <row r="1305" spans="3:25"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</row>
    <row r="1306" spans="3:25"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</row>
    <row r="1307" spans="3:25"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</row>
    <row r="1308" spans="3:25"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</row>
    <row r="1309" spans="3:25"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</row>
    <row r="1310" spans="3:25"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</row>
    <row r="1311" spans="3:25"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</row>
    <row r="1312" spans="3:25"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</row>
    <row r="1313" spans="3:25"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</row>
    <row r="1314" spans="3:25"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</row>
    <row r="1315" spans="3:25"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</row>
    <row r="1316" spans="3:25"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</row>
    <row r="1317" spans="3:25"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</row>
    <row r="1318" spans="3:25"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</row>
    <row r="1319" spans="3:25"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</row>
    <row r="1320" spans="3:25"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</row>
    <row r="1321" spans="3:25"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</row>
    <row r="1322" spans="3:25"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</row>
    <row r="1323" spans="3:25"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</row>
    <row r="1324" spans="3:25"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</row>
    <row r="1325" spans="3:25"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</row>
    <row r="1326" spans="3:25"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</row>
    <row r="1327" spans="3:25"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</row>
    <row r="1328" spans="3:25"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</row>
    <row r="1329" spans="3:25"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</row>
    <row r="1330" spans="3:25"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</row>
    <row r="1331" spans="3:25"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</row>
    <row r="1332" spans="3:25"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</row>
    <row r="1333" spans="3:25"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</row>
    <row r="1334" spans="3:25"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</row>
    <row r="1335" spans="3:25"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</row>
    <row r="1336" spans="3:25"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</row>
    <row r="1337" spans="3:25"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</row>
    <row r="1338" spans="3:25"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</row>
    <row r="1339" spans="3:25"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</row>
    <row r="1340" spans="3:25"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</row>
    <row r="1341" spans="3:25"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</row>
    <row r="1342" spans="3:25"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</row>
    <row r="1343" spans="3:25"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</row>
    <row r="1344" spans="3:25"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</row>
    <row r="1345" spans="3:25"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</row>
    <row r="1346" spans="3:25"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</row>
    <row r="1347" spans="3:25"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</row>
    <row r="1348" spans="3:25"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</row>
    <row r="1349" spans="3:25"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</row>
    <row r="1350" spans="3:25"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</row>
    <row r="1351" spans="3:25"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</row>
    <row r="1352" spans="3:25"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</row>
    <row r="1353" spans="3:25"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</row>
    <row r="1354" spans="3:25"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</row>
    <row r="1355" spans="3:25"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</row>
    <row r="1356" spans="3:25"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</row>
    <row r="1357" spans="3:25"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</row>
    <row r="1358" spans="3:25"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</row>
    <row r="1359" spans="3:25"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</row>
    <row r="1360" spans="3:25"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</row>
    <row r="1361" spans="3:25"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</row>
    <row r="1362" spans="3:25"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</row>
    <row r="1363" spans="3:25"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</row>
    <row r="1364" spans="3:25"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</row>
    <row r="1365" spans="3:25"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</row>
    <row r="1366" spans="3:25"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</row>
    <row r="1367" spans="3:25"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</row>
    <row r="1368" spans="3:25"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</row>
    <row r="1369" spans="3:25"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</row>
    <row r="1370" spans="3:25"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</row>
    <row r="1371" spans="3:25"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</row>
    <row r="1372" spans="3:25"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</row>
    <row r="1373" spans="3:25"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</row>
    <row r="1374" spans="3:25"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</row>
    <row r="1375" spans="3:25"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</row>
    <row r="1376" spans="3:25"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</row>
    <row r="1377" spans="3:25"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</row>
    <row r="1378" spans="3:25"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</row>
    <row r="1379" spans="3:25"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</row>
    <row r="1380" spans="3:25"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</row>
    <row r="1381" spans="3:25"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</row>
    <row r="1382" spans="3:25"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</row>
    <row r="1383" spans="3:25"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</row>
    <row r="1384" spans="3:25"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</row>
    <row r="1385" spans="3:25"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</row>
    <row r="1386" spans="3:25"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</row>
    <row r="1387" spans="3:25"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</row>
    <row r="1388" spans="3:25"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</row>
    <row r="1389" spans="3:25"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</row>
    <row r="1390" spans="3:25"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</row>
    <row r="1391" spans="3:25"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</row>
    <row r="1392" spans="3:25"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</row>
    <row r="1393" spans="3:25"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</row>
    <row r="1394" spans="3:25"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</row>
    <row r="1395" spans="3:25"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</row>
    <row r="1396" spans="3:25"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</row>
    <row r="1397" spans="3:25"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</row>
    <row r="1398" spans="3:25"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</row>
    <row r="1399" spans="3:25"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</row>
    <row r="1400" spans="3:25"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</row>
    <row r="1401" spans="3:25"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</row>
    <row r="1402" spans="3:25"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</row>
    <row r="1403" spans="3:25"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</row>
    <row r="1404" spans="3:25"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</row>
    <row r="1405" spans="3:25"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</row>
    <row r="1406" spans="3:25"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</row>
    <row r="1407" spans="3:25"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</row>
    <row r="1408" spans="3:25"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</row>
    <row r="1409" spans="3:25"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</row>
    <row r="1410" spans="3:25"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</row>
    <row r="1411" spans="3:25"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</row>
    <row r="1412" spans="3:25"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</row>
    <row r="1413" spans="3:25"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</row>
    <row r="1414" spans="3:25"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</row>
    <row r="1415" spans="3:25"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</row>
    <row r="1416" spans="3:25"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</row>
    <row r="1417" spans="3:25"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</row>
    <row r="1418" spans="3:25"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</row>
    <row r="1419" spans="3:25"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</row>
    <row r="1420" spans="3:25"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</row>
    <row r="1421" spans="3:25"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</row>
    <row r="1422" spans="3:25"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</row>
    <row r="1423" spans="3:25"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</row>
    <row r="1424" spans="3:25"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</row>
    <row r="1425" spans="3:25"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</row>
    <row r="1426" spans="3:25"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</row>
    <row r="1427" spans="3:25"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</row>
    <row r="1428" spans="3:25"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</row>
    <row r="1429" spans="3:25"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</row>
    <row r="1430" spans="3:25"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</row>
    <row r="1431" spans="3:25"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</row>
    <row r="1432" spans="3:25"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</row>
    <row r="1433" spans="3:25"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</row>
    <row r="1434" spans="3:25"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</row>
    <row r="1435" spans="3:25"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</row>
    <row r="1436" spans="3:25"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</row>
    <row r="1437" spans="3:25"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</row>
    <row r="1438" spans="3:25"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</row>
    <row r="1439" spans="3:25"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</row>
    <row r="1440" spans="3:25"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</row>
    <row r="1441" spans="3:25"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</row>
    <row r="1442" spans="3:25"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</row>
    <row r="1443" spans="3:25"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</row>
    <row r="1444" spans="3:25"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</row>
    <row r="1445" spans="3:25"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</row>
    <row r="1446" spans="3:25"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</row>
    <row r="1447" spans="3:25"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</row>
    <row r="1448" spans="3:25"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</row>
    <row r="1449" spans="3:25"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</row>
    <row r="1450" spans="3:25"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</row>
    <row r="1451" spans="3:25"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</row>
    <row r="1452" spans="3:25"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</row>
    <row r="1453" spans="3:25"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</row>
    <row r="1454" spans="3:25"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</row>
    <row r="1455" spans="3:25"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</row>
    <row r="1456" spans="3:25"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</row>
    <row r="1457" spans="3:25"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</row>
    <row r="1458" spans="3:25"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</row>
    <row r="1459" spans="3:25"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</row>
    <row r="1460" spans="3:25"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</row>
    <row r="1461" spans="3:25"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</row>
    <row r="1462" spans="3:25"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</row>
    <row r="1463" spans="3:25"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</row>
    <row r="1464" spans="3:25"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</row>
    <row r="1465" spans="3:25"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</row>
    <row r="1466" spans="3:25"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</row>
    <row r="1467" spans="3:25"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</row>
    <row r="1468" spans="3:25"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</row>
    <row r="1469" spans="3:25"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</row>
    <row r="1470" spans="3:25"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</row>
    <row r="1471" spans="3:25"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</row>
    <row r="1472" spans="3:25"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</row>
    <row r="1473" spans="3:25"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</row>
    <row r="1474" spans="3:25"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</row>
    <row r="1475" spans="3:25"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</row>
    <row r="1476" spans="3:25"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</row>
    <row r="1477" spans="3:25"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</row>
    <row r="1478" spans="3:25"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</row>
    <row r="1479" spans="3:25"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</row>
    <row r="1480" spans="3:25"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</row>
    <row r="1481" spans="3:25"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</row>
    <row r="1482" spans="3:25"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</row>
    <row r="1483" spans="3:25"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</row>
    <row r="1484" spans="3:25"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</row>
    <row r="1485" spans="3:25"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</row>
    <row r="1486" spans="3:25"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</row>
    <row r="1487" spans="3:25"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</row>
    <row r="1488" spans="3:25"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</row>
    <row r="1489" spans="3:25"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</row>
    <row r="1490" spans="3:25"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</row>
    <row r="1491" spans="3:25"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</row>
    <row r="1492" spans="3:25"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</row>
    <row r="1493" spans="3:25"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</row>
    <row r="1494" spans="3:25"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</row>
    <row r="1495" spans="3:25"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</row>
    <row r="1496" spans="3:25"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</row>
    <row r="1497" spans="3:25"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</row>
    <row r="1498" spans="3:25"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</row>
    <row r="1499" spans="3:25"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</row>
    <row r="1500" spans="3:25"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</row>
    <row r="1501" spans="3:25"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</row>
    <row r="1502" spans="3:25"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</row>
    <row r="1503" spans="3:25"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</row>
    <row r="1504" spans="3:25"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</row>
    <row r="1505" spans="3:25"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</row>
    <row r="1506" spans="3:25"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</row>
    <row r="1507" spans="3:25"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</row>
    <row r="1508" spans="3:25"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</row>
    <row r="1509" spans="3:25"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</row>
    <row r="1510" spans="3:25"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</row>
    <row r="1511" spans="3:25"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</row>
    <row r="1512" spans="3:25"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</row>
    <row r="1513" spans="3:25"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</row>
    <row r="1514" spans="3:25"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</row>
    <row r="1515" spans="3:25"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</row>
    <row r="1516" spans="3:25"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</row>
    <row r="1517" spans="3:25"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</row>
    <row r="1518" spans="3:25"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</row>
    <row r="1519" spans="3:25"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</row>
    <row r="1520" spans="3:25"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</row>
    <row r="1521" spans="3:25"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</row>
    <row r="1522" spans="3:25"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</row>
    <row r="1523" spans="3:25"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</row>
    <row r="1524" spans="3:25"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</row>
    <row r="1525" spans="3:25"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</row>
    <row r="1526" spans="3:25"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</row>
    <row r="1527" spans="3:25"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</row>
    <row r="1528" spans="3:25"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</row>
    <row r="1529" spans="3:25"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</row>
    <row r="1530" spans="3:25"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</row>
    <row r="1531" spans="3:25"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</row>
    <row r="1532" spans="3:25"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</row>
    <row r="1533" spans="3:25"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</row>
    <row r="1534" spans="3:25"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</row>
    <row r="1535" spans="3:25"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</row>
    <row r="1536" spans="3:25"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</row>
    <row r="1537" spans="3:25"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</row>
    <row r="1538" spans="3:25"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</row>
    <row r="1539" spans="3:25"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</row>
    <row r="1540" spans="3:25"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</row>
    <row r="1541" spans="3:25"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</row>
    <row r="1542" spans="3:25"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</row>
    <row r="1543" spans="3:25"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</row>
    <row r="1544" spans="3:25"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</row>
    <row r="1545" spans="3:25"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</row>
    <row r="1546" spans="3:25"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</row>
    <row r="1547" spans="3:25"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</row>
    <row r="1548" spans="3:25"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</row>
    <row r="1549" spans="3:25"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</row>
    <row r="1550" spans="3:25"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</row>
    <row r="1551" spans="3:25"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</row>
    <row r="1552" spans="3:25"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</row>
    <row r="1553" spans="3:25"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</row>
    <row r="1554" spans="3:25"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</row>
    <row r="1555" spans="3:25"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</row>
    <row r="1556" spans="3:25"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</row>
    <row r="1557" spans="3:25"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</row>
    <row r="1558" spans="3:25"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</row>
    <row r="1559" spans="3:25"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</row>
    <row r="1560" spans="3:25"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</row>
    <row r="1561" spans="3:25"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</row>
    <row r="1562" spans="3:25"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</row>
    <row r="1563" spans="3:25"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</row>
    <row r="1564" spans="3:25"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</row>
    <row r="1565" spans="3:25"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</row>
    <row r="1566" spans="3:25"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</row>
    <row r="1567" spans="3:25"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</row>
    <row r="1568" spans="3:25"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</row>
    <row r="1569" spans="3:25"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</row>
    <row r="1570" spans="3:25"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</row>
    <row r="1571" spans="3:25"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</row>
    <row r="1572" spans="3:25"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</row>
    <row r="1573" spans="3:25"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</row>
    <row r="1574" spans="3:25"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</row>
    <row r="1575" spans="3:25"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</row>
    <row r="1576" spans="3:25"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</row>
    <row r="1577" spans="3:25"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</row>
    <row r="1578" spans="3:25"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</row>
    <row r="1579" spans="3:25"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</row>
    <row r="1580" spans="3:25"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</row>
    <row r="1581" spans="3:25"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</row>
    <row r="1582" spans="3:25"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</row>
    <row r="1583" spans="3:25"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</row>
    <row r="1584" spans="3:25"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</row>
    <row r="1585" spans="3:25"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</row>
    <row r="1586" spans="3:25"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</row>
    <row r="1587" spans="3:25"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</row>
    <row r="1588" spans="3:25"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</row>
    <row r="1589" spans="3:25"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</row>
    <row r="1590" spans="3:25"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</row>
    <row r="1591" spans="3:25"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</row>
    <row r="1592" spans="3:25"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</row>
    <row r="1593" spans="3:25"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</row>
    <row r="1594" spans="3:25"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</row>
    <row r="1595" spans="3:25"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</row>
    <row r="1596" spans="3:25"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</row>
    <row r="1597" spans="3:25"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</row>
    <row r="1598" spans="3:25"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</row>
    <row r="1599" spans="3:25"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</row>
    <row r="1600" spans="3:25"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</row>
    <row r="1601" spans="3:25"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</row>
    <row r="1602" spans="3:25"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</row>
    <row r="1603" spans="3:25"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</row>
    <row r="1604" spans="3:25"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</row>
    <row r="1605" spans="3:25"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</row>
    <row r="1606" spans="3:25"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</row>
    <row r="1607" spans="3:25"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</row>
    <row r="1608" spans="3:25"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</row>
    <row r="1609" spans="3:25"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</row>
    <row r="1610" spans="3:25"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</row>
    <row r="1611" spans="3:25"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</row>
    <row r="1612" spans="3:25"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</row>
    <row r="1613" spans="3:25"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</row>
    <row r="1614" spans="3:25"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</row>
    <row r="1615" spans="3:25"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</row>
    <row r="1616" spans="3:25"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</row>
    <row r="1617" spans="3:25"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</row>
    <row r="1618" spans="3:25"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</row>
    <row r="1619" spans="3:25"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</row>
    <row r="1620" spans="3:25"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</row>
    <row r="1621" spans="3:25"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</row>
    <row r="1622" spans="3:25"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</row>
    <row r="1623" spans="3:25"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</row>
    <row r="1624" spans="3:25"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</row>
    <row r="1625" spans="3:25"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</row>
    <row r="1626" spans="3:25"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</row>
    <row r="1627" spans="3:25"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</row>
    <row r="1628" spans="3:25"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</row>
    <row r="1629" spans="3:25"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</row>
    <row r="1630" spans="3:25"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</row>
    <row r="1631" spans="3:25"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</row>
    <row r="1632" spans="3:25"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</row>
    <row r="1633" spans="3:25"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</row>
    <row r="1634" spans="3:25"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</row>
    <row r="1635" spans="3:25"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</row>
    <row r="1636" spans="3:25"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</row>
    <row r="1637" spans="3:25"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</row>
    <row r="1638" spans="3:25"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</row>
    <row r="1639" spans="3:25"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</row>
    <row r="1640" spans="3:25"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</row>
    <row r="1641" spans="3:25"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</row>
    <row r="1642" spans="3:25"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</row>
    <row r="1643" spans="3:25"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</row>
    <row r="1644" spans="3:25"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</row>
    <row r="1645" spans="3:25"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</row>
    <row r="1646" spans="3:25"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</row>
    <row r="1647" spans="3:25"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</row>
    <row r="1648" spans="3:25"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</row>
    <row r="1649" spans="3:25"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</row>
    <row r="1650" spans="3:25"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</row>
    <row r="1651" spans="3:25"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</row>
    <row r="1652" spans="3:25"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</row>
    <row r="1653" spans="3:25"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</row>
    <row r="1654" spans="3:25"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</row>
    <row r="1655" spans="3:25"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</row>
    <row r="1656" spans="3:25"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</row>
    <row r="1657" spans="3:25"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</row>
    <row r="1658" spans="3:25"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</row>
    <row r="1659" spans="3:25"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</row>
    <row r="1660" spans="3:25"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</row>
    <row r="1661" spans="3:25"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</row>
    <row r="1662" spans="3:25"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</row>
    <row r="1663" spans="3:25"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</row>
    <row r="1664" spans="3:25"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</row>
    <row r="1665" spans="3:25"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</row>
    <row r="1666" spans="3:25"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</row>
    <row r="1667" spans="3:25"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</row>
    <row r="1668" spans="3:25"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</row>
    <row r="1669" spans="3:25"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</row>
    <row r="1670" spans="3:25"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</row>
    <row r="1671" spans="3:25"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</row>
    <row r="1672" spans="3:25"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</row>
    <row r="1673" spans="3:25"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</row>
    <row r="1674" spans="3:25"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</row>
    <row r="1675" spans="3:25"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</row>
    <row r="1676" spans="3:25"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</row>
    <row r="1677" spans="3:25"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</row>
    <row r="1678" spans="3:25"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</row>
    <row r="1679" spans="3:25"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</row>
    <row r="1680" spans="3:25"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</row>
    <row r="1681" spans="3:25"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</row>
    <row r="1682" spans="3:25"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</row>
    <row r="1683" spans="3:25"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</row>
    <row r="1684" spans="3:25"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</row>
    <row r="1685" spans="3:25"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</row>
    <row r="1686" spans="3:25"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</row>
    <row r="1687" spans="3:25"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</row>
    <row r="1688" spans="3:25"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</row>
    <row r="1689" spans="3:25"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</row>
    <row r="1690" spans="3:25"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</row>
    <row r="1691" spans="3:25"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</row>
    <row r="1692" spans="3:25"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</row>
    <row r="1693" spans="3:25"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</row>
    <row r="1694" spans="3:25"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</row>
    <row r="1695" spans="3:25"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</row>
    <row r="1696" spans="3:25"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</row>
    <row r="1697" spans="3:25"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</row>
    <row r="1698" spans="3:25"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</row>
    <row r="1699" spans="3:25"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</row>
    <row r="1700" spans="3:25"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</row>
    <row r="1701" spans="3:25"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</row>
    <row r="1702" spans="3:25"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</row>
    <row r="1703" spans="3:25"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</row>
    <row r="1704" spans="3:25"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</row>
    <row r="1705" spans="3:25"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</row>
    <row r="1706" spans="3:25"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</row>
    <row r="1707" spans="3:25"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</row>
    <row r="1708" spans="3:25"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</row>
    <row r="1709" spans="3:25"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</row>
    <row r="1710" spans="3:25"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</row>
    <row r="1711" spans="3:25"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</row>
    <row r="1712" spans="3:25"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</row>
    <row r="1713" spans="3:25"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</row>
    <row r="1714" spans="3:25"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</row>
    <row r="1715" spans="3:25"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</row>
    <row r="1716" spans="3:25"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</row>
    <row r="1717" spans="3:25"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</row>
    <row r="1718" spans="3:25"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</row>
    <row r="1719" spans="3:25"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</row>
    <row r="1720" spans="3:25"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</row>
    <row r="1721" spans="3:25"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</row>
    <row r="1722" spans="3:25"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</row>
    <row r="1723" spans="3:25"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</row>
    <row r="1724" spans="3:25"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</row>
    <row r="1725" spans="3:25"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</row>
    <row r="1726" spans="3:25"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</row>
    <row r="1727" spans="3:25"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</row>
    <row r="1728" spans="3:25"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</row>
    <row r="1729" spans="3:25"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</row>
    <row r="1730" spans="3:25"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</row>
    <row r="1731" spans="3:25"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</row>
    <row r="1732" spans="3:25"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</row>
    <row r="1733" spans="3:25"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</row>
    <row r="1734" spans="3:25"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</row>
    <row r="1735" spans="3:25"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</row>
    <row r="1736" spans="3:25"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</row>
    <row r="1737" spans="3:25"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</row>
    <row r="1738" spans="3:25"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</row>
    <row r="1739" spans="3:25"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</row>
    <row r="1740" spans="3:25"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</row>
    <row r="1741" spans="3:25"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</row>
    <row r="1742" spans="3:25"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</row>
    <row r="1743" spans="3:25"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</row>
    <row r="1744" spans="3:25"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</row>
    <row r="1745" spans="3:25"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</row>
    <row r="1746" spans="3:25"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</row>
    <row r="1747" spans="3:25"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</row>
    <row r="1748" spans="3:25"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</row>
    <row r="1749" spans="3:25"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</row>
    <row r="1750" spans="3:25"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</row>
    <row r="1751" spans="3:25"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</row>
    <row r="1752" spans="3:25"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</row>
    <row r="1753" spans="3:25"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</row>
    <row r="1754" spans="3:25"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</row>
    <row r="1755" spans="3:25"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</row>
    <row r="1756" spans="3:25"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</row>
    <row r="1757" spans="3:25"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</row>
    <row r="1758" spans="3:25"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</row>
    <row r="1759" spans="3:25"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</row>
    <row r="1760" spans="3:25"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</row>
    <row r="1761" spans="3:25"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</row>
    <row r="1762" spans="3:25"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</row>
    <row r="1763" spans="3:25"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</row>
    <row r="1764" spans="3:25"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</row>
    <row r="1765" spans="3:25"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</row>
    <row r="1766" spans="3:25"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</row>
    <row r="1767" spans="3:25"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</row>
    <row r="1768" spans="3:25"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</row>
    <row r="1769" spans="3:25"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</row>
    <row r="1770" spans="3:25"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</row>
    <row r="1771" spans="3:25"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</row>
    <row r="1772" spans="3:25"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</row>
    <row r="1773" spans="3:25"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</row>
    <row r="1774" spans="3:25"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</row>
    <row r="1775" spans="3:25"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</row>
    <row r="1776" spans="3:25"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</row>
    <row r="1777" spans="3:25"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</row>
    <row r="1778" spans="3:25"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</row>
    <row r="1779" spans="3:25"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</row>
    <row r="1780" spans="3:25"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</row>
    <row r="1781" spans="3:25"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</row>
    <row r="1782" spans="3:25"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</row>
    <row r="1783" spans="3:25"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</row>
    <row r="1784" spans="3:25"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</row>
    <row r="1785" spans="3:25"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</row>
    <row r="1786" spans="3:25"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</row>
    <row r="1787" spans="3:25"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</row>
    <row r="1788" spans="3:25"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</row>
    <row r="1789" spans="3:25"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</row>
    <row r="1790" spans="3:25"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</row>
    <row r="1791" spans="3:25"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</row>
    <row r="1792" spans="3:25"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</row>
    <row r="1793" spans="3:25"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</row>
    <row r="1794" spans="3:25"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</row>
    <row r="1795" spans="3:25"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</row>
    <row r="1796" spans="3:25"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</row>
    <row r="1797" spans="3:25"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</row>
    <row r="1798" spans="3:25"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</row>
    <row r="1799" spans="3:25"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</row>
    <row r="1800" spans="3:25"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</row>
    <row r="1801" spans="3:25"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</row>
    <row r="1802" spans="3:25"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</row>
    <row r="1803" spans="3:25"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</row>
    <row r="1804" spans="3:25"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</row>
    <row r="1805" spans="3:25"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</row>
    <row r="1806" spans="3:25"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</row>
    <row r="1807" spans="3:25"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</row>
    <row r="1808" spans="3:25"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</row>
    <row r="1809" spans="3:25"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</row>
    <row r="1810" spans="3:25"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</row>
    <row r="1811" spans="3:25"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</row>
    <row r="1812" spans="3:25"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</row>
    <row r="1813" spans="3:25"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</row>
    <row r="1814" spans="3:25"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</row>
    <row r="1815" spans="3:25"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</row>
    <row r="1816" spans="3:25"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</row>
    <row r="1817" spans="3:25"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</row>
    <row r="1818" spans="3:25"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</row>
    <row r="1819" spans="3:25"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</row>
    <row r="1820" spans="3:25"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</row>
    <row r="1821" spans="3:25"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</row>
    <row r="1822" spans="3:25"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</row>
    <row r="1823" spans="3:25"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</row>
    <row r="1824" spans="3:25"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</row>
    <row r="1825" spans="3:25"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</row>
    <row r="1826" spans="3:25"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</row>
    <row r="1827" spans="3:25"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</row>
    <row r="1828" spans="3:25"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</row>
    <row r="1829" spans="3:25"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</row>
    <row r="1830" spans="3:25"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</row>
    <row r="1831" spans="3:25"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</row>
    <row r="1832" spans="3:25"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</row>
    <row r="1833" spans="3:25"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</row>
    <row r="1834" spans="3:25"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</row>
    <row r="1835" spans="3:25"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</row>
    <row r="1836" spans="3:25"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</row>
    <row r="1837" spans="3:25"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</row>
    <row r="1838" spans="3:25"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</row>
    <row r="1839" spans="3:25"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</row>
    <row r="1840" spans="3:25"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</row>
    <row r="1841" spans="3:25"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</row>
    <row r="1842" spans="3:25"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</row>
    <row r="1843" spans="3:25"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</row>
    <row r="1844" spans="3:25"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</row>
    <row r="1845" spans="3:25"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</row>
    <row r="1846" spans="3:25"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</row>
    <row r="1847" spans="3:25"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</row>
    <row r="1848" spans="3:25"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</row>
    <row r="1849" spans="3:25"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</row>
    <row r="1850" spans="3:25"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</row>
    <row r="1851" spans="3:25"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</row>
    <row r="1852" spans="3:25"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</row>
    <row r="1853" spans="3:25"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</row>
    <row r="1854" spans="3:25"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</row>
    <row r="1855" spans="3:25"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</row>
    <row r="1856" spans="3:25"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</row>
    <row r="1857" spans="3:25"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</row>
    <row r="1858" spans="3:25"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</row>
    <row r="1859" spans="3:25"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</row>
    <row r="1860" spans="3:25"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</row>
    <row r="1861" spans="3:25"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</row>
    <row r="1862" spans="3:25"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</row>
    <row r="1863" spans="3:25"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</row>
    <row r="1864" spans="3:25"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</row>
    <row r="1865" spans="3:25"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</row>
    <row r="1866" spans="3:25"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</row>
    <row r="1867" spans="3:25"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</row>
    <row r="1868" spans="3:25"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</row>
    <row r="1869" spans="3:25"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</row>
    <row r="1870" spans="3:25"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</row>
    <row r="1871" spans="3:25"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</row>
    <row r="1872" spans="3:25"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</row>
    <row r="1873" spans="3:25"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</row>
    <row r="1874" spans="3:25"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</row>
    <row r="1875" spans="3:25"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</row>
    <row r="1876" spans="3:25"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</row>
    <row r="1877" spans="3:25"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</row>
    <row r="1878" spans="3:25"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</row>
    <row r="1879" spans="3:25"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</row>
    <row r="1880" spans="3:25"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</row>
    <row r="1881" spans="3:25"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</row>
    <row r="1882" spans="3:25"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</row>
    <row r="1883" spans="3:25"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</row>
    <row r="1884" spans="3:25"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</row>
    <row r="1885" spans="3:25"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</row>
    <row r="1886" spans="3:25"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</row>
    <row r="1887" spans="3:25"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</row>
    <row r="1888" spans="3:25"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</row>
    <row r="1889" spans="3:25"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</row>
    <row r="1890" spans="3:25"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</row>
    <row r="1891" spans="3:25"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</row>
    <row r="1892" spans="3:25"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</row>
    <row r="1893" spans="3:25"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</row>
    <row r="1894" spans="3:25"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</row>
    <row r="1895" spans="3:25"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</row>
    <row r="1896" spans="3:25"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</row>
    <row r="1897" spans="3:25"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</row>
    <row r="1898" spans="3:25"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</row>
    <row r="1899" spans="3:25"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</row>
    <row r="1900" spans="3:25"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</row>
    <row r="1901" spans="3:25"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</row>
    <row r="1902" spans="3:25"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</row>
    <row r="1903" spans="3:25"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</row>
    <row r="1904" spans="3:25"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</row>
    <row r="1905" spans="3:25"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</row>
    <row r="1906" spans="3:25"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</row>
    <row r="1907" spans="3:25"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</row>
    <row r="1908" spans="3:25"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</row>
    <row r="1909" spans="3:25"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</row>
    <row r="1910" spans="3:25"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</row>
    <row r="1911" spans="3:25"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</row>
    <row r="1912" spans="3:25"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</row>
    <row r="1913" spans="3:25"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</row>
    <row r="1914" spans="3:25"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</row>
    <row r="1915" spans="3:25"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</row>
    <row r="1916" spans="3:25"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</row>
    <row r="1917" spans="3:25"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</row>
    <row r="1918" spans="3:25"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</row>
    <row r="1919" spans="3:25"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</row>
    <row r="1920" spans="3:25"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</row>
    <row r="1921" spans="3:25"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</row>
    <row r="1922" spans="3:25"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</row>
    <row r="1923" spans="3:25"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</row>
    <row r="1924" spans="3:25"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</row>
    <row r="1925" spans="3:25"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</row>
    <row r="1926" spans="3:25"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</row>
    <row r="1927" spans="3:25"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</row>
    <row r="1928" spans="3:25"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</row>
    <row r="1929" spans="3:25"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</row>
    <row r="1930" spans="3:25"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</row>
    <row r="1931" spans="3:25"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</row>
    <row r="1932" spans="3:25"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</row>
    <row r="1933" spans="3:25"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</row>
    <row r="1934" spans="3:25"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</row>
    <row r="1935" spans="3:25"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</row>
    <row r="1936" spans="3:25"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</row>
    <row r="1937" spans="3:25"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</row>
    <row r="1938" spans="3:25"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</row>
    <row r="1939" spans="3:25"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</row>
    <row r="1940" spans="3:25"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</row>
    <row r="1941" spans="3:25"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</row>
    <row r="1942" spans="3:25"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</row>
    <row r="1943" spans="3:25"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</row>
    <row r="1944" spans="3:25"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</row>
    <row r="1945" spans="3:25"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</row>
    <row r="1946" spans="3:25"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</row>
    <row r="1947" spans="3:25"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</row>
    <row r="1948" spans="3:25"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</row>
    <row r="1949" spans="3:25"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</row>
    <row r="1950" spans="3:25"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</row>
    <row r="1951" spans="3:25"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</row>
    <row r="1952" spans="3:25"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</row>
    <row r="1953" spans="3:25"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</row>
    <row r="1954" spans="3:25"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</row>
    <row r="1955" spans="3:25"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</row>
    <row r="1956" spans="3:25"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</row>
    <row r="1957" spans="3:25"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</row>
    <row r="1958" spans="3:25"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</row>
    <row r="1959" spans="3:25"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</row>
    <row r="1960" spans="3:25"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</row>
    <row r="1961" spans="3:25"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</row>
    <row r="1962" spans="3:25"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</row>
    <row r="1963" spans="3:25"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</row>
    <row r="1964" spans="3:25"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</row>
    <row r="1965" spans="3:25"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</row>
    <row r="1966" spans="3:25"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</row>
    <row r="1967" spans="3:25"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</row>
    <row r="1968" spans="3:25"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</row>
    <row r="1969" spans="3:25"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</row>
    <row r="1970" spans="3:25"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</row>
    <row r="1971" spans="3:25"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</row>
    <row r="1972" spans="3:25"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</row>
    <row r="1973" spans="3:25"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</row>
    <row r="1974" spans="3:25"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</row>
    <row r="1975" spans="3:25"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</row>
    <row r="1976" spans="3:25"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</row>
    <row r="1977" spans="3:25"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</row>
    <row r="1978" spans="3:25"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</row>
    <row r="1979" spans="3:25"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</row>
    <row r="1980" spans="3:25"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</row>
    <row r="1981" spans="3:25"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</row>
    <row r="1982" spans="3:25"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</row>
    <row r="1983" spans="3:25"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</row>
    <row r="1984" spans="3:25"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</row>
    <row r="1985" spans="3:25"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</row>
    <row r="1986" spans="3:25"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</row>
    <row r="1987" spans="3:25"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</row>
    <row r="1988" spans="3:25"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</row>
    <row r="1989" spans="3:25"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</row>
    <row r="1990" spans="3:25"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</row>
    <row r="1991" spans="3:25"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</row>
    <row r="1992" spans="3:25"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</row>
    <row r="1993" spans="3:25"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</row>
    <row r="1994" spans="3:25"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</row>
    <row r="1995" spans="3:25"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</row>
    <row r="1996" spans="3:25"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</row>
    <row r="1997" spans="3:25"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</row>
    <row r="1998" spans="3:25"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</row>
    <row r="1999" spans="3:25"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</row>
    <row r="2000" spans="3:25"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</row>
    <row r="2001" spans="3:25"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</row>
    <row r="2002" spans="3:25"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</row>
    <row r="2003" spans="3:25"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</row>
    <row r="2004" spans="3:25"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</row>
    <row r="2005" spans="3:25"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</row>
    <row r="2006" spans="3:25"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</row>
    <row r="2007" spans="3:25"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</row>
    <row r="2008" spans="3:25"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</row>
    <row r="2009" spans="3:25"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</row>
    <row r="2010" spans="3:25"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</row>
    <row r="2011" spans="3:25"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</row>
    <row r="2012" spans="3:25"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</row>
    <row r="2013" spans="3:25"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</row>
    <row r="2014" spans="3:25"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</row>
    <row r="2015" spans="3:25"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</row>
    <row r="2016" spans="3:25"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</row>
    <row r="2017" spans="3:25"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</row>
    <row r="2018" spans="3:25"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</row>
    <row r="2019" spans="3:25"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</row>
    <row r="2020" spans="3:25"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</row>
    <row r="2021" spans="3:25"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</row>
    <row r="2022" spans="3:25"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</row>
    <row r="2023" spans="3:25"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</row>
    <row r="2024" spans="3:25"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</row>
    <row r="2025" spans="3:25"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</row>
    <row r="2026" spans="3:25"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</row>
    <row r="2027" spans="3:25"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</row>
    <row r="2028" spans="3:25"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</row>
    <row r="2029" spans="3:25"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</row>
    <row r="2030" spans="3:25"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</row>
    <row r="2031" spans="3:25"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</row>
    <row r="2032" spans="3:25"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</row>
    <row r="2033" spans="3:25"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</row>
    <row r="2034" spans="3:25"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</row>
    <row r="2035" spans="3:25"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</row>
    <row r="2036" spans="3:25"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</row>
    <row r="2037" spans="3:25"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</row>
    <row r="2038" spans="3:25"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</row>
    <row r="2039" spans="3:25"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</row>
    <row r="2040" spans="3:25"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</row>
    <row r="2041" spans="3:25"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</row>
    <row r="2042" spans="3:25"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</row>
    <row r="2043" spans="3:25"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</row>
    <row r="2044" spans="3:25"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</row>
    <row r="2045" spans="3:25"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</row>
    <row r="2046" spans="3:25"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</row>
    <row r="2047" spans="3:25"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</row>
    <row r="2048" spans="3:25"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</row>
    <row r="2049" spans="3:25"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</row>
    <row r="2050" spans="3:25"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</row>
    <row r="2051" spans="3:25"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</row>
    <row r="2052" spans="3:25"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</row>
    <row r="2053" spans="3:25"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</row>
    <row r="2054" spans="3:25"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</row>
    <row r="2055" spans="3:25"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</row>
    <row r="2056" spans="3:25"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</row>
    <row r="2057" spans="3:25"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</row>
    <row r="2058" spans="3:25"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</row>
    <row r="2059" spans="3:25"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</row>
    <row r="2060" spans="3:25"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</row>
    <row r="2061" spans="3:25"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</row>
    <row r="2062" spans="3:25"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</row>
    <row r="2063" spans="3:25"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</row>
    <row r="2064" spans="3:25"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</row>
    <row r="2065" spans="3:25"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</row>
    <row r="2066" spans="3:25"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</row>
    <row r="2067" spans="3:25"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</row>
    <row r="2068" spans="3:25"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</row>
    <row r="2069" spans="3:25"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</row>
    <row r="2070" spans="3:25"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</row>
    <row r="2071" spans="3:25"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</row>
    <row r="2072" spans="3:25"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</row>
    <row r="2073" spans="3:25"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</row>
    <row r="2074" spans="3:25"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</row>
    <row r="2075" spans="3:25"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</row>
    <row r="2076" spans="3:25"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</row>
    <row r="2077" spans="3:25"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</row>
    <row r="2078" spans="3:25"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</row>
    <row r="2079" spans="3:25"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</row>
    <row r="2080" spans="3:25"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</row>
    <row r="2081" spans="3:25"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</row>
    <row r="2082" spans="3:25"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</row>
    <row r="2083" spans="3:25"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</row>
    <row r="2084" spans="3:25"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</row>
    <row r="2085" spans="3:25"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</row>
    <row r="2086" spans="3:25"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</row>
    <row r="2087" spans="3:25"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</row>
    <row r="2088" spans="3:25"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</row>
    <row r="2089" spans="3:25"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</row>
    <row r="2090" spans="3:25"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</row>
    <row r="2091" spans="3:25"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</row>
    <row r="2092" spans="3:25"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</row>
    <row r="2093" spans="3:25"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</row>
    <row r="2094" spans="3:25"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</row>
    <row r="2095" spans="3:25"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</row>
    <row r="2096" spans="3:25"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</row>
    <row r="2097" spans="3:25"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</row>
    <row r="2098" spans="3:25"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</row>
    <row r="2099" spans="3:25"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</row>
    <row r="2100" spans="3:25"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</row>
    <row r="2101" spans="3:25"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</row>
    <row r="2102" spans="3:25"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</row>
    <row r="2103" spans="3:25"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</row>
    <row r="2104" spans="3:25"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</row>
    <row r="2105" spans="3:25"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</row>
    <row r="2106" spans="3:25"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</row>
    <row r="2107" spans="3:25"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</row>
    <row r="2108" spans="3:25"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</row>
    <row r="2109" spans="3:25"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</row>
    <row r="2110" spans="3:25"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</row>
    <row r="2111" spans="3:25"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</row>
    <row r="2112" spans="3:25"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</row>
    <row r="2113" spans="3:25"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</row>
    <row r="2114" spans="3:25"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</row>
    <row r="2115" spans="3:25"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</row>
    <row r="2116" spans="3:25"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</row>
    <row r="2117" spans="3:25"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</row>
    <row r="2118" spans="3:25"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</row>
    <row r="2119" spans="3:25"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</row>
    <row r="2120" spans="3:25"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</row>
    <row r="2121" spans="3:25"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</row>
    <row r="2122" spans="3:25"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</row>
    <row r="2123" spans="3:25"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</row>
    <row r="2124" spans="3:25"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</row>
    <row r="2125" spans="3:25"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</row>
    <row r="2126" spans="3:25"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</row>
    <row r="2127" spans="3:25"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</row>
    <row r="2128" spans="3:25"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</row>
    <row r="2129" spans="3:25"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</row>
    <row r="2130" spans="3:25"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</row>
    <row r="2131" spans="3:25"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</row>
    <row r="2132" spans="3:25"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</row>
    <row r="2133" spans="3:25"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</row>
    <row r="2134" spans="3:25"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</row>
    <row r="2135" spans="3:25"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</row>
    <row r="2136" spans="3:25"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</row>
    <row r="2137" spans="3:25"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</row>
    <row r="2138" spans="3:25"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</row>
    <row r="2139" spans="3:25"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</row>
    <row r="2140" spans="3:25"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</row>
    <row r="2141" spans="3:25"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</row>
    <row r="2142" spans="3:25"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</row>
    <row r="2143" spans="3:25"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</row>
    <row r="2144" spans="3:25"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</row>
    <row r="2145" spans="3:25"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</row>
    <row r="2146" spans="3:25"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</row>
    <row r="2147" spans="3:25"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</row>
    <row r="2148" spans="3:25"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</row>
    <row r="2149" spans="3:25"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</row>
    <row r="2150" spans="3:25"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</row>
    <row r="2151" spans="3:25"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</row>
    <row r="2152" spans="3:25"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</row>
    <row r="2153" spans="3:25"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</row>
    <row r="2154" spans="3:25"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</row>
    <row r="2155" spans="3:25"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</row>
    <row r="2156" spans="3:25"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</row>
    <row r="2157" spans="3:25"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</row>
    <row r="2158" spans="3:25"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</row>
    <row r="2159" spans="3:25"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</row>
    <row r="2160" spans="3:25"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</row>
    <row r="2161" spans="3:25"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</row>
    <row r="2162" spans="3:25"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</row>
    <row r="2163" spans="3:25"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</row>
    <row r="2164" spans="3:25"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</row>
    <row r="2165" spans="3:25"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</row>
    <row r="2166" spans="3:25"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</row>
    <row r="2167" spans="3:25"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</row>
    <row r="2168" spans="3:25"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</row>
    <row r="2169" spans="3:25"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</row>
    <row r="2170" spans="3:25"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</row>
    <row r="2171" spans="3:25"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</row>
    <row r="2172" spans="3:25"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</row>
    <row r="2173" spans="3:25"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</row>
    <row r="2174" spans="3:25"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</row>
    <row r="2175" spans="3:25"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</row>
    <row r="2176" spans="3:25"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</row>
    <row r="2177" spans="3:25"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</row>
    <row r="2178" spans="3:25"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</row>
    <row r="2179" spans="3:25"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</row>
    <row r="2180" spans="3:25"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</row>
    <row r="2181" spans="3:25"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</row>
    <row r="2182" spans="3:25"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</row>
    <row r="2183" spans="3:25"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</row>
    <row r="2184" spans="3:25"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</row>
    <row r="2185" spans="3:25"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</row>
    <row r="2186" spans="3:25"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</row>
    <row r="2187" spans="3:25"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</row>
    <row r="2188" spans="3:25"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</row>
    <row r="2189" spans="3:25"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</row>
    <row r="2190" spans="3:25"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</row>
    <row r="2191" spans="3:25"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</row>
    <row r="2192" spans="3:25"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</row>
    <row r="2193" spans="3:25"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</row>
    <row r="2194" spans="3:25"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</row>
    <row r="2195" spans="3:25"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</row>
    <row r="2196" spans="3:25"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</row>
    <row r="2197" spans="3:25"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</row>
    <row r="2198" spans="3:25"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</row>
    <row r="2199" spans="3:25"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</row>
    <row r="2200" spans="3:25"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</row>
    <row r="2201" spans="3:25"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</row>
    <row r="2202" spans="3:25"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</row>
    <row r="2203" spans="3:25"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</row>
    <row r="2204" spans="3:25"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</row>
    <row r="2205" spans="3:25"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</row>
    <row r="2206" spans="3:25"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</row>
    <row r="2207" spans="3:25"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</row>
    <row r="2208" spans="3:25"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</row>
    <row r="2209" spans="3:25"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</row>
    <row r="2210" spans="3:25"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</row>
    <row r="2211" spans="3:25"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</row>
    <row r="2212" spans="3:25"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</row>
    <row r="2213" spans="3:25"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</row>
    <row r="2214" spans="3:25"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</row>
    <row r="2215" spans="3:25"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</row>
    <row r="2216" spans="3:25"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</row>
    <row r="2217" spans="3:25"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</row>
    <row r="2218" spans="3:25"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</row>
    <row r="2219" spans="3:25"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</row>
    <row r="2220" spans="3:25"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</row>
    <row r="2221" spans="3:25"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</row>
    <row r="2222" spans="3:25"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</row>
    <row r="2223" spans="3:25"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</row>
    <row r="2224" spans="3:25"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</row>
    <row r="2225" spans="3:25"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</row>
    <row r="2226" spans="3:25"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</row>
    <row r="2227" spans="3:25"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</row>
    <row r="2228" spans="3:25"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</row>
    <row r="2229" spans="3:25"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</row>
    <row r="2230" spans="3:25"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</row>
    <row r="2231" spans="3:25"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</row>
    <row r="2232" spans="3:25"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</row>
    <row r="2233" spans="3:25"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</row>
    <row r="2234" spans="3:25"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</row>
    <row r="2235" spans="3:25"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</row>
    <row r="2236" spans="3:25"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</row>
    <row r="2237" spans="3:25"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</row>
    <row r="2238" spans="3:25"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</row>
    <row r="2239" spans="3:25"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</row>
    <row r="2240" spans="3:25"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</row>
    <row r="2241" spans="3:25"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</row>
    <row r="2242" spans="3:25"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</row>
    <row r="2243" spans="3:25"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</row>
    <row r="2244" spans="3:25"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</row>
    <row r="2245" spans="3:25"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</row>
    <row r="2246" spans="3:25"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</row>
    <row r="2247" spans="3:25"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</row>
    <row r="2248" spans="3:25"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</row>
    <row r="2249" spans="3:25"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</row>
    <row r="2250" spans="3:25"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</row>
    <row r="2251" spans="3:25"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</row>
    <row r="2252" spans="3:25"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</row>
    <row r="2253" spans="3:25"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</row>
    <row r="2254" spans="3:25"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</row>
    <row r="2255" spans="3:25"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</row>
    <row r="2256" spans="3:25"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</row>
    <row r="2257" spans="3:25"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</row>
    <row r="2258" spans="3:25"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</row>
    <row r="2259" spans="3:25"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</row>
    <row r="2260" spans="3:25"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</row>
    <row r="2261" spans="3:25"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</row>
    <row r="2262" spans="3:25"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</row>
    <row r="2263" spans="3:25"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</row>
    <row r="2264" spans="3:25"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</row>
    <row r="2265" spans="3:25"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</row>
    <row r="2266" spans="3:25"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</row>
    <row r="2267" spans="3:25"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</row>
    <row r="2268" spans="3:25"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</row>
    <row r="2269" spans="3:25"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</row>
    <row r="2270" spans="3:25"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</row>
    <row r="2271" spans="3:25"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</row>
    <row r="2272" spans="3:25"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</row>
    <row r="2273" spans="3:25"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</row>
    <row r="2274" spans="3:25"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</row>
    <row r="2275" spans="3:25"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</row>
    <row r="2276" spans="3:25"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</row>
    <row r="2277" spans="3:25"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</row>
    <row r="2278" spans="3:25"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</row>
    <row r="2279" spans="3:25"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</row>
    <row r="2280" spans="3:25"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</row>
    <row r="2281" spans="3:25"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</row>
    <row r="2282" spans="3:25"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</row>
    <row r="2283" spans="3:25"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</row>
    <row r="2284" spans="3:25"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</row>
    <row r="2285" spans="3:25"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</row>
    <row r="2286" spans="3:25"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</row>
    <row r="2287" spans="3:25"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</row>
    <row r="2288" spans="3:25"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</row>
    <row r="2289" spans="3:25"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</row>
    <row r="2290" spans="3:25"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</row>
    <row r="2291" spans="3:25"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</row>
    <row r="2292" spans="3:25"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</row>
    <row r="2293" spans="3:25"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</row>
    <row r="2294" spans="3:25"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</row>
    <row r="2295" spans="3:25"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</row>
    <row r="2296" spans="3:25"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</row>
    <row r="2297" spans="3:25"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</row>
    <row r="2298" spans="3:25"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</row>
    <row r="2299" spans="3:25"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</row>
    <row r="2300" spans="3:25"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</row>
    <row r="2301" spans="3:25"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</row>
    <row r="2302" spans="3:25"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</row>
    <row r="2303" spans="3:25"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</row>
    <row r="2304" spans="3:25"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</row>
    <row r="2305" spans="3:25"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</row>
    <row r="2306" spans="3:25"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</row>
    <row r="2307" spans="3:25"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</row>
    <row r="2308" spans="3:25"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</row>
    <row r="2309" spans="3:25"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</row>
    <row r="2310" spans="3:25"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</row>
    <row r="2311" spans="3:25"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</row>
    <row r="2312" spans="3:25"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</row>
    <row r="2313" spans="3:25"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</row>
    <row r="2314" spans="3:25"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</row>
    <row r="2315" spans="3:25"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</row>
    <row r="2316" spans="3:25"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</row>
    <row r="2317" spans="3:25"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</row>
    <row r="2318" spans="3:25"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</row>
    <row r="2319" spans="3:25"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</row>
    <row r="2320" spans="3:25"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</row>
    <row r="2321" spans="3:25"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</row>
    <row r="2322" spans="3:25"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</row>
    <row r="2323" spans="3:25"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</row>
    <row r="2324" spans="3:25"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</row>
    <row r="2325" spans="3:25"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</row>
    <row r="2326" spans="3:25"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</row>
    <row r="2327" spans="3:25"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</row>
    <row r="2328" spans="3:25"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</row>
    <row r="2329" spans="3:25"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</row>
    <row r="2330" spans="3:25"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</row>
    <row r="2331" spans="3:25"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</row>
    <row r="2332" spans="3:25"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</row>
    <row r="2333" spans="3:25"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</row>
    <row r="2334" spans="3:25"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</row>
    <row r="2335" spans="3:25"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</row>
    <row r="2336" spans="3:25"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</row>
    <row r="2337" spans="3:25"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</row>
    <row r="2338" spans="3:25"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</row>
    <row r="2339" spans="3:25"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</row>
    <row r="2340" spans="3:25"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</row>
    <row r="2341" spans="3:25"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</row>
    <row r="2342" spans="3:25"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</row>
    <row r="2343" spans="3:25"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</row>
    <row r="2344" spans="3:25"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</row>
    <row r="2345" spans="3:25"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</row>
    <row r="2346" spans="3:25"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</row>
    <row r="2347" spans="3:25"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</row>
    <row r="2348" spans="3:25"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</row>
    <row r="2349" spans="3:25"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</row>
    <row r="2350" spans="3:25"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</row>
    <row r="2351" spans="3:25"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</row>
    <row r="2352" spans="3:25"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</row>
    <row r="2353" spans="3:25"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</row>
    <row r="2354" spans="3:25"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</row>
    <row r="2355" spans="3:25"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</row>
    <row r="2356" spans="3:25"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</row>
    <row r="2357" spans="3:25"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</row>
    <row r="2358" spans="3:25"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</row>
    <row r="2359" spans="3:25"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</row>
    <row r="2360" spans="3:25"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</row>
    <row r="2361" spans="3:25"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</row>
    <row r="2362" spans="3:25"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</row>
    <row r="2363" spans="3:25"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</row>
    <row r="2364" spans="3:25"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</row>
    <row r="2365" spans="3:25"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</row>
    <row r="2366" spans="3:25"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</row>
    <row r="2367" spans="3:25"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</row>
    <row r="2368" spans="3:25"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</row>
    <row r="2369" spans="3:25"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</row>
    <row r="2370" spans="3:25"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</row>
    <row r="2371" spans="3:25"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</row>
    <row r="2372" spans="3:25"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</row>
    <row r="2373" spans="3:25"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</row>
    <row r="2374" spans="3:25"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</row>
    <row r="2375" spans="3:25"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</row>
    <row r="2376" spans="3:25"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</row>
    <row r="2377" spans="3:25"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</row>
    <row r="2378" spans="3:25"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</row>
    <row r="2379" spans="3:25"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</row>
    <row r="2380" spans="3:25"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</row>
    <row r="2381" spans="3:25"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</row>
    <row r="2382" spans="3:25"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</row>
    <row r="2383" spans="3:25"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</row>
    <row r="2384" spans="3:25"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</row>
    <row r="2385" spans="3:25"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</row>
    <row r="2386" spans="3:25"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</row>
    <row r="2387" spans="3:25"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</row>
    <row r="2388" spans="3:25"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</row>
    <row r="2389" spans="3:25"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</row>
    <row r="2390" spans="3:25"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</row>
    <row r="2391" spans="3:25"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</row>
    <row r="2392" spans="3:25"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</row>
    <row r="2393" spans="3:25"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</row>
    <row r="2394" spans="3:25"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</row>
    <row r="2395" spans="3:25"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</row>
    <row r="2396" spans="3:25"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</row>
    <row r="2397" spans="3:25"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</row>
    <row r="2398" spans="3:25"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</row>
    <row r="2399" spans="3:25"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</row>
    <row r="2400" spans="3:25"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</row>
    <row r="2401" spans="3:25"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</row>
    <row r="2402" spans="3:25"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</row>
    <row r="2403" spans="3:25"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</row>
    <row r="2404" spans="3:25"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</row>
    <row r="2405" spans="3:25"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</row>
    <row r="2406" spans="3:25"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</row>
    <row r="2407" spans="3:25"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</row>
    <row r="2408" spans="3:25"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</row>
    <row r="2409" spans="3:25"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</row>
    <row r="2410" spans="3:25"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</row>
    <row r="2411" spans="3:25"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</row>
    <row r="2412" spans="3:25"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</row>
    <row r="2413" spans="3:25"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</row>
    <row r="2414" spans="3:25"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</row>
    <row r="2415" spans="3:25"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</row>
    <row r="2416" spans="3:25"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</row>
    <row r="2417" spans="3:25"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</row>
    <row r="2418" spans="3:25"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</row>
    <row r="2419" spans="3:25"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</row>
    <row r="2420" spans="3:25"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</row>
    <row r="2421" spans="3:25"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</row>
    <row r="2422" spans="3:25"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</row>
    <row r="2423" spans="3:25"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</row>
    <row r="2424" spans="3:25"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</row>
    <row r="2425" spans="3:25"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</row>
    <row r="2426" spans="3:25"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</row>
    <row r="2427" spans="3:25"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</row>
    <row r="2428" spans="3:25"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</row>
    <row r="2429" spans="3:25"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</row>
    <row r="2430" spans="3:25"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</row>
    <row r="2431" spans="3:25"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</row>
    <row r="2432" spans="3:25"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</row>
    <row r="2433" spans="3:25"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</row>
    <row r="2434" spans="3:25"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</row>
    <row r="2435" spans="3:25"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</row>
    <row r="2436" spans="3:25"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</row>
    <row r="2437" spans="3:25"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</row>
    <row r="2438" spans="3:25"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</row>
    <row r="2439" spans="3:25"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</row>
    <row r="2440" spans="3:25"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</row>
    <row r="2441" spans="3:25"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</row>
    <row r="2442" spans="3:25"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</row>
    <row r="2443" spans="3:25"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</row>
    <row r="2444" spans="3:25"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</row>
    <row r="2445" spans="3:25"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</row>
    <row r="2446" spans="3:25"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</row>
    <row r="2447" spans="3:25"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</row>
    <row r="2448" spans="3:25"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</row>
    <row r="2449" spans="3:25"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</row>
    <row r="2450" spans="3:25"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</row>
    <row r="2451" spans="3:25"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</row>
    <row r="2452" spans="3:25"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</row>
    <row r="2453" spans="3:25"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</row>
    <row r="2454" spans="3:25"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</row>
    <row r="2455" spans="3:25"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</row>
    <row r="2456" spans="3:25"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</row>
    <row r="2457" spans="3:25"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</row>
    <row r="2458" spans="3:25"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</row>
    <row r="2459" spans="3:25"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</row>
    <row r="2460" spans="3:25"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</row>
    <row r="2461" spans="3:25"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</row>
    <row r="2462" spans="3:25"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</row>
    <row r="2463" spans="3:25"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</row>
    <row r="2464" spans="3:25"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</row>
    <row r="2465" spans="3:25"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</row>
    <row r="2466" spans="3:25"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</row>
    <row r="2467" spans="3:25"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</row>
    <row r="2468" spans="3:25"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</row>
    <row r="2469" spans="3:25"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</row>
    <row r="2470" spans="3:25"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</row>
    <row r="2471" spans="3:25"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</row>
    <row r="2472" spans="3:25"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</row>
    <row r="2473" spans="3:25"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</row>
    <row r="2474" spans="3:25"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</row>
    <row r="2475" spans="3:25"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</row>
    <row r="2476" spans="3:25"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</row>
    <row r="2477" spans="3:25"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</row>
    <row r="2478" spans="3:25"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</row>
    <row r="2479" spans="3:25"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</row>
    <row r="2480" spans="3:25"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</row>
    <row r="2481" spans="3:25"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</row>
    <row r="2482" spans="3:25"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</row>
    <row r="2483" spans="3:25"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</row>
    <row r="2484" spans="3:25"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</row>
    <row r="2485" spans="3:25"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</row>
    <row r="2486" spans="3:25"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</row>
    <row r="2487" spans="3:25"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</row>
    <row r="2488" spans="3:25"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</row>
    <row r="2489" spans="3:25"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</row>
    <row r="2490" spans="3:25"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</row>
    <row r="2491" spans="3:25"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</row>
    <row r="2492" spans="3:25"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</row>
    <row r="2493" spans="3:25"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</row>
    <row r="2494" spans="3:25"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</row>
    <row r="2495" spans="3:25"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</row>
    <row r="2496" spans="3:25"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</row>
    <row r="2497" spans="3:25"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</row>
    <row r="2498" spans="3:25"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</row>
    <row r="2499" spans="3:25"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</row>
    <row r="2500" spans="3:25"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</row>
    <row r="2501" spans="3:25"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</row>
    <row r="2502" spans="3:25"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</row>
    <row r="2503" spans="3:25"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</row>
    <row r="2504" spans="3:25"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</row>
    <row r="2505" spans="3:25"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</row>
    <row r="2506" spans="3:25"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</row>
    <row r="2507" spans="3:25"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</row>
    <row r="2508" spans="3:25"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</row>
    <row r="2509" spans="3:25"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</row>
    <row r="2510" spans="3:25"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</row>
    <row r="2511" spans="3:25"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</row>
    <row r="2512" spans="3:25"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</row>
    <row r="2513" spans="3:25"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</row>
    <row r="2514" spans="3:25"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</row>
    <row r="2515" spans="3:25"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</row>
    <row r="2516" spans="3:25"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</row>
    <row r="2517" spans="3:25"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</row>
    <row r="2518" spans="3:25"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</row>
    <row r="2519" spans="3:25"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</row>
    <row r="2520" spans="3:25"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</row>
    <row r="2521" spans="3:25"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</row>
    <row r="2522" spans="3:25"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</row>
    <row r="2523" spans="3:25"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</row>
    <row r="2524" spans="3:25"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</row>
    <row r="2525" spans="3:25"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</row>
    <row r="2526" spans="3:25"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</row>
    <row r="2527" spans="3:25"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</row>
    <row r="2528" spans="3:25"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</row>
    <row r="2529" spans="3:25"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</row>
    <row r="2530" spans="3:25"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</row>
    <row r="2531" spans="3:25"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</row>
    <row r="2532" spans="3:25"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</row>
    <row r="2533" spans="3:25"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</row>
    <row r="2534" spans="3:25"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</row>
    <row r="2535" spans="3:25"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</row>
    <row r="2536" spans="3:25"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</row>
    <row r="2537" spans="3:25"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</row>
    <row r="2538" spans="3:25"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</row>
    <row r="2539" spans="3:25"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</row>
    <row r="2540" spans="3:25"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</row>
    <row r="2541" spans="3:25"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</row>
    <row r="2542" spans="3:25"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</row>
    <row r="2543" spans="3:25"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</row>
    <row r="2544" spans="3:25"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</row>
    <row r="2545" spans="3:25"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</row>
    <row r="2546" spans="3:25"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</row>
    <row r="2547" spans="3:25"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</row>
    <row r="2548" spans="3:25"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</row>
    <row r="2549" spans="3:25"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</row>
    <row r="2550" spans="3:25"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</row>
    <row r="2551" spans="3:25"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</row>
    <row r="2552" spans="3:25"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</row>
    <row r="2553" spans="3:25"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</row>
    <row r="2554" spans="3:25"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</row>
    <row r="2555" spans="3:25"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</row>
    <row r="2556" spans="3:25"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</row>
    <row r="2557" spans="3:25"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</row>
    <row r="2558" spans="3:25"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</row>
    <row r="2559" spans="3:25"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</row>
    <row r="2560" spans="3:25"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</row>
    <row r="2561" spans="3:25"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</row>
    <row r="2562" spans="3:25"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</row>
    <row r="2563" spans="3:25"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</row>
    <row r="2564" spans="3:25"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</row>
    <row r="2565" spans="3:25"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</row>
    <row r="2566" spans="3:25"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</row>
    <row r="2567" spans="3:25"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</row>
    <row r="2568" spans="3:25"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</row>
    <row r="2569" spans="3:25"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</row>
    <row r="2570" spans="3:25"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</row>
    <row r="2571" spans="3:25"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</row>
    <row r="2572" spans="3:25"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</row>
    <row r="2573" spans="3:25"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</row>
    <row r="2574" spans="3:25"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</row>
    <row r="2575" spans="3:25"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</row>
    <row r="2576" spans="3:25"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</row>
    <row r="2577" spans="3:25"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</row>
    <row r="2578" spans="3:25"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</row>
    <row r="2579" spans="3:25"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</row>
    <row r="2580" spans="3:25"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</row>
    <row r="2581" spans="3:25"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</row>
    <row r="2582" spans="3:25"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</row>
    <row r="2583" spans="3:25"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</row>
    <row r="2584" spans="3:25"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</row>
    <row r="2585" spans="3:25"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</row>
    <row r="2586" spans="3:25"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</row>
    <row r="2587" spans="3:25"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</row>
    <row r="2588" spans="3:25"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</row>
    <row r="2589" spans="3:25"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</row>
    <row r="2590" spans="3:25"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</row>
    <row r="2591" spans="3:25"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</row>
    <row r="2592" spans="3:25"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</row>
    <row r="2593" spans="3:25"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</row>
    <row r="2594" spans="3:25"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</row>
    <row r="2595" spans="3:25"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</row>
    <row r="2596" spans="3:25"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</row>
    <row r="2597" spans="3:25"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</row>
    <row r="2598" spans="3:25"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</row>
    <row r="2599" spans="3:25"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</row>
    <row r="2600" spans="3:25"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</row>
    <row r="2601" spans="3:25"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</row>
    <row r="2602" spans="3:25"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</row>
    <row r="2603" spans="3:25"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</row>
    <row r="2604" spans="3:25"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</row>
    <row r="2605" spans="3:25"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</row>
    <row r="2606" spans="3:25"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</row>
    <row r="2607" spans="3:25"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</row>
    <row r="2608" spans="3:25"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</row>
    <row r="2609" spans="3:25"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</row>
    <row r="2610" spans="3:25"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</row>
    <row r="2611" spans="3:25"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</row>
    <row r="2612" spans="3:25"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</row>
    <row r="2613" spans="3:25"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</row>
    <row r="2614" spans="3:25"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</row>
    <row r="2615" spans="3:25"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</row>
    <row r="2616" spans="3:25"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</row>
    <row r="2617" spans="3:25"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</row>
    <row r="2618" spans="3:25"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</row>
    <row r="2619" spans="3:25"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</row>
    <row r="2620" spans="3:25"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</row>
    <row r="2621" spans="3:25"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</row>
    <row r="2622" spans="3:25"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</row>
    <row r="2623" spans="3:25"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</row>
    <row r="2624" spans="3:25"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</row>
    <row r="2625" spans="3:25"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</row>
    <row r="2626" spans="3:25"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</row>
    <row r="2627" spans="3:25"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</row>
    <row r="2628" spans="3:25"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</row>
    <row r="2629" spans="3:25"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</row>
    <row r="2630" spans="3:25"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</row>
    <row r="2631" spans="3:25"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</row>
    <row r="2632" spans="3:25"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</row>
    <row r="2633" spans="3:25"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</row>
    <row r="2634" spans="3:25"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</row>
    <row r="2635" spans="3:25"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</row>
    <row r="2636" spans="3:25"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</row>
    <row r="2637" spans="3:25"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</row>
    <row r="2638" spans="3:25"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</row>
    <row r="2639" spans="3:25"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</row>
    <row r="2640" spans="3:25"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</row>
    <row r="2641" spans="3:25"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</row>
    <row r="2642" spans="3:25"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</row>
    <row r="2643" spans="3:25"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</row>
    <row r="2644" spans="3:25"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</row>
    <row r="2645" spans="3:25"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</row>
    <row r="2646" spans="3:25"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</row>
    <row r="2647" spans="3:25"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</row>
    <row r="2648" spans="3:25"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</row>
    <row r="2649" spans="3:25"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</row>
    <row r="2650" spans="3:25"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</row>
    <row r="2651" spans="3:25"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</row>
    <row r="2652" spans="3:25"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</row>
    <row r="2653" spans="3:25"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</row>
    <row r="2654" spans="3:25"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</row>
    <row r="2655" spans="3:25"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</row>
    <row r="2656" spans="3:25"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</row>
    <row r="2657" spans="3:25"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</row>
    <row r="2658" spans="3:25"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</row>
    <row r="2659" spans="3:25"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</row>
    <row r="2660" spans="3:25"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</row>
    <row r="2661" spans="3:25"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</row>
    <row r="2662" spans="3:25"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</row>
    <row r="2663" spans="3:25"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</row>
    <row r="2664" spans="3:25"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</row>
    <row r="2665" spans="3:25"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</row>
    <row r="2666" spans="3:25"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</row>
    <row r="2667" spans="3:25"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</row>
    <row r="2668" spans="3:25"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</row>
    <row r="2669" spans="3:25"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</row>
    <row r="2670" spans="3:25"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</row>
    <row r="2671" spans="3:25"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</row>
    <row r="2672" spans="3:25"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</row>
    <row r="2673" spans="3:25"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</row>
    <row r="2674" spans="3:25"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</row>
    <row r="2675" spans="3:25"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</row>
    <row r="2676" spans="3:25"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</row>
    <row r="2677" spans="3:25"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</row>
    <row r="2678" spans="3:25"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</row>
    <row r="2679" spans="3:25"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</row>
    <row r="2680" spans="3:25"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</row>
    <row r="2681" spans="3:25"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</row>
    <row r="2682" spans="3:25"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</row>
    <row r="2683" spans="3:25"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</row>
    <row r="2684" spans="3:25"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</row>
    <row r="2685" spans="3:25"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</row>
    <row r="2686" spans="3:25"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</row>
    <row r="2687" spans="3:25"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</row>
    <row r="2688" spans="3:25"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</row>
    <row r="2689" spans="3:25"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</row>
    <row r="2690" spans="3:25"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</row>
    <row r="2691" spans="3:25"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</row>
    <row r="2692" spans="3:25"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</row>
    <row r="2693" spans="3:25"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</row>
    <row r="2694" spans="3:25"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</row>
    <row r="2695" spans="3:25"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</row>
    <row r="2696" spans="3:25"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</row>
    <row r="2697" spans="3:25"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</row>
    <row r="2698" spans="3:25"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</row>
    <row r="2699" spans="3:25"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</row>
    <row r="2700" spans="3:25"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</row>
    <row r="2701" spans="3:25"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</row>
    <row r="2702" spans="3:25"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</row>
    <row r="2703" spans="3:25"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</row>
    <row r="2704" spans="3:25"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</row>
    <row r="2705" spans="3:25"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</row>
    <row r="2706" spans="3:25"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</row>
    <row r="2707" spans="3:25"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</row>
    <row r="2708" spans="3:25"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</row>
    <row r="2709" spans="3:25"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</row>
    <row r="2710" spans="3:25"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</row>
    <row r="2711" spans="3:25"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</row>
    <row r="2712" spans="3:25"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</row>
    <row r="2713" spans="3:25"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</row>
    <row r="2714" spans="3:25"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</row>
    <row r="2715" spans="3:25"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</row>
    <row r="2716" spans="3:25"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</row>
    <row r="2717" spans="3:25"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</row>
    <row r="2718" spans="3:25"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</row>
    <row r="2719" spans="3:25"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</row>
    <row r="2720" spans="3:25"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</row>
    <row r="2721" spans="3:25"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</row>
    <row r="2722" spans="3:25"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</row>
    <row r="2723" spans="3:25"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</row>
    <row r="2724" spans="3:25"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</row>
    <row r="2725" spans="3:25"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</row>
    <row r="2726" spans="3:25"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</row>
    <row r="2727" spans="3:25"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</row>
    <row r="2728" spans="3:25"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</row>
    <row r="2729" spans="3:25"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</row>
    <row r="2730" spans="3:25"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</row>
    <row r="2731" spans="3:25"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</row>
    <row r="2732" spans="3:25"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</row>
    <row r="2733" spans="3:25"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</row>
    <row r="2734" spans="3:25"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</row>
    <row r="2735" spans="3:25"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</row>
    <row r="2736" spans="3:25"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</row>
    <row r="2737" spans="3:25"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</row>
    <row r="2738" spans="3:25"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</row>
    <row r="2739" spans="3:25"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</row>
    <row r="2740" spans="3:25"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</row>
    <row r="2741" spans="3:25"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</row>
    <row r="2742" spans="3:25"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</row>
    <row r="2743" spans="3:25"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</row>
    <row r="2744" spans="3:25"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</row>
    <row r="2745" spans="3:25"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</row>
    <row r="2746" spans="3:25"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</row>
    <row r="2747" spans="3:25"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</row>
    <row r="2748" spans="3:25"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</row>
    <row r="2749" spans="3:25"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</row>
    <row r="2750" spans="3:25"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</row>
    <row r="2751" spans="3:25"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</row>
    <row r="2752" spans="3:25"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</row>
    <row r="2753" spans="3:25"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</row>
    <row r="2754" spans="3:25"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</row>
    <row r="2755" spans="3:25"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</row>
    <row r="2756" spans="3:25"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</row>
    <row r="2757" spans="3:25"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</row>
    <row r="2758" spans="3:25"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</row>
    <row r="2759" spans="3:25"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</row>
    <row r="2760" spans="3:25"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</row>
    <row r="2761" spans="3:25"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</row>
    <row r="2762" spans="3:25"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</row>
    <row r="2763" spans="3:25"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</row>
    <row r="2764" spans="3:25"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</row>
    <row r="2765" spans="3:25"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</row>
    <row r="2766" spans="3:25"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</row>
    <row r="2767" spans="3:25"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</row>
    <row r="2768" spans="3:25"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</row>
    <row r="2769" spans="3:25"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</row>
    <row r="2770" spans="3:25"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</row>
    <row r="2771" spans="3:25"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</row>
    <row r="2772" spans="3:25"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</row>
    <row r="2773" spans="3:25"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</row>
    <row r="2774" spans="3:25"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</row>
    <row r="2775" spans="3:25"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</row>
    <row r="2776" spans="3:25"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</row>
    <row r="2777" spans="3:25"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</row>
    <row r="2778" spans="3:25"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</row>
    <row r="2779" spans="3:25"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</row>
    <row r="2780" spans="3:25"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</row>
    <row r="2781" spans="3:25"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</row>
    <row r="2782" spans="3:25"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</row>
    <row r="2783" spans="3:25"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</row>
    <row r="2784" spans="3:25"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</row>
    <row r="2785" spans="3:25"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</row>
    <row r="2786" spans="3:25"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</row>
    <row r="2787" spans="3:25"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</row>
    <row r="2788" spans="3:25"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</row>
    <row r="2789" spans="3:25"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</row>
    <row r="2790" spans="3:25"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</row>
    <row r="2791" spans="3:25"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</row>
    <row r="2792" spans="3:25"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</row>
    <row r="2793" spans="3:25"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</row>
    <row r="2794" spans="3:25"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</row>
    <row r="2795" spans="3:25"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</row>
    <row r="2796" spans="3:25"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</row>
    <row r="2797" spans="3:25"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</row>
    <row r="2798" spans="3:25"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</row>
    <row r="2799" spans="3:25"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</row>
    <row r="2800" spans="3:25"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</row>
    <row r="2801" spans="3:25"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</row>
    <row r="2802" spans="3:25"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</row>
    <row r="2803" spans="3:25"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</row>
    <row r="2804" spans="3:25"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</row>
    <row r="2805" spans="3:25"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</row>
    <row r="2806" spans="3:25"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</row>
    <row r="2807" spans="3:25"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</row>
    <row r="2808" spans="3:25"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</row>
    <row r="2809" spans="3:25"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</row>
    <row r="2810" spans="3:25"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</row>
    <row r="2811" spans="3:25"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</row>
    <row r="2812" spans="3:25"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</row>
    <row r="2813" spans="3:25"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</row>
    <row r="2814" spans="3:25"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</row>
    <row r="2815" spans="3:25"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</row>
    <row r="2816" spans="3:25"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</row>
    <row r="2817" spans="3:25"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</row>
    <row r="2818" spans="3:25"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</row>
    <row r="2819" spans="3:25"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</row>
    <row r="2820" spans="3:25"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</row>
    <row r="2821" spans="3:25"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</row>
    <row r="2822" spans="3:25"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</row>
    <row r="2823" spans="3:25"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</row>
    <row r="2824" spans="3:25"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</row>
    <row r="2825" spans="3:25"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</row>
    <row r="2826" spans="3:25"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</row>
    <row r="2827" spans="3:25"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</row>
    <row r="2828" spans="3:25"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</row>
    <row r="2829" spans="3:25"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</row>
    <row r="2830" spans="3:25"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</row>
    <row r="2831" spans="3:25"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</row>
    <row r="2832" spans="3:25"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</row>
    <row r="2833" spans="3:25"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</row>
    <row r="2834" spans="3:25"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</row>
    <row r="2835" spans="3:25"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</row>
    <row r="2836" spans="3:25"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</row>
    <row r="2837" spans="3:25"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</row>
    <row r="2838" spans="3:25"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</row>
    <row r="2839" spans="3:25"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</row>
    <row r="2840" spans="3:25"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</row>
    <row r="2841" spans="3:25"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</row>
    <row r="2842" spans="3:25"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</row>
    <row r="2843" spans="3:25"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</row>
    <row r="2844" spans="3:25"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</row>
    <row r="2845" spans="3:25"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</row>
    <row r="2846" spans="3:25"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</row>
    <row r="2847" spans="3:25"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</row>
    <row r="2848" spans="3:25"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</row>
    <row r="2849" spans="3:25"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</row>
    <row r="2850" spans="3:25"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</row>
    <row r="2851" spans="3:25"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</row>
    <row r="2852" spans="3:25"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</row>
    <row r="2853" spans="3:25"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</row>
    <row r="2854" spans="3:25"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</row>
    <row r="2855" spans="3:25"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</row>
    <row r="2856" spans="3:25"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</row>
    <row r="2857" spans="3:25"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</row>
    <row r="2858" spans="3:25"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</row>
    <row r="2859" spans="3:25"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</row>
    <row r="2860" spans="3:25"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</row>
    <row r="2861" spans="3:25"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</row>
    <row r="2862" spans="3:25"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</row>
    <row r="2863" spans="3:25"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</row>
    <row r="2864" spans="3:25"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</row>
    <row r="2865" spans="3:25"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</row>
    <row r="2866" spans="3:25"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</row>
    <row r="2867" spans="3:25"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</row>
    <row r="2868" spans="3:25"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</row>
    <row r="2869" spans="3:25"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</row>
    <row r="2870" spans="3:25"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</row>
    <row r="2871" spans="3:25"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</row>
    <row r="2872" spans="3:25"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</row>
    <row r="2873" spans="3:25"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</row>
    <row r="2874" spans="3:25"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</row>
    <row r="2875" spans="3:25"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</row>
    <row r="2876" spans="3:25"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</row>
    <row r="2877" spans="3:25"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</row>
    <row r="2878" spans="3:25"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</row>
    <row r="2879" spans="3:25"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</row>
    <row r="2880" spans="3:25"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</row>
    <row r="2881" spans="3:25"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</row>
    <row r="2882" spans="3:25"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</row>
    <row r="2883" spans="3:25"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</row>
    <row r="2884" spans="3:25"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</row>
    <row r="2885" spans="3:25"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</row>
    <row r="2886" spans="3:25"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</row>
    <row r="2887" spans="3:25"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</row>
    <row r="2888" spans="3:25"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</row>
    <row r="2889" spans="3:25"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</row>
    <row r="2890" spans="3:25"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</row>
    <row r="2891" spans="3:25"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</row>
    <row r="2892" spans="3:25"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</row>
    <row r="2893" spans="3:25"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</row>
    <row r="2894" spans="3:25"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</row>
    <row r="2895" spans="3:25"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</row>
    <row r="2896" spans="3:25"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</row>
    <row r="2897" spans="3:25"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</row>
    <row r="2898" spans="3:25"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</row>
    <row r="2899" spans="3:25"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</row>
    <row r="2900" spans="3:25"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</row>
    <row r="2901" spans="3:25"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</row>
    <row r="2902" spans="3:25"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</row>
    <row r="2903" spans="3:25"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</row>
    <row r="2904" spans="3:25"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</row>
    <row r="2905" spans="3:25"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</row>
    <row r="2906" spans="3:25"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</row>
    <row r="2907" spans="3:25"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</row>
    <row r="2908" spans="3:25"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</row>
    <row r="2909" spans="3:25"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</row>
    <row r="2910" spans="3:25"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</row>
    <row r="2911" spans="3:25"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</row>
    <row r="2912" spans="3:25"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</row>
    <row r="2913" spans="3:25"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</row>
    <row r="2914" spans="3:25"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</row>
    <row r="2915" spans="3:25"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</row>
    <row r="2916" spans="3:25"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</row>
    <row r="2917" spans="3:25"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</row>
    <row r="2918" spans="3:25"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</row>
    <row r="2919" spans="3:25"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</row>
    <row r="2920" spans="3:25"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</row>
    <row r="2921" spans="3:25"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</row>
    <row r="2922" spans="3:25"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</row>
    <row r="2923" spans="3:25"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</row>
    <row r="2924" spans="3:25"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</row>
    <row r="2925" spans="3:25"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</row>
    <row r="2926" spans="3:25"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</row>
    <row r="2927" spans="3:25"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</row>
    <row r="2928" spans="3:25"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</row>
    <row r="2929" spans="3:25"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</row>
    <row r="2930" spans="3:25"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</row>
    <row r="2931" spans="3:25"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</row>
    <row r="2932" spans="3:25"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</row>
    <row r="2933" spans="3:25"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</row>
    <row r="2934" spans="3:25"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</row>
    <row r="2935" spans="3:25"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</row>
    <row r="2936" spans="3:25"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</row>
    <row r="2937" spans="3:25"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</row>
    <row r="2938" spans="3:25"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</row>
    <row r="2939" spans="3:25"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</row>
    <row r="2940" spans="3:25"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</row>
    <row r="2941" spans="3:25"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</row>
    <row r="2942" spans="3:25"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</row>
    <row r="2943" spans="3:25"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</row>
    <row r="2944" spans="3:25"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</row>
    <row r="2945" spans="3:25"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</row>
    <row r="2946" spans="3:25"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</row>
    <row r="2947" spans="3:25"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</row>
    <row r="2948" spans="3:25"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</row>
    <row r="2949" spans="3:25"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</row>
    <row r="2950" spans="3:25"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</row>
    <row r="2951" spans="3:25"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</row>
    <row r="2952" spans="3:25"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</row>
    <row r="2953" spans="3:25"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</row>
    <row r="2954" spans="3:25"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</row>
    <row r="2955" spans="3:25"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</row>
    <row r="2956" spans="3:25"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</row>
    <row r="2957" spans="3:25"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</row>
    <row r="2958" spans="3:25"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</row>
    <row r="2959" spans="3:25"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</row>
    <row r="2960" spans="3:25"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</row>
    <row r="2961" spans="3:25"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</row>
    <row r="2962" spans="3:25"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</row>
    <row r="2963" spans="3:25"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</row>
    <row r="2964" spans="3:25"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</row>
    <row r="2965" spans="3:25"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</row>
    <row r="2966" spans="3:25"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</row>
    <row r="2967" spans="3:25"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</row>
    <row r="2968" spans="3:25"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</row>
    <row r="2969" spans="3:25"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</row>
    <row r="2970" spans="3:25"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</row>
    <row r="2971" spans="3:25"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</row>
    <row r="2972" spans="3:25"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</row>
    <row r="2973" spans="3:25"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</row>
    <row r="2974" spans="3:25"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</row>
    <row r="2975" spans="3:25"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</row>
    <row r="2976" spans="3:25"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</row>
    <row r="2977" spans="3:25"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</row>
    <row r="2978" spans="3:25"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</row>
    <row r="2979" spans="3:25"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</row>
    <row r="2980" spans="3:25"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</row>
    <row r="2981" spans="3:25"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</row>
    <row r="2982" spans="3:25"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</row>
    <row r="2983" spans="3:25"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</row>
    <row r="2984" spans="3:25"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</row>
    <row r="2985" spans="3:25"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</row>
    <row r="2986" spans="3:25"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</row>
    <row r="2987" spans="3:25"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</row>
    <row r="2988" spans="3:25"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</row>
    <row r="2989" spans="3:25"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</row>
    <row r="2990" spans="3:25"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</row>
    <row r="2991" spans="3:25"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</row>
    <row r="2992" spans="3:25"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</row>
    <row r="2993" spans="3:25"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</row>
    <row r="2994" spans="3:25"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</row>
    <row r="2995" spans="3:25"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</row>
    <row r="2996" spans="3:25"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</row>
    <row r="2997" spans="3:25"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</row>
    <row r="2998" spans="3:25"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</row>
    <row r="2999" spans="3:25"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</row>
    <row r="3000" spans="3:25"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</row>
    <row r="3001" spans="3:25"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</row>
    <row r="3002" spans="3:25"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</row>
    <row r="3003" spans="3:25"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</row>
    <row r="3004" spans="3:25"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</row>
    <row r="3005" spans="3:25"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</row>
    <row r="3006" spans="3:25"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</row>
    <row r="3007" spans="3:25"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</row>
    <row r="3008" spans="3:25"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</row>
    <row r="3009" spans="3:25"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</row>
    <row r="3010" spans="3:25"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</row>
    <row r="3011" spans="3:25"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</row>
    <row r="3012" spans="3:25"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</row>
    <row r="3013" spans="3:25"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</row>
    <row r="3014" spans="3:25"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</row>
    <row r="3015" spans="3:25"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</row>
    <row r="3016" spans="3:25"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</row>
    <row r="3017" spans="3:25"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</row>
    <row r="3018" spans="3:25"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</row>
    <row r="3019" spans="3:25"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</row>
    <row r="3020" spans="3:25"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</row>
    <row r="3021" spans="3:25"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</row>
    <row r="3022" spans="3:25"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</row>
    <row r="3023" spans="3:25"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</row>
    <row r="3024" spans="3:25"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</row>
    <row r="3025" spans="3:25"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</row>
    <row r="3026" spans="3:25"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</row>
    <row r="3027" spans="3:25"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</row>
    <row r="3028" spans="3:25"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</row>
    <row r="3029" spans="3:25"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</row>
    <row r="3030" spans="3:25"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</row>
    <row r="3031" spans="3:25"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</row>
    <row r="3032" spans="3:25"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</row>
    <row r="3033" spans="3:25"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</row>
    <row r="3034" spans="3:25"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</row>
    <row r="3035" spans="3:25"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</row>
    <row r="3036" spans="3:25"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</row>
    <row r="3037" spans="3:25"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</row>
    <row r="3038" spans="3:25"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</row>
    <row r="3039" spans="3:25"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</row>
    <row r="3040" spans="3:25"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</row>
    <row r="3041" spans="3:25"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</row>
    <row r="3042" spans="3:25"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</row>
    <row r="3043" spans="3:25"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</row>
    <row r="3044" spans="3:25"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</row>
    <row r="3045" spans="3:25"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</row>
    <row r="3046" spans="3:25"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</row>
    <row r="3047" spans="3:25"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</row>
    <row r="3048" spans="3:25"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</row>
    <row r="3049" spans="3:25"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</row>
    <row r="3050" spans="3:25"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</row>
    <row r="3051" spans="3:25"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</row>
    <row r="3052" spans="3:25"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</row>
    <row r="3053" spans="3:25"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</row>
    <row r="3054" spans="3:25"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</row>
    <row r="3055" spans="3:25"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</row>
    <row r="3056" spans="3:25"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</row>
    <row r="3057" spans="3:25"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</row>
    <row r="3058" spans="3:25"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</row>
    <row r="3059" spans="3:25"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</row>
    <row r="3060" spans="3:25"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</row>
    <row r="3061" spans="3:25"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</row>
    <row r="3062" spans="3:25"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</row>
    <row r="3063" spans="3:25"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</row>
    <row r="3064" spans="3:25"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</row>
    <row r="3065" spans="3:25"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</row>
    <row r="3066" spans="3:25"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</row>
    <row r="3067" spans="3:25"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</row>
    <row r="3068" spans="3:25"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</row>
    <row r="3069" spans="3:25"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</row>
    <row r="3070" spans="3:25"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</row>
    <row r="3071" spans="3:25"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</row>
    <row r="3072" spans="3:25"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</row>
    <row r="3073" spans="3:25"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</row>
    <row r="3074" spans="3:25"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</row>
    <row r="3075" spans="3:25"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</row>
    <row r="3076" spans="3:25"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</row>
    <row r="3077" spans="3:25"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</row>
    <row r="3078" spans="3:25"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</row>
    <row r="3079" spans="3:25"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</row>
    <row r="3080" spans="3:25"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</row>
    <row r="3081" spans="3:25"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</row>
    <row r="3082" spans="3:25"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</row>
    <row r="3083" spans="3:25"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</row>
    <row r="3084" spans="3:25"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</row>
    <row r="3085" spans="3:25"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</row>
    <row r="3086" spans="3:25"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</row>
    <row r="3087" spans="3:25"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</row>
    <row r="3088" spans="3:25"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</row>
    <row r="3089" spans="3:25"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</row>
    <row r="3090" spans="3:25"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</row>
    <row r="3091" spans="3:25"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</row>
    <row r="3092" spans="3:25"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</row>
    <row r="3093" spans="3:25"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</row>
    <row r="3094" spans="3:25"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</row>
    <row r="3095" spans="3:25"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</row>
    <row r="3096" spans="3:25"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</row>
    <row r="3097" spans="3:25"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</row>
    <row r="3098" spans="3:25"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</row>
    <row r="3099" spans="3:25"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</row>
    <row r="3100" spans="3:25"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</row>
    <row r="3101" spans="3:25"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</row>
    <row r="3102" spans="3:25"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</row>
    <row r="3103" spans="3:25"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</row>
    <row r="3104" spans="3:25"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</row>
    <row r="3105" spans="3:25"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</row>
    <row r="3106" spans="3:25"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</row>
    <row r="3107" spans="3:25"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</row>
    <row r="3108" spans="3:25"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</row>
    <row r="3109" spans="3:25"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</row>
    <row r="3110" spans="3:25"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</row>
    <row r="3111" spans="3:25"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</row>
    <row r="3112" spans="3:25"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</row>
    <row r="3113" spans="3:25"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</row>
    <row r="3114" spans="3:25"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</row>
    <row r="3115" spans="3:25"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</row>
    <row r="3116" spans="3:25"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</row>
    <row r="3117" spans="3:25"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</row>
    <row r="3118" spans="3:25"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</row>
    <row r="3119" spans="3:25"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</row>
    <row r="3120" spans="3:25"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</row>
    <row r="3121" spans="3:25"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</row>
    <row r="3122" spans="3:25"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</row>
    <row r="3123" spans="3:25"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</row>
    <row r="3124" spans="3:25"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</row>
    <row r="3125" spans="3:25"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</row>
    <row r="3126" spans="3:25"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</row>
    <row r="3127" spans="3:25"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</row>
    <row r="3128" spans="3:25"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</row>
    <row r="3129" spans="3:25"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</row>
    <row r="3130" spans="3:25"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</row>
    <row r="3131" spans="3:25"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</row>
    <row r="3132" spans="3:25"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</row>
    <row r="3133" spans="3:25"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</row>
    <row r="3134" spans="3:25"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</row>
    <row r="3135" spans="3:25"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</row>
    <row r="3136" spans="3:25"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</row>
    <row r="3137" spans="3:25"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</row>
    <row r="3138" spans="3:25"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</row>
    <row r="3139" spans="3:25"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</row>
    <row r="3140" spans="3:25"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</row>
    <row r="3141" spans="3:25"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</row>
    <row r="3142" spans="3:25"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</row>
    <row r="3143" spans="3:25"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</row>
    <row r="3144" spans="3:25"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</row>
    <row r="3145" spans="3:25"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</row>
    <row r="3146" spans="3:25"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</row>
    <row r="3147" spans="3:25"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</row>
    <row r="3148" spans="3:25"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</row>
    <row r="3149" spans="3:25"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</row>
    <row r="3150" spans="3:25"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</row>
    <row r="3151" spans="3:25"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</row>
    <row r="3152" spans="3:25"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</row>
    <row r="3153" spans="3:25"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</row>
    <row r="3154" spans="3:25"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</row>
    <row r="3155" spans="3:25"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</row>
    <row r="3156" spans="3:25"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</row>
    <row r="3157" spans="3:25"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</row>
    <row r="3158" spans="3:25"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</row>
    <row r="3159" spans="3:25"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</row>
    <row r="3160" spans="3:25"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</row>
    <row r="3161" spans="3:25"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</row>
    <row r="3162" spans="3:25"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</row>
    <row r="3163" spans="3:25"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</row>
    <row r="3164" spans="3:25"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</row>
    <row r="3165" spans="3:25"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</row>
    <row r="3166" spans="3:25"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</row>
    <row r="3167" spans="3:25"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</row>
    <row r="3168" spans="3:25"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</row>
    <row r="3169" spans="3:25"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</row>
    <row r="3170" spans="3:25"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</row>
    <row r="3171" spans="3:25"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</row>
    <row r="3172" spans="3:25"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</row>
    <row r="3173" spans="3:25"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</row>
    <row r="3174" spans="3:25"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</row>
    <row r="3175" spans="3:25"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</row>
    <row r="3176" spans="3:25"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</row>
    <row r="3177" spans="3:25"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</row>
    <row r="3178" spans="3:25"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</row>
    <row r="3179" spans="3:25"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</row>
    <row r="3180" spans="3:25"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</row>
    <row r="3181" spans="3:25"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</row>
    <row r="3182" spans="3:25"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</row>
    <row r="3183" spans="3:25"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</row>
    <row r="3184" spans="3:25"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</row>
    <row r="3185" spans="3:25"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</row>
    <row r="3186" spans="3:25"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</row>
    <row r="3187" spans="3:25"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</row>
    <row r="3188" spans="3:25"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</row>
    <row r="3189" spans="3:25"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</row>
    <row r="3190" spans="3:25"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</row>
    <row r="3191" spans="3:25"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</row>
    <row r="3192" spans="3:25"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</row>
    <row r="3193" spans="3:25"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</row>
    <row r="3194" spans="3:25"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</row>
    <row r="3195" spans="3:25"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</row>
    <row r="3196" spans="3:25"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</row>
    <row r="3197" spans="3:25"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</row>
    <row r="3198" spans="3:25"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</row>
    <row r="3199" spans="3:25"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</row>
    <row r="3200" spans="3:25"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</row>
    <row r="3201" spans="3:25"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</row>
    <row r="3202" spans="3:25"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</row>
    <row r="3203" spans="3:25"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</row>
    <row r="3204" spans="3:25"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</row>
    <row r="3205" spans="3:25"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</row>
    <row r="3206" spans="3:25"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</row>
    <row r="3207" spans="3:25"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</row>
    <row r="3208" spans="3:25"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</row>
    <row r="3209" spans="3:25"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</row>
    <row r="3210" spans="3:25"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</row>
    <row r="3211" spans="3:25"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</row>
    <row r="3212" spans="3:25"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</row>
    <row r="3213" spans="3:25"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</row>
    <row r="3214" spans="3:25"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</row>
    <row r="3215" spans="3:25"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</row>
    <row r="3216" spans="3:25"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</row>
    <row r="3217" spans="3:25"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</row>
    <row r="3218" spans="3:25"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</row>
    <row r="3219" spans="3:25"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</row>
    <row r="3220" spans="3:25"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</row>
    <row r="3221" spans="3:25"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</row>
    <row r="3222" spans="3:25"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</row>
    <row r="3223" spans="3:25"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</row>
    <row r="3224" spans="3:25"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</row>
    <row r="3225" spans="3:25"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</row>
    <row r="3226" spans="3:25"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</row>
    <row r="3227" spans="3:25"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</row>
    <row r="3228" spans="3:25"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</row>
    <row r="3229" spans="3:25"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</row>
    <row r="3230" spans="3:25"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</row>
    <row r="3231" spans="3:25"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</row>
    <row r="3232" spans="3:25"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</row>
    <row r="3233" spans="3:25"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</row>
    <row r="3234" spans="3:25"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</row>
    <row r="3235" spans="3:25"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</row>
    <row r="3236" spans="3:25"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</row>
    <row r="3237" spans="3:25"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</row>
    <row r="3238" spans="3:25"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</row>
    <row r="3239" spans="3:25"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</row>
    <row r="3240" spans="3:25"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</row>
    <row r="3241" spans="3:25"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</row>
    <row r="3242" spans="3:25"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</row>
    <row r="3243" spans="3:25"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</row>
    <row r="3244" spans="3:25"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</row>
    <row r="3245" spans="3:25"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</row>
    <row r="3246" spans="3:25"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</row>
    <row r="3247" spans="3:25"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</row>
    <row r="3248" spans="3:25"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</row>
    <row r="3249" spans="3:25"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</row>
    <row r="3250" spans="3:25"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</row>
    <row r="3251" spans="3:25"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</row>
    <row r="3252" spans="3:25"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</row>
    <row r="3253" spans="3:25"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</row>
    <row r="3254" spans="3:25"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</row>
    <row r="3255" spans="3:25"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</row>
    <row r="3256" spans="3:25"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</row>
    <row r="3257" spans="3:25"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</row>
    <row r="3258" spans="3:25"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</row>
    <row r="3259" spans="3:25"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</row>
    <row r="3260" spans="3:25"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</row>
    <row r="3261" spans="3:25"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</row>
    <row r="3262" spans="3:25"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</row>
    <row r="3263" spans="3:25"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</row>
    <row r="3264" spans="3:25"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</row>
    <row r="3265" spans="3:25"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</row>
    <row r="3266" spans="3:25"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</row>
    <row r="3267" spans="3:25"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</row>
    <row r="3268" spans="3:25"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</row>
    <row r="3269" spans="3:25"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</row>
    <row r="3270" spans="3:25"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</row>
    <row r="3271" spans="3:25"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</row>
    <row r="3272" spans="3:25"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</row>
    <row r="3273" spans="3:25"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</row>
    <row r="3274" spans="3:25"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</row>
    <row r="3275" spans="3:25"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</row>
    <row r="3276" spans="3:25"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</row>
    <row r="3277" spans="3:25"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</row>
    <row r="3278" spans="3:25"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</row>
    <row r="3279" spans="3:25"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</row>
    <row r="3280" spans="3:25"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</row>
    <row r="3281" spans="3:25"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</row>
    <row r="3282" spans="3:25"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</row>
    <row r="3283" spans="3:25"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</row>
    <row r="3284" spans="3:25"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</row>
    <row r="3285" spans="3:25"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</row>
    <row r="3286" spans="3:25"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</row>
    <row r="3287" spans="3:25"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</row>
    <row r="3288" spans="3:25"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</row>
    <row r="3289" spans="3:25"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</row>
    <row r="3290" spans="3:25"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</row>
    <row r="3291" spans="3:25"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</row>
    <row r="3292" spans="3:25"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</row>
    <row r="3293" spans="3:25"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</row>
    <row r="3294" spans="3:25"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</row>
    <row r="3295" spans="3:25"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</row>
    <row r="3296" spans="3:25"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</row>
    <row r="3297" spans="3:25"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</row>
    <row r="3298" spans="3:25"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</row>
    <row r="3299" spans="3:25"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</row>
    <row r="3300" spans="3:25"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</row>
    <row r="3301" spans="3:25"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</row>
    <row r="3302" spans="3:25"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</row>
    <row r="3303" spans="3:25"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</row>
    <row r="3304" spans="3:25"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</row>
    <row r="3305" spans="3:25"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</row>
    <row r="3306" spans="3:25"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</row>
    <row r="3307" spans="3:25"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</row>
    <row r="3308" spans="3:25"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</row>
    <row r="3309" spans="3:25"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</row>
    <row r="3310" spans="3:25"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</row>
    <row r="3311" spans="3:25"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</row>
    <row r="3312" spans="3:25"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</row>
    <row r="3313" spans="3:25"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</row>
    <row r="3314" spans="3:25"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</row>
    <row r="3315" spans="3:25"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</row>
    <row r="3316" spans="3:25"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</row>
    <row r="3317" spans="3:25"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</row>
    <row r="3318" spans="3:25"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</row>
    <row r="3319" spans="3:25"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</row>
    <row r="3320" spans="3:25"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</row>
    <row r="3321" spans="3:25"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</row>
    <row r="3322" spans="3:25"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</row>
    <row r="3323" spans="3:25"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</row>
    <row r="3324" spans="3:25"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</row>
    <row r="3325" spans="3:25"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</row>
    <row r="3326" spans="3:25"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</row>
    <row r="3327" spans="3:25"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</row>
    <row r="3328" spans="3:25"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</row>
    <row r="3329" spans="3:25"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</row>
    <row r="3330" spans="3:25"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</row>
    <row r="3331" spans="3:25"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</row>
    <row r="3332" spans="3:25"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</row>
    <row r="3333" spans="3:25"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</row>
    <row r="3334" spans="3:25"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</row>
    <row r="3335" spans="3:25"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</row>
    <row r="3336" spans="3:25"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</row>
    <row r="3337" spans="3:25"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</row>
    <row r="3338" spans="3:25"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</row>
    <row r="3339" spans="3:25"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</row>
    <row r="3340" spans="3:25"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</row>
    <row r="3341" spans="3:25"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</row>
    <row r="3342" spans="3:25"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</row>
    <row r="3343" spans="3:25"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</row>
    <row r="3344" spans="3:25"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</row>
    <row r="3345" spans="3:25"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</row>
    <row r="3346" spans="3:25"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</row>
    <row r="3347" spans="3:25"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</row>
    <row r="3348" spans="3:25"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</row>
    <row r="3349" spans="3:25"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</row>
    <row r="3350" spans="3:25"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</row>
    <row r="3351" spans="3:25"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</row>
    <row r="3352" spans="3:25"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</row>
    <row r="3353" spans="3:25"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</row>
    <row r="3354" spans="3:25"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</row>
    <row r="3355" spans="3:25"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</row>
    <row r="3356" spans="3:25"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</row>
    <row r="3357" spans="3:25"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</row>
    <row r="3358" spans="3:25"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</row>
    <row r="3359" spans="3:25"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</row>
    <row r="3360" spans="3:25"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</row>
    <row r="3361" spans="3:25"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</row>
    <row r="3362" spans="3:25"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</row>
    <row r="3363" spans="3:25"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</row>
    <row r="3364" spans="3:25"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</row>
    <row r="3365" spans="3:25"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</row>
    <row r="3366" spans="3:25"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</row>
    <row r="3367" spans="3:25"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</row>
    <row r="3368" spans="3:25"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</row>
    <row r="3369" spans="3:25"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</row>
    <row r="3370" spans="3:25"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</row>
    <row r="3371" spans="3:25"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</row>
    <row r="3372" spans="3:25"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</row>
    <row r="3373" spans="3:25"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</row>
    <row r="3374" spans="3:25"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</row>
    <row r="3375" spans="3:25"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</row>
    <row r="3376" spans="3:25"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</row>
    <row r="3377" spans="3:25"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</row>
    <row r="3378" spans="3:25"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</row>
    <row r="3379" spans="3:25"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</row>
    <row r="3380" spans="3:25"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</row>
    <row r="3381" spans="3:25"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</row>
    <row r="3382" spans="3:25"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</row>
    <row r="3383" spans="3:25"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</row>
    <row r="3384" spans="3:25"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</row>
    <row r="3385" spans="3:25"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</row>
    <row r="3386" spans="3:25"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</row>
    <row r="3387" spans="3:25"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</row>
    <row r="3388" spans="3:25"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</row>
    <row r="3389" spans="3:25"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</row>
    <row r="3390" spans="3:25"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</row>
    <row r="3391" spans="3:25"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</row>
    <row r="3392" spans="3:25"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</row>
    <row r="3393" spans="3:25"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</row>
    <row r="3394" spans="3:25"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</row>
    <row r="3395" spans="3:25"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</row>
    <row r="3396" spans="3:25"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</row>
    <row r="3397" spans="3:25"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</row>
    <row r="3398" spans="3:25"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</row>
    <row r="3399" spans="3:25"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</row>
    <row r="3400" spans="3:25"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</row>
    <row r="3401" spans="3:25"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</row>
    <row r="3402" spans="3:25"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</row>
    <row r="3403" spans="3:25"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</row>
    <row r="3404" spans="3:25"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</row>
    <row r="3405" spans="3:25"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</row>
    <row r="3406" spans="3:25"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</row>
    <row r="3407" spans="3:25"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</row>
    <row r="3408" spans="3:25"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</row>
    <row r="3409" spans="3:25"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</row>
    <row r="3410" spans="3:25"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</row>
    <row r="3411" spans="3:25"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</row>
    <row r="3412" spans="3:25"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</row>
    <row r="3413" spans="3:25"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</row>
    <row r="3414" spans="3:25"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</row>
    <row r="3415" spans="3:25"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</row>
    <row r="3416" spans="3:25"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</row>
    <row r="3417" spans="3:25"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</row>
    <row r="3418" spans="3:25"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</row>
    <row r="3419" spans="3:25"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</row>
    <row r="3420" spans="3:25"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</row>
    <row r="3421" spans="3:25"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</row>
    <row r="3422" spans="3:25"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</row>
    <row r="3423" spans="3:25"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</row>
    <row r="3424" spans="3:25"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</row>
    <row r="3425" spans="3:25"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</row>
    <row r="3426" spans="3:25"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</row>
    <row r="3427" spans="3:25"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</row>
    <row r="3428" spans="3:25"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</row>
    <row r="3429" spans="3:25"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</row>
    <row r="3430" spans="3:25"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</row>
    <row r="3431" spans="3:25"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</row>
    <row r="3432" spans="3:25"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</row>
    <row r="3433" spans="3:25"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</row>
    <row r="3434" spans="3:25"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</row>
    <row r="3435" spans="3:25"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</row>
    <row r="3436" spans="3:25"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</row>
    <row r="3437" spans="3:25"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</row>
    <row r="3438" spans="3:25"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</row>
    <row r="3439" spans="3:25"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</row>
    <row r="3440" spans="3:25"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</row>
    <row r="3441" spans="3:25"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</row>
    <row r="3442" spans="3:25"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</row>
    <row r="3443" spans="3:25"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</row>
    <row r="3444" spans="3:25"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</row>
    <row r="3445" spans="3:25"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</row>
    <row r="3446" spans="3:25"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</row>
    <row r="3447" spans="3:25"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</row>
    <row r="3448" spans="3:25"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</row>
    <row r="3449" spans="3:25"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</row>
    <row r="3450" spans="3:25"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</row>
    <row r="3451" spans="3:25"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</row>
    <row r="3452" spans="3:25"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</row>
    <row r="3453" spans="3:25"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</row>
    <row r="3454" spans="3:25"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</row>
    <row r="3455" spans="3:25"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</row>
    <row r="3456" spans="3:25"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</row>
    <row r="3457" spans="3:25"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</row>
    <row r="3458" spans="3:25"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</row>
    <row r="3459" spans="3:25"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</row>
    <row r="3460" spans="3:25"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</row>
    <row r="3461" spans="3:25"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</row>
    <row r="3462" spans="3:25"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</row>
    <row r="3463" spans="3:25"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</row>
    <row r="3464" spans="3:25"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</row>
    <row r="3465" spans="3:25"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</row>
    <row r="3466" spans="3:25"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</row>
    <row r="3467" spans="3:25"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</row>
    <row r="3468" spans="3:25"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</row>
    <row r="3469" spans="3:25"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</row>
    <row r="3470" spans="3:25"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</row>
    <row r="3471" spans="3:25"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</row>
    <row r="3472" spans="3:25"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</row>
    <row r="3473" spans="3:25"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</row>
    <row r="3474" spans="3:25"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</row>
    <row r="3475" spans="3:25"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</row>
    <row r="3476" spans="3:25"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</row>
    <row r="3477" spans="3:25"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</row>
    <row r="3478" spans="3:25"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</row>
    <row r="3479" spans="3:25"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</row>
    <row r="3480" spans="3:25"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</row>
    <row r="3481" spans="3:25"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</row>
    <row r="3482" spans="3:25"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</row>
    <row r="3483" spans="3:25"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</row>
    <row r="3484" spans="3:25"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</row>
    <row r="3485" spans="3:25"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</row>
    <row r="3486" spans="3:25"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</row>
    <row r="3487" spans="3:25"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</row>
    <row r="3488" spans="3:25"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</row>
    <row r="3489" spans="3:25"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</row>
    <row r="3490" spans="3:25"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</row>
    <row r="3491" spans="3:25"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</row>
    <row r="3492" spans="3:25"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</row>
    <row r="3493" spans="3:25"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</row>
    <row r="3494" spans="3:25"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</row>
    <row r="3495" spans="3:25"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</row>
    <row r="3496" spans="3:25"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</row>
    <row r="3497" spans="3:25"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</row>
    <row r="3498" spans="3:25"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</row>
    <row r="3499" spans="3:25"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</row>
    <row r="3500" spans="3:25"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</row>
    <row r="3501" spans="3:25"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</row>
    <row r="3502" spans="3:25"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</row>
    <row r="3503" spans="3:25"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</row>
    <row r="3504" spans="3:25"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</row>
    <row r="3505" spans="3:25"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</row>
    <row r="3506" spans="3:25"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</row>
    <row r="3507" spans="3:25"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</row>
    <row r="3508" spans="3:25"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</row>
    <row r="3509" spans="3:25"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</row>
    <row r="3510" spans="3:25"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</row>
    <row r="3511" spans="3:25"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</row>
    <row r="3512" spans="3:25"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</row>
    <row r="3513" spans="3:25"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</row>
    <row r="3514" spans="3:25"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</row>
    <row r="3515" spans="3:25"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</row>
    <row r="3516" spans="3:25"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</row>
    <row r="3517" spans="3:25"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</row>
    <row r="3518" spans="3:25"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</row>
    <row r="3519" spans="3:25"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</row>
    <row r="3520" spans="3:25"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</row>
    <row r="3521" spans="3:25"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</row>
    <row r="3522" spans="3:25"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</row>
    <row r="3523" spans="3:25"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</row>
    <row r="3524" spans="3:25"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</row>
    <row r="3525" spans="3:25"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</row>
    <row r="3526" spans="3:25"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</row>
    <row r="3527" spans="3:25"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</row>
    <row r="3528" spans="3:25"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</row>
    <row r="3529" spans="3:25"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</row>
    <row r="3530" spans="3:25"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</row>
    <row r="3531" spans="3:25"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</row>
    <row r="3532" spans="3:25"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</row>
    <row r="3533" spans="3:25"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</row>
    <row r="3534" spans="3:25"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</row>
    <row r="3535" spans="3:25"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</row>
    <row r="3536" spans="3:25"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</row>
    <row r="3537" spans="3:25"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</row>
    <row r="3538" spans="3:25"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</row>
    <row r="3539" spans="3:25"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</row>
    <row r="3540" spans="3:25"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</row>
    <row r="3541" spans="3:25"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</row>
    <row r="3542" spans="3:25"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</row>
    <row r="3543" spans="3:25"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</row>
    <row r="3544" spans="3:25"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</row>
    <row r="3545" spans="3:25"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</row>
    <row r="3546" spans="3:25"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</row>
    <row r="3547" spans="3:25"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</row>
    <row r="3548" spans="3:25"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</row>
    <row r="3549" spans="3:25"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</row>
    <row r="3550" spans="3:25"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</row>
    <row r="3551" spans="3:25"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</row>
    <row r="3552" spans="3:25"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</row>
    <row r="3553" spans="3:25"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</row>
    <row r="3554" spans="3:25"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</row>
    <row r="3555" spans="3:25"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</row>
    <row r="3556" spans="3:25"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</row>
    <row r="3557" spans="3:25"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</row>
    <row r="3558" spans="3:25"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</row>
    <row r="3559" spans="3:25"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</row>
    <row r="3560" spans="3:25"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</row>
    <row r="3561" spans="3:25"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</row>
    <row r="3562" spans="3:25"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</row>
    <row r="3563" spans="3:25"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</row>
    <row r="3564" spans="3:25"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</row>
    <row r="3565" spans="3:25"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</row>
    <row r="3566" spans="3:25"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</row>
    <row r="3567" spans="3:25"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</row>
    <row r="3568" spans="3:25"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</row>
    <row r="3569" spans="3:25"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</row>
    <row r="3570" spans="3:25"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</row>
    <row r="3571" spans="3:25"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</row>
    <row r="3572" spans="3:25"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</row>
    <row r="3573" spans="3:25"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</row>
    <row r="3574" spans="3:25"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</row>
    <row r="3575" spans="3:25"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</row>
    <row r="3576" spans="3:25"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</row>
    <row r="3577" spans="3:25"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</row>
    <row r="3578" spans="3:25"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</row>
    <row r="3579" spans="3:25"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</row>
    <row r="3580" spans="3:25"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</row>
    <row r="3581" spans="3:25"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</row>
    <row r="3582" spans="3:25"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</row>
    <row r="3583" spans="3:25"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</row>
    <row r="3584" spans="3:25"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</row>
    <row r="3585" spans="3:25"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</row>
    <row r="3586" spans="3:25"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</row>
    <row r="3587" spans="3:25"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</row>
    <row r="3588" spans="3:25"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</row>
    <row r="3589" spans="3:25"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</row>
    <row r="3590" spans="3:25"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</row>
    <row r="3591" spans="3:25"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</row>
    <row r="3592" spans="3:25"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</row>
    <row r="3593" spans="3:25"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</row>
    <row r="3594" spans="3:25"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</row>
    <row r="3595" spans="3:25"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</row>
    <row r="3596" spans="3:25"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</row>
    <row r="3597" spans="3:25"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</row>
    <row r="3598" spans="3:25"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</row>
    <row r="3599" spans="3:25"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</row>
    <row r="3600" spans="3:25"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</row>
    <row r="3601" spans="3:25"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</row>
    <row r="3602" spans="3:25"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</row>
    <row r="3603" spans="3:25"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</row>
    <row r="3604" spans="3:25"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</row>
    <row r="3605" spans="3:25"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</row>
    <row r="3606" spans="3:25"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</row>
    <row r="3607" spans="3:25"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</row>
    <row r="3608" spans="3:25"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</row>
    <row r="3609" spans="3:25"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</row>
    <row r="3610" spans="3:25"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</row>
    <row r="3611" spans="3:25"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</row>
    <row r="3612" spans="3:25"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</row>
    <row r="3613" spans="3:25"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</row>
    <row r="3614" spans="3:25"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</row>
    <row r="3615" spans="3:25"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</row>
    <row r="3616" spans="3:25"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</row>
    <row r="3617" spans="3:25"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</row>
    <row r="3618" spans="3:25"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</row>
    <row r="3619" spans="3:25"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</row>
    <row r="3620" spans="3:25"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</row>
    <row r="3621" spans="3:25"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</row>
    <row r="3622" spans="3:25"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</row>
    <row r="3623" spans="3:25"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</row>
    <row r="3624" spans="3:25"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</row>
    <row r="3625" spans="3:25"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</row>
    <row r="3626" spans="3:25"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</row>
    <row r="3627" spans="3:25"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</row>
    <row r="3628" spans="3:25"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</row>
    <row r="3629" spans="3:25"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</row>
    <row r="3630" spans="3:25"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</row>
    <row r="3631" spans="3:25"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</row>
    <row r="3632" spans="3:25"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</row>
    <row r="3633" spans="3:25"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</row>
    <row r="3634" spans="3:25"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</row>
    <row r="3635" spans="3:25"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</row>
    <row r="3636" spans="3:25"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</row>
    <row r="3637" spans="3:25"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</row>
    <row r="3638" spans="3:25"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</row>
    <row r="3639" spans="3:25"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</row>
    <row r="3640" spans="3:25"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</row>
    <row r="3641" spans="3:25"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</row>
    <row r="3642" spans="3:25"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</row>
    <row r="3643" spans="3:25"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</row>
    <row r="3644" spans="3:25"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</row>
    <row r="3645" spans="3:25"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</row>
    <row r="3646" spans="3:25"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</row>
    <row r="3647" spans="3:25"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</row>
    <row r="3648" spans="3:25"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</row>
    <row r="3649" spans="3:25"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</row>
    <row r="3650" spans="3:25"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</row>
    <row r="3651" spans="3:25"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</row>
    <row r="3652" spans="3:25"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</row>
    <row r="3653" spans="3:25"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</row>
    <row r="3654" spans="3:25"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</row>
    <row r="3655" spans="3:25"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</row>
    <row r="3656" spans="3:25"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</row>
    <row r="3657" spans="3:25"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</row>
    <row r="3658" spans="3:25"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</row>
    <row r="3659" spans="3:25"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</row>
    <row r="3660" spans="3:25"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</row>
    <row r="3661" spans="3:25"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</row>
    <row r="3662" spans="3:25"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</row>
    <row r="3663" spans="3:25"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</row>
    <row r="3664" spans="3:25"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</row>
    <row r="3665" spans="3:25"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</row>
    <row r="3666" spans="3:25"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</row>
    <row r="3667" spans="3:25"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</row>
    <row r="3668" spans="3:25"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</row>
    <row r="3669" spans="3:25"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</row>
    <row r="3670" spans="3:25"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</row>
    <row r="3671" spans="3:25"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</row>
    <row r="3672" spans="3:25"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</row>
    <row r="3673" spans="3:25"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</row>
    <row r="3674" spans="3:25"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</row>
    <row r="3675" spans="3:25"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</row>
    <row r="3676" spans="3:25"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</row>
    <row r="3677" spans="3:25"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</row>
    <row r="3678" spans="3:25"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</row>
    <row r="3679" spans="3:25"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</row>
    <row r="3680" spans="3:25"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</row>
    <row r="3681" spans="3:25"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</row>
    <row r="3682" spans="3:25"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</row>
    <row r="3683" spans="3:25"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</row>
    <row r="3684" spans="3:25"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</row>
    <row r="3685" spans="3:25"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</row>
    <row r="3686" spans="3:25"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</row>
    <row r="3687" spans="3:25"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</row>
    <row r="3688" spans="3:25"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</row>
    <row r="3689" spans="3:25"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</row>
    <row r="3690" spans="3:25"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</row>
    <row r="3691" spans="3:25"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</row>
    <row r="3692" spans="3:25"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</row>
    <row r="3693" spans="3:25"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</row>
    <row r="3694" spans="3:25"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</row>
    <row r="3695" spans="3:25"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</row>
    <row r="3696" spans="3:25"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</row>
    <row r="3697" spans="3:25"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</row>
    <row r="3698" spans="3:25"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</row>
    <row r="3699" spans="3:25"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</row>
    <row r="3700" spans="3:25"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</row>
    <row r="3701" spans="3:25"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</row>
    <row r="3702" spans="3:25"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</row>
    <row r="3703" spans="3:25"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</row>
    <row r="3704" spans="3:25"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</row>
    <row r="3705" spans="3:25"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</row>
    <row r="3706" spans="3:25"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</row>
    <row r="3707" spans="3:25"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</row>
    <row r="3708" spans="3:25"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</row>
    <row r="3709" spans="3:25"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</row>
    <row r="3710" spans="3:25"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</row>
    <row r="3711" spans="3:25"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</row>
    <row r="3712" spans="3:25"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</row>
    <row r="3713" spans="3:25"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</row>
    <row r="3714" spans="3:25"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</row>
    <row r="3715" spans="3:25"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</row>
    <row r="3716" spans="3:25"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</row>
    <row r="3717" spans="3:25"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</row>
    <row r="3718" spans="3:25"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</row>
    <row r="3719" spans="3:25"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</row>
    <row r="3720" spans="3:25"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</row>
    <row r="3721" spans="3:25"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</row>
    <row r="3722" spans="3:25"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</row>
    <row r="3723" spans="3:25"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</row>
    <row r="3724" spans="3:25"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</row>
    <row r="3725" spans="3:25"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</row>
    <row r="3726" spans="3:25"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</row>
    <row r="3727" spans="3:25"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</row>
    <row r="3728" spans="3:25"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</row>
    <row r="3729" spans="3:25"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</row>
    <row r="3730" spans="3:25"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</row>
    <row r="3731" spans="3:25"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</row>
    <row r="3732" spans="3:25"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</row>
    <row r="3733" spans="3:25"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</row>
    <row r="3734" spans="3:25"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</row>
    <row r="3735" spans="3:25"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</row>
    <row r="3736" spans="3:25"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</row>
    <row r="3737" spans="3:25"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</row>
    <row r="3738" spans="3:25"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</row>
    <row r="3739" spans="3:25"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</row>
    <row r="3740" spans="3:25"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</row>
    <row r="3741" spans="3:25"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</row>
    <row r="3742" spans="3:25"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</row>
    <row r="3743" spans="3:25"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</row>
    <row r="3744" spans="3:25"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</row>
    <row r="3745" spans="3:25"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</row>
    <row r="3746" spans="3:25"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</row>
    <row r="3747" spans="3:25"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</row>
    <row r="3748" spans="3:25"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</row>
    <row r="3749" spans="3:25"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</row>
    <row r="3750" spans="3:25"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</row>
    <row r="3751" spans="3:25"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</row>
    <row r="3752" spans="3:25"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</row>
    <row r="3753" spans="3:25"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</row>
    <row r="3754" spans="3:25"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</row>
    <row r="3755" spans="3:25"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</row>
    <row r="3756" spans="3:25"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</row>
    <row r="3757" spans="3:25"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</row>
    <row r="3758" spans="3:25"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</row>
    <row r="3759" spans="3:25"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</row>
    <row r="3760" spans="3:25"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</row>
    <row r="3761" spans="3:25"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</row>
    <row r="3762" spans="3:25"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</row>
    <row r="3763" spans="3:25"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</row>
    <row r="3764" spans="3:25"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</row>
    <row r="3765" spans="3:25"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</row>
    <row r="3766" spans="3:25"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</row>
    <row r="3767" spans="3:25"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</row>
    <row r="3768" spans="3:25"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</row>
    <row r="3769" spans="3:25"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</row>
    <row r="3770" spans="3:25"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</row>
    <row r="3771" spans="3:25"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</row>
    <row r="3772" spans="3:25"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</row>
    <row r="3773" spans="3:25"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</row>
    <row r="3774" spans="3:25"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</row>
    <row r="3775" spans="3:25"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</row>
    <row r="3776" spans="3:25"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</row>
    <row r="3777" spans="3:25"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</row>
    <row r="3778" spans="3:25"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</row>
    <row r="3779" spans="3:25"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</row>
    <row r="3780" spans="3:25"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</row>
    <row r="3781" spans="3:25"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</row>
    <row r="3782" spans="3:25"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</row>
    <row r="3783" spans="3:25"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</row>
    <row r="3784" spans="3:25"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</row>
    <row r="3785" spans="3:25"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</row>
    <row r="3786" spans="3:25"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</row>
    <row r="3787" spans="3:25"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</row>
    <row r="3788" spans="3:25"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</row>
    <row r="3789" spans="3:25"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</row>
    <row r="3790" spans="3:25"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</row>
    <row r="3791" spans="3:25"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</row>
    <row r="3792" spans="3:25"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</row>
    <row r="3793" spans="3:25"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</row>
    <row r="3794" spans="3:25"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</row>
    <row r="3795" spans="3:25"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</row>
    <row r="3796" spans="3:25"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</row>
    <row r="3797" spans="3:25"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</row>
    <row r="3798" spans="3:25"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</row>
    <row r="3799" spans="3:25"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</row>
    <row r="3800" spans="3:25"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</row>
    <row r="3801" spans="3:25"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</row>
    <row r="3802" spans="3:25"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</row>
    <row r="3803" spans="3:25"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</row>
    <row r="3804" spans="3:25"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</row>
    <row r="3805" spans="3:25"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</row>
    <row r="3806" spans="3:25"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</row>
    <row r="3807" spans="3:25"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</row>
    <row r="3808" spans="3:25"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</row>
    <row r="3809" spans="3:25"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</row>
    <row r="3810" spans="3:25"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</row>
    <row r="3811" spans="3:25"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</row>
    <row r="3812" spans="3:25"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</row>
    <row r="3813" spans="3:25"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</row>
    <row r="3814" spans="3:25"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</row>
    <row r="3815" spans="3:25"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</row>
    <row r="3816" spans="3:25"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</row>
    <row r="3817" spans="3:25"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</row>
    <row r="3818" spans="3:25"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</row>
    <row r="3819" spans="3:25"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</row>
    <row r="3820" spans="3:25"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</row>
    <row r="3821" spans="3:25"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</row>
    <row r="3822" spans="3:25"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</row>
    <row r="3823" spans="3:25"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</row>
    <row r="3824" spans="3:25"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</row>
    <row r="3825" spans="3:25"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</row>
    <row r="3826" spans="3:25"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</row>
    <row r="3827" spans="3:25"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</row>
    <row r="3828" spans="3:25"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</row>
    <row r="3829" spans="3:25"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</row>
    <row r="3830" spans="3:25"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</row>
    <row r="3831" spans="3:25"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</row>
    <row r="3832" spans="3:25"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</row>
    <row r="3833" spans="3:25"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</row>
    <row r="3834" spans="3:25"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</row>
    <row r="3835" spans="3:25"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</row>
    <row r="3836" spans="3:25"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</row>
    <row r="3837" spans="3:25"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</row>
    <row r="3838" spans="3:25"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</row>
    <row r="3839" spans="3:25"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</row>
    <row r="3840" spans="3:25"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</row>
    <row r="3841" spans="3:25"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</row>
    <row r="3842" spans="3:25"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</row>
    <row r="3843" spans="3:25"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</row>
    <row r="3844" spans="3:25"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</row>
    <row r="3845" spans="3:25"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</row>
    <row r="3846" spans="3:25"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</row>
    <row r="3847" spans="3:25"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</row>
    <row r="3848" spans="3:25"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</row>
    <row r="3849" spans="3:25"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</row>
    <row r="3850" spans="3:25"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</row>
    <row r="3851" spans="3:25"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</row>
    <row r="3852" spans="3:25"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</row>
    <row r="3853" spans="3:25"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</row>
    <row r="3854" spans="3:25"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</row>
    <row r="3855" spans="3:25"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</row>
    <row r="3856" spans="3:25"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</row>
    <row r="3857" spans="3:25"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</row>
    <row r="3858" spans="3:25"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</row>
    <row r="3859" spans="3:25"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</row>
    <row r="3860" spans="3:25"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</row>
    <row r="3861" spans="3:25"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</row>
    <row r="3862" spans="3:25"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</row>
    <row r="3863" spans="3:25"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</row>
    <row r="3864" spans="3:25"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</row>
    <row r="3865" spans="3:25"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</row>
    <row r="3866" spans="3:25"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</row>
    <row r="3867" spans="3:25"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</row>
    <row r="3868" spans="3:25"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</row>
    <row r="3869" spans="3:25"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</row>
    <row r="3870" spans="3:25"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</row>
    <row r="3871" spans="3:25"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</row>
    <row r="3872" spans="3:25"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</row>
    <row r="3873" spans="3:25"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</row>
    <row r="3874" spans="3:25"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</row>
    <row r="3875" spans="3:25"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</row>
    <row r="3876" spans="3:25"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</row>
    <row r="3877" spans="3:25"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</row>
    <row r="3878" spans="3:25"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</row>
    <row r="3879" spans="3:25"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</row>
    <row r="3880" spans="3:25"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</row>
    <row r="3881" spans="3:25"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</row>
    <row r="3882" spans="3:25"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</row>
    <row r="3883" spans="3:25"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</row>
    <row r="3884" spans="3:25"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</row>
    <row r="3885" spans="3:25"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</row>
    <row r="3886" spans="3:25"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</row>
    <row r="3887" spans="3:25"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</row>
    <row r="3888" spans="3:25"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</row>
    <row r="3889" spans="3:25"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</row>
    <row r="3890" spans="3:25"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</row>
    <row r="3891" spans="3:25"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</row>
    <row r="3892" spans="3:25"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</row>
    <row r="3893" spans="3:25"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</row>
    <row r="3894" spans="3:25"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</row>
    <row r="3895" spans="3:25"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</row>
    <row r="3896" spans="3:25"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</row>
    <row r="3897" spans="3:25"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</row>
    <row r="3898" spans="3:25"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</row>
    <row r="3899" spans="3:25"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</row>
    <row r="3900" spans="3:25"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</row>
    <row r="3901" spans="3:25"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</row>
    <row r="3902" spans="3:25"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</row>
    <row r="3903" spans="3:25"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</row>
    <row r="3904" spans="3:25"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</row>
    <row r="3905" spans="3:25"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</row>
    <row r="3906" spans="3:25"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</row>
    <row r="3907" spans="3:25"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</row>
    <row r="3908" spans="3:25"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</row>
    <row r="3909" spans="3:25"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</row>
    <row r="3910" spans="3:25"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</row>
    <row r="3911" spans="3:25"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</row>
    <row r="3912" spans="3:25"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</row>
    <row r="3913" spans="3:25"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</row>
    <row r="3914" spans="3:25"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</row>
    <row r="3915" spans="3:25"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</row>
    <row r="3916" spans="3:25"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</row>
    <row r="3917" spans="3:25"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</row>
    <row r="3918" spans="3:25"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</row>
    <row r="3919" spans="3:25"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</row>
    <row r="3920" spans="3:25"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</row>
    <row r="3921" spans="3:25"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</row>
    <row r="3922" spans="3:25"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</row>
    <row r="3923" spans="3:25"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</row>
    <row r="3924" spans="3:25"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</row>
    <row r="3925" spans="3:25"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</row>
    <row r="3926" spans="3:25"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</row>
    <row r="3927" spans="3:25"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</row>
    <row r="3928" spans="3:25"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</row>
    <row r="3929" spans="3:25"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</row>
    <row r="3930" spans="3:25"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</row>
    <row r="3931" spans="3:25"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</row>
    <row r="3932" spans="3:25"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</row>
    <row r="3933" spans="3:25"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</row>
    <row r="3934" spans="3:25"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</row>
    <row r="3935" spans="3:25"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</row>
    <row r="3936" spans="3:25"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</row>
    <row r="3937" spans="3:25"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</row>
    <row r="3938" spans="3:25"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</row>
    <row r="3939" spans="3:25"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</row>
    <row r="3940" spans="3:25"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</row>
    <row r="3941" spans="3:25"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</row>
    <row r="3942" spans="3:25"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</row>
    <row r="3943" spans="3:25"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</row>
    <row r="3944" spans="3:25"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</row>
    <row r="3945" spans="3:25"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</row>
    <row r="3946" spans="3:25"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</row>
    <row r="3947" spans="3:25"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</row>
    <row r="3948" spans="3:25"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</row>
    <row r="3949" spans="3:25"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</row>
    <row r="3950" spans="3:25"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</row>
    <row r="3951" spans="3:25"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</row>
    <row r="3952" spans="3:25"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</row>
    <row r="3953" spans="3:25"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</row>
    <row r="3954" spans="3:25"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</row>
    <row r="3955" spans="3:25"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</row>
    <row r="3956" spans="3:25"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</row>
    <row r="3957" spans="3:25"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</row>
    <row r="3958" spans="3:25"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</row>
    <row r="3959" spans="3:25"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</row>
    <row r="3960" spans="3:25"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</row>
    <row r="3961" spans="3:25"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</row>
    <row r="3962" spans="3:25"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</row>
    <row r="3963" spans="3:25"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</row>
    <row r="3964" spans="3:25"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</row>
    <row r="3965" spans="3:25"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</row>
    <row r="3966" spans="3:25"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</row>
    <row r="3967" spans="3:25"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</row>
    <row r="3968" spans="3:25"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</row>
    <row r="3969" spans="3:25"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</row>
    <row r="3970" spans="3:25"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</row>
    <row r="3971" spans="3:25"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</row>
    <row r="3972" spans="3:25"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</row>
    <row r="3973" spans="3:25"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</row>
    <row r="3974" spans="3:25"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</row>
    <row r="3975" spans="3:25"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</row>
    <row r="3976" spans="3:25"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</row>
    <row r="3977" spans="3:25"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</row>
    <row r="3978" spans="3:25"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</row>
    <row r="3979" spans="3:25"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</row>
    <row r="3980" spans="3:25"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</row>
    <row r="3981" spans="3:25"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</row>
    <row r="3982" spans="3:25"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</row>
    <row r="3983" spans="3:25"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</row>
    <row r="3984" spans="3:25"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</row>
    <row r="3985" spans="3:25"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</row>
    <row r="3986" spans="3:25"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</row>
    <row r="3987" spans="3:25"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</row>
    <row r="3988" spans="3:25"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</row>
    <row r="3989" spans="3:25"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</row>
    <row r="3990" spans="3:25"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</row>
    <row r="3991" spans="3:25"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</row>
    <row r="3992" spans="3:25"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</row>
    <row r="3993" spans="3:25"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</row>
    <row r="3994" spans="3:25"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</row>
    <row r="3995" spans="3:25"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</row>
    <row r="3996" spans="3:25"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</row>
    <row r="3997" spans="3:25"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</row>
    <row r="3998" spans="3:25"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</row>
    <row r="3999" spans="3:25"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</row>
    <row r="4000" spans="3:25"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</row>
    <row r="4001" spans="3:25"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</row>
    <row r="4002" spans="3:25"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</row>
    <row r="4003" spans="3:25"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</row>
    <row r="4004" spans="3:25"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</row>
    <row r="4005" spans="3:25"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</row>
    <row r="4006" spans="3:25"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</row>
    <row r="4007" spans="3:25"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</row>
    <row r="4008" spans="3:25"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</row>
    <row r="4009" spans="3:25"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</row>
    <row r="4010" spans="3:25"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</row>
    <row r="4011" spans="3:25"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</row>
    <row r="4012" spans="3:25"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</row>
    <row r="4013" spans="3:25"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</row>
    <row r="4014" spans="3:25"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</row>
    <row r="4015" spans="3:25"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</row>
    <row r="4016" spans="3:25"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</row>
    <row r="4017" spans="3:25"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</row>
    <row r="4018" spans="3:25"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</row>
    <row r="4019" spans="3:25"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</row>
    <row r="4020" spans="3:25"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</row>
    <row r="4021" spans="3:25"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</row>
    <row r="4022" spans="3:25"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</row>
    <row r="4023" spans="3:25"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</row>
    <row r="4024" spans="3:25"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</row>
    <row r="4025" spans="3:25"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</row>
    <row r="4026" spans="3:25"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</row>
    <row r="4027" spans="3:25"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</row>
    <row r="4028" spans="3:25"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</row>
    <row r="4029" spans="3:25"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</row>
    <row r="4030" spans="3:25"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</row>
    <row r="4031" spans="3:25"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</row>
    <row r="4032" spans="3:25"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</row>
    <row r="4033" spans="3:25"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</row>
    <row r="4034" spans="3:25"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</row>
    <row r="4035" spans="3:25"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</row>
    <row r="4036" spans="3:25"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</row>
    <row r="4037" spans="3:25"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</row>
    <row r="4038" spans="3:25"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</row>
    <row r="4039" spans="3:25"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</row>
    <row r="4040" spans="3:25"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</row>
    <row r="4041" spans="3:25"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</row>
    <row r="4042" spans="3:25"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</row>
    <row r="4043" spans="3:25"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</row>
    <row r="4044" spans="3:25"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</row>
    <row r="4045" spans="3:25"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</row>
    <row r="4046" spans="3:25"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</row>
    <row r="4047" spans="3:25"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</row>
    <row r="4048" spans="3:25"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</row>
    <row r="4049" spans="3:25"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</row>
    <row r="4050" spans="3:25"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</row>
    <row r="4051" spans="3:25"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</row>
    <row r="4052" spans="3:25"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</row>
    <row r="4053" spans="3:25"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</row>
    <row r="4054" spans="3:25"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</row>
    <row r="4055" spans="3:25"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</row>
    <row r="4056" spans="3:25"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</row>
    <row r="4057" spans="3:25"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</row>
    <row r="4058" spans="3:25"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</row>
    <row r="4059" spans="3:25"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</row>
    <row r="4060" spans="3:25"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</row>
    <row r="4061" spans="3:25"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</row>
    <row r="4062" spans="3:25"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</row>
    <row r="4063" spans="3:25"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</row>
    <row r="4064" spans="3:25"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</row>
    <row r="4065" spans="3:25"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</row>
    <row r="4066" spans="3:25"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</row>
    <row r="4067" spans="3:25"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</row>
    <row r="4068" spans="3:25"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</row>
    <row r="4069" spans="3:25"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</row>
    <row r="4070" spans="3:25"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</row>
    <row r="4071" spans="3:25"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</row>
    <row r="4072" spans="3:25"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</row>
    <row r="4073" spans="3:25"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</row>
    <row r="4074" spans="3:25"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</row>
    <row r="4075" spans="3:25"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</row>
    <row r="4076" spans="3:25"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</row>
    <row r="4077" spans="3:25"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</row>
    <row r="4078" spans="3:25"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</row>
    <row r="4079" spans="3:25"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</row>
    <row r="4080" spans="3:25"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</row>
    <row r="4081" spans="3:25"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</row>
    <row r="4082" spans="3:25"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</row>
    <row r="4083" spans="3:25"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</row>
    <row r="4084" spans="3:25"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</row>
    <row r="4085" spans="3:25"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</row>
    <row r="4086" spans="3:25"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</row>
    <row r="4087" spans="3:25"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</row>
    <row r="4088" spans="3:25"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</row>
    <row r="4089" spans="3:25"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</row>
    <row r="4090" spans="3:25"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</row>
    <row r="4091" spans="3:25"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</row>
    <row r="4092" spans="3:25"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</row>
    <row r="4093" spans="3:25"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</row>
    <row r="4094" spans="3:25"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</row>
    <row r="4095" spans="3:25"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</row>
    <row r="4096" spans="3:25"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</row>
    <row r="4097" spans="3:25"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</row>
    <row r="4098" spans="3:25"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</row>
    <row r="4099" spans="3:25"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</row>
    <row r="4100" spans="3:25"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</row>
    <row r="4101" spans="3:25"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</row>
    <row r="4102" spans="3:25"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</row>
    <row r="4103" spans="3:25"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</row>
    <row r="4104" spans="3:25"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</row>
    <row r="4105" spans="3:25"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"/>
    </row>
    <row r="4106" spans="3:25"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"/>
    </row>
    <row r="4107" spans="3:25"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"/>
    </row>
    <row r="4108" spans="3:25"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"/>
    </row>
    <row r="4109" spans="3:25"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"/>
    </row>
    <row r="4110" spans="3:25"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"/>
    </row>
    <row r="4111" spans="3:25"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"/>
    </row>
    <row r="4112" spans="3:25"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"/>
    </row>
    <row r="4113" spans="3:25"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"/>
    </row>
    <row r="4114" spans="3:25"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"/>
    </row>
    <row r="4115" spans="3:25"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"/>
    </row>
    <row r="4116" spans="3:25"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"/>
    </row>
    <row r="4117" spans="3:25"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"/>
    </row>
    <row r="4118" spans="3:25"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"/>
    </row>
    <row r="4119" spans="3:25"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"/>
    </row>
    <row r="4120" spans="3:25"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"/>
    </row>
    <row r="4121" spans="3:25"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"/>
    </row>
    <row r="4122" spans="3:25"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"/>
    </row>
    <row r="4123" spans="3:25"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"/>
    </row>
    <row r="4124" spans="3:25"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"/>
    </row>
    <row r="4125" spans="3:25"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"/>
    </row>
    <row r="4126" spans="3:25"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"/>
    </row>
    <row r="4127" spans="3:25"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"/>
    </row>
    <row r="4128" spans="3:25"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"/>
    </row>
    <row r="4129" spans="3:25"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"/>
    </row>
    <row r="4130" spans="3:25"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"/>
    </row>
    <row r="4131" spans="3:25"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"/>
    </row>
    <row r="4132" spans="3:25"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"/>
    </row>
    <row r="4133" spans="3:25"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"/>
    </row>
    <row r="4134" spans="3:25"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"/>
    </row>
    <row r="4135" spans="3:25"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"/>
    </row>
    <row r="4136" spans="3:25"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"/>
    </row>
    <row r="4137" spans="3:25"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"/>
    </row>
    <row r="4138" spans="3:25"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"/>
    </row>
    <row r="4139" spans="3:25"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"/>
    </row>
    <row r="4140" spans="3:25"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"/>
    </row>
    <row r="4141" spans="3:25"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"/>
    </row>
    <row r="4142" spans="3:25"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"/>
    </row>
    <row r="4143" spans="3:25"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"/>
    </row>
    <row r="4144" spans="3:25"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"/>
    </row>
    <row r="4145" spans="3:25"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"/>
    </row>
    <row r="4146" spans="3:25"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"/>
    </row>
    <row r="4147" spans="3:25"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"/>
    </row>
    <row r="4148" spans="3:25"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"/>
    </row>
    <row r="4149" spans="3:25"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"/>
    </row>
    <row r="4150" spans="3:25"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"/>
    </row>
    <row r="4151" spans="3:25"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"/>
    </row>
    <row r="4152" spans="3:25"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"/>
    </row>
    <row r="4153" spans="3:25"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"/>
    </row>
    <row r="4154" spans="3:25"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"/>
    </row>
    <row r="4155" spans="3:25"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"/>
    </row>
    <row r="4156" spans="3:25"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"/>
    </row>
    <row r="4157" spans="3:25"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"/>
    </row>
    <row r="4158" spans="3:25"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"/>
    </row>
    <row r="4159" spans="3:25"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"/>
    </row>
    <row r="4160" spans="3:25"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"/>
    </row>
    <row r="4161" spans="3:25"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"/>
    </row>
    <row r="4162" spans="3:25"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"/>
    </row>
    <row r="4163" spans="3:25"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"/>
    </row>
    <row r="4164" spans="3:25"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"/>
    </row>
    <row r="4165" spans="3:25"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"/>
    </row>
    <row r="4166" spans="3:25"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"/>
    </row>
    <row r="4167" spans="3:25"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"/>
    </row>
    <row r="4168" spans="3:25"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"/>
    </row>
    <row r="4169" spans="3:25"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"/>
    </row>
    <row r="4170" spans="3:25"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"/>
    </row>
    <row r="4171" spans="3:25"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"/>
    </row>
    <row r="4172" spans="3:25"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"/>
    </row>
    <row r="4173" spans="3:25"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"/>
    </row>
    <row r="4174" spans="3:25"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"/>
    </row>
    <row r="4175" spans="3:25"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"/>
    </row>
    <row r="4176" spans="3:25"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"/>
    </row>
    <row r="4177" spans="3:25"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"/>
    </row>
    <row r="4178" spans="3:25"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"/>
    </row>
    <row r="4179" spans="3:25"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"/>
    </row>
    <row r="4180" spans="3:25"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"/>
    </row>
    <row r="4181" spans="3:25"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"/>
    </row>
    <row r="4182" spans="3:25"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"/>
    </row>
    <row r="4183" spans="3:25"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"/>
    </row>
    <row r="4184" spans="3:25"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"/>
    </row>
    <row r="4185" spans="3:25"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"/>
    </row>
    <row r="4186" spans="3:25"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"/>
    </row>
    <row r="4187" spans="3:25"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"/>
    </row>
    <row r="4188" spans="3:25"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"/>
    </row>
    <row r="4189" spans="3:25"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"/>
    </row>
    <row r="4190" spans="3:25"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"/>
    </row>
    <row r="4191" spans="3:25"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"/>
    </row>
    <row r="4192" spans="3:25"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"/>
    </row>
    <row r="4193" spans="3:25"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"/>
    </row>
    <row r="4194" spans="3:25"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"/>
    </row>
    <row r="4195" spans="3:25"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"/>
    </row>
    <row r="4196" spans="3:25"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"/>
    </row>
    <row r="4197" spans="3:25"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"/>
    </row>
    <row r="4198" spans="3:25"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"/>
    </row>
    <row r="4199" spans="3:25"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"/>
    </row>
    <row r="4200" spans="3:25"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"/>
    </row>
    <row r="4201" spans="3:25"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"/>
    </row>
    <row r="4202" spans="3:25"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"/>
    </row>
    <row r="4203" spans="3:25"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"/>
    </row>
    <row r="4204" spans="3:25"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"/>
    </row>
    <row r="4205" spans="3:25"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"/>
    </row>
    <row r="4206" spans="3:25"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"/>
    </row>
    <row r="4207" spans="3:25"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"/>
    </row>
    <row r="4208" spans="3:25"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"/>
    </row>
    <row r="4209" spans="3:25"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"/>
    </row>
    <row r="4210" spans="3:25"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"/>
    </row>
    <row r="4211" spans="3:25"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"/>
    </row>
    <row r="4212" spans="3:25"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"/>
    </row>
    <row r="4213" spans="3:25"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"/>
    </row>
    <row r="4214" spans="3:25"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"/>
    </row>
    <row r="4215" spans="3:25"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"/>
    </row>
    <row r="4216" spans="3:25"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"/>
    </row>
    <row r="4217" spans="3:25"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"/>
    </row>
    <row r="4218" spans="3:25"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"/>
    </row>
    <row r="4219" spans="3:25"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"/>
    </row>
    <row r="4220" spans="3:25"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"/>
    </row>
    <row r="4221" spans="3:25"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"/>
    </row>
    <row r="4222" spans="3:25"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"/>
    </row>
    <row r="4223" spans="3:25"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"/>
    </row>
    <row r="4224" spans="3:25"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"/>
    </row>
    <row r="4225" spans="3:25"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"/>
    </row>
    <row r="4226" spans="3:25"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"/>
    </row>
    <row r="4227" spans="3:25"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"/>
    </row>
    <row r="4228" spans="3:25"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"/>
    </row>
    <row r="4229" spans="3:25"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"/>
    </row>
    <row r="4230" spans="3:25"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"/>
    </row>
    <row r="4231" spans="3:25"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"/>
    </row>
    <row r="4232" spans="3:25"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"/>
    </row>
    <row r="4233" spans="3:25"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"/>
    </row>
    <row r="4234" spans="3:25"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"/>
    </row>
    <row r="4235" spans="3:25"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"/>
    </row>
    <row r="4236" spans="3:25"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"/>
    </row>
    <row r="4237" spans="3:25"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"/>
    </row>
    <row r="4238" spans="3:25"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"/>
    </row>
    <row r="4239" spans="3:25"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"/>
    </row>
    <row r="4240" spans="3:25"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"/>
    </row>
    <row r="4241" spans="3:25"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"/>
    </row>
    <row r="4242" spans="3:25"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"/>
    </row>
    <row r="4243" spans="3:25"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"/>
    </row>
    <row r="4244" spans="3:25"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"/>
    </row>
    <row r="4245" spans="3:25"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"/>
    </row>
    <row r="4246" spans="3:25"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"/>
    </row>
    <row r="4247" spans="3:25"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"/>
    </row>
    <row r="4248" spans="3:25"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"/>
    </row>
    <row r="4249" spans="3:25"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"/>
    </row>
    <row r="4250" spans="3:25"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"/>
    </row>
    <row r="4251" spans="3:25"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"/>
    </row>
    <row r="4252" spans="3:25"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"/>
    </row>
    <row r="4253" spans="3:25"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"/>
    </row>
    <row r="4254" spans="3:25"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"/>
    </row>
    <row r="4255" spans="3:25"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"/>
    </row>
    <row r="4256" spans="3:25"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"/>
    </row>
    <row r="4257" spans="3:25"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"/>
    </row>
    <row r="4258" spans="3:25"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"/>
    </row>
    <row r="4259" spans="3:25"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"/>
    </row>
    <row r="4260" spans="3:25"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"/>
    </row>
    <row r="4261" spans="3:25"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"/>
    </row>
    <row r="4262" spans="3:25"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"/>
    </row>
    <row r="4263" spans="3:25"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"/>
    </row>
    <row r="4264" spans="3:25"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"/>
    </row>
    <row r="4265" spans="3:25"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"/>
    </row>
    <row r="4266" spans="3:25"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"/>
    </row>
    <row r="4267" spans="3:25"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"/>
    </row>
    <row r="4268" spans="3:25"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"/>
    </row>
    <row r="4269" spans="3:25"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"/>
    </row>
    <row r="4270" spans="3:25"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"/>
    </row>
    <row r="4271" spans="3:25"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"/>
    </row>
    <row r="4272" spans="3:25"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"/>
    </row>
    <row r="4273" spans="3:25"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"/>
    </row>
    <row r="4274" spans="3:25"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"/>
    </row>
    <row r="4275" spans="3:25"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"/>
    </row>
    <row r="4276" spans="3:25"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"/>
    </row>
    <row r="4277" spans="3:25"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"/>
    </row>
    <row r="4278" spans="3:25"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"/>
    </row>
    <row r="4279" spans="3:25"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"/>
    </row>
    <row r="4280" spans="3:25"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"/>
    </row>
    <row r="4281" spans="3:25"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"/>
    </row>
    <row r="4282" spans="3:25"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"/>
    </row>
    <row r="4283" spans="3:25"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"/>
    </row>
    <row r="4284" spans="3:25"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"/>
    </row>
    <row r="4285" spans="3:25"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"/>
    </row>
    <row r="4286" spans="3:25"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"/>
    </row>
    <row r="4287" spans="3:25"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"/>
    </row>
    <row r="4288" spans="3:25"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"/>
    </row>
    <row r="4289" spans="3:25"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"/>
    </row>
    <row r="4290" spans="3:25"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"/>
    </row>
    <row r="4291" spans="3:25"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"/>
    </row>
    <row r="4292" spans="3:25"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"/>
    </row>
    <row r="4293" spans="3:25"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"/>
    </row>
    <row r="4294" spans="3:25"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"/>
    </row>
    <row r="4295" spans="3:25"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"/>
    </row>
    <row r="4296" spans="3:25"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"/>
    </row>
    <row r="4297" spans="3:25"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"/>
    </row>
    <row r="4298" spans="3:25"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"/>
    </row>
    <row r="4299" spans="3:25"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"/>
    </row>
    <row r="4300" spans="3:25"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"/>
    </row>
    <row r="4301" spans="3:25"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"/>
    </row>
    <row r="4302" spans="3:25"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"/>
    </row>
    <row r="4303" spans="3:25"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"/>
    </row>
    <row r="4304" spans="3:25"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"/>
    </row>
    <row r="4305" spans="3:25"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"/>
    </row>
    <row r="4306" spans="3:25"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"/>
    </row>
    <row r="4307" spans="3:25"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"/>
    </row>
    <row r="4308" spans="3:25"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"/>
    </row>
    <row r="4309" spans="3:25"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"/>
    </row>
    <row r="4310" spans="3:25"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"/>
    </row>
    <row r="4311" spans="3:25"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"/>
    </row>
    <row r="4312" spans="3:25"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"/>
    </row>
    <row r="4313" spans="3:25"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"/>
    </row>
    <row r="4314" spans="3:25"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"/>
    </row>
    <row r="4315" spans="3:25"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"/>
    </row>
    <row r="4316" spans="3:25"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"/>
    </row>
    <row r="4317" spans="3:25"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"/>
    </row>
    <row r="4318" spans="3:25"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"/>
    </row>
    <row r="4319" spans="3:25"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"/>
    </row>
    <row r="4320" spans="3:25"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"/>
    </row>
    <row r="4321" spans="3:25"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"/>
    </row>
    <row r="4322" spans="3:25"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"/>
    </row>
    <row r="4323" spans="3:25"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"/>
    </row>
    <row r="4324" spans="3:25"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"/>
    </row>
    <row r="4325" spans="3:25"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"/>
    </row>
    <row r="4326" spans="3:25"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"/>
    </row>
    <row r="4327" spans="3:25"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"/>
    </row>
    <row r="4328" spans="3:25"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"/>
    </row>
    <row r="4329" spans="3:25"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"/>
    </row>
    <row r="4330" spans="3:25"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"/>
    </row>
    <row r="4331" spans="3:25"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"/>
    </row>
    <row r="4332" spans="3:25"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"/>
    </row>
    <row r="4333" spans="3:25"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"/>
    </row>
    <row r="4334" spans="3:25"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"/>
    </row>
    <row r="4335" spans="3:25"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"/>
    </row>
    <row r="4336" spans="3:25"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"/>
    </row>
    <row r="4337" spans="3:25"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"/>
    </row>
    <row r="4338" spans="3:25"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"/>
    </row>
    <row r="4339" spans="3:25"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"/>
    </row>
    <row r="4340" spans="3:25"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"/>
    </row>
    <row r="4341" spans="3:25"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"/>
    </row>
    <row r="4342" spans="3:25"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"/>
    </row>
    <row r="4343" spans="3:25"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"/>
    </row>
    <row r="4344" spans="3:25"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"/>
    </row>
    <row r="4345" spans="3:25"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"/>
    </row>
    <row r="4346" spans="3:25"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"/>
    </row>
    <row r="4347" spans="3:25"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"/>
    </row>
    <row r="4348" spans="3:25"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"/>
    </row>
    <row r="4349" spans="3:25"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"/>
    </row>
    <row r="4350" spans="3:25"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"/>
    </row>
    <row r="4351" spans="3:25"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"/>
    </row>
    <row r="4352" spans="3:25"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"/>
    </row>
    <row r="4353" spans="3:25"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"/>
    </row>
    <row r="4354" spans="3:25"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"/>
    </row>
    <row r="4355" spans="3:25"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"/>
    </row>
    <row r="4356" spans="3:25"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"/>
    </row>
    <row r="4357" spans="3:25"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"/>
    </row>
    <row r="4358" spans="3:25"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"/>
    </row>
    <row r="4359" spans="3:25"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"/>
    </row>
    <row r="4360" spans="3:25"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"/>
    </row>
    <row r="4361" spans="3:25"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"/>
    </row>
    <row r="4362" spans="3:25"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"/>
    </row>
    <row r="4363" spans="3:25"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"/>
    </row>
    <row r="4364" spans="3:25"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"/>
    </row>
    <row r="4365" spans="3:25"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"/>
    </row>
    <row r="4366" spans="3:25"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"/>
    </row>
    <row r="4367" spans="3:25"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"/>
    </row>
    <row r="4368" spans="3:25"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"/>
    </row>
    <row r="4369" spans="3:25"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"/>
    </row>
    <row r="4370" spans="3:25"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"/>
    </row>
    <row r="4371" spans="3:25"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"/>
    </row>
    <row r="4372" spans="3:25"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"/>
    </row>
    <row r="4373" spans="3:25"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"/>
    </row>
    <row r="4374" spans="3:25"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"/>
    </row>
    <row r="4375" spans="3:25"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"/>
    </row>
    <row r="4376" spans="3:25"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"/>
    </row>
    <row r="4377" spans="3:25"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"/>
    </row>
    <row r="4378" spans="3:25"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"/>
    </row>
    <row r="4379" spans="3:25"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"/>
    </row>
    <row r="4380" spans="3:25"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"/>
    </row>
    <row r="4381" spans="3:25"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"/>
    </row>
    <row r="4382" spans="3:25"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"/>
    </row>
    <row r="4383" spans="3:25"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"/>
    </row>
    <row r="4384" spans="3:25"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"/>
    </row>
    <row r="4385" spans="3:25"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"/>
    </row>
    <row r="4386" spans="3:25"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"/>
    </row>
    <row r="4387" spans="3:25"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"/>
    </row>
    <row r="4388" spans="3:25"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"/>
    </row>
    <row r="4389" spans="3:25"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"/>
    </row>
    <row r="4390" spans="3:25"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"/>
    </row>
    <row r="4391" spans="3:25"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"/>
    </row>
    <row r="4392" spans="3:25"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"/>
    </row>
    <row r="4393" spans="3:25"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"/>
    </row>
    <row r="4394" spans="3:25"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"/>
    </row>
    <row r="4395" spans="3:25"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"/>
    </row>
    <row r="4396" spans="3:25"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"/>
    </row>
    <row r="4397" spans="3:25"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"/>
    </row>
    <row r="4398" spans="3:25"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"/>
    </row>
    <row r="4399" spans="3:25"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"/>
    </row>
    <row r="4400" spans="3:25"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"/>
    </row>
    <row r="4401" spans="3:25"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"/>
    </row>
    <row r="4402" spans="3:25"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"/>
    </row>
    <row r="4403" spans="3:25"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"/>
    </row>
    <row r="4404" spans="3:25"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"/>
    </row>
    <row r="4405" spans="3:25"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"/>
    </row>
    <row r="4406" spans="3:25"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"/>
    </row>
    <row r="4407" spans="3:25"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"/>
    </row>
    <row r="4408" spans="3:25"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"/>
    </row>
    <row r="4409" spans="3:25"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"/>
    </row>
    <row r="4410" spans="3:25"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"/>
    </row>
    <row r="4411" spans="3:25"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"/>
    </row>
    <row r="4412" spans="3:25"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"/>
    </row>
    <row r="4413" spans="3:25"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"/>
    </row>
    <row r="4414" spans="3:25"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"/>
    </row>
    <row r="4415" spans="3:25"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"/>
    </row>
    <row r="4416" spans="3:25"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"/>
    </row>
    <row r="4417" spans="3:25"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"/>
    </row>
    <row r="4418" spans="3:25"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"/>
    </row>
    <row r="4419" spans="3:25"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"/>
    </row>
    <row r="4420" spans="3:25"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"/>
    </row>
    <row r="4421" spans="3:25"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"/>
    </row>
    <row r="4422" spans="3:25"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"/>
    </row>
    <row r="4423" spans="3:25"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"/>
    </row>
    <row r="4424" spans="3:25"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"/>
    </row>
    <row r="4425" spans="3:25"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"/>
    </row>
    <row r="4426" spans="3:25"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"/>
    </row>
    <row r="4427" spans="3:25"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"/>
    </row>
    <row r="4428" spans="3:25"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"/>
    </row>
    <row r="4429" spans="3:25"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"/>
    </row>
    <row r="4430" spans="3:25"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"/>
    </row>
    <row r="4431" spans="3:25"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"/>
    </row>
    <row r="4432" spans="3:25"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"/>
    </row>
    <row r="4433" spans="3:25"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"/>
    </row>
    <row r="4434" spans="3:25"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"/>
    </row>
    <row r="4435" spans="3:25"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"/>
    </row>
    <row r="4436" spans="3:25"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"/>
    </row>
    <row r="4437" spans="3:25"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"/>
    </row>
    <row r="4438" spans="3:25"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"/>
    </row>
    <row r="4439" spans="3:25"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"/>
    </row>
    <row r="4440" spans="3:25"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"/>
    </row>
    <row r="4441" spans="3:25"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"/>
    </row>
    <row r="4442" spans="3:25"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"/>
    </row>
    <row r="4443" spans="3:25"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"/>
    </row>
    <row r="4444" spans="3:25"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"/>
    </row>
    <row r="4445" spans="3:25"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"/>
    </row>
    <row r="4446" spans="3:25"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"/>
    </row>
    <row r="4447" spans="3:25"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"/>
    </row>
    <row r="4448" spans="3:25"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"/>
    </row>
    <row r="4449" spans="3:25"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"/>
    </row>
    <row r="4450" spans="3:25"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"/>
    </row>
    <row r="4451" spans="3:25"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"/>
    </row>
    <row r="4452" spans="3:25"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"/>
    </row>
    <row r="4453" spans="3:25"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"/>
    </row>
    <row r="4454" spans="3:25"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"/>
    </row>
    <row r="4455" spans="3:25"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"/>
    </row>
    <row r="4456" spans="3:25"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"/>
    </row>
    <row r="4457" spans="3:25"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"/>
    </row>
    <row r="4458" spans="3:25"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"/>
    </row>
    <row r="4459" spans="3:25"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"/>
    </row>
    <row r="4460" spans="3:25"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"/>
    </row>
    <row r="4461" spans="3:25"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"/>
    </row>
    <row r="4462" spans="3:25"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"/>
    </row>
    <row r="4463" spans="3:25"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"/>
    </row>
    <row r="4464" spans="3:25"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"/>
    </row>
    <row r="4465" spans="3:25"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"/>
    </row>
    <row r="4466" spans="3:25"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"/>
    </row>
    <row r="4467" spans="3:25"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"/>
    </row>
    <row r="4468" spans="3:25"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"/>
    </row>
    <row r="4469" spans="3:25"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"/>
    </row>
    <row r="4470" spans="3:25"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"/>
    </row>
    <row r="4471" spans="3:25"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"/>
    </row>
    <row r="4472" spans="3:25"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"/>
    </row>
    <row r="4473" spans="3:25"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"/>
    </row>
    <row r="4474" spans="3:25"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"/>
    </row>
    <row r="4475" spans="3:25"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"/>
    </row>
    <row r="4476" spans="3:25"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"/>
    </row>
    <row r="4477" spans="3:25"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"/>
    </row>
    <row r="4478" spans="3:25"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"/>
    </row>
    <row r="4479" spans="3:25"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"/>
    </row>
    <row r="4480" spans="3:25"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"/>
    </row>
    <row r="4481" spans="3:25"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"/>
    </row>
    <row r="4482" spans="3:25"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"/>
    </row>
    <row r="4483" spans="3:25"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"/>
    </row>
    <row r="4484" spans="3:25"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"/>
    </row>
    <row r="4485" spans="3:25"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"/>
    </row>
    <row r="4486" spans="3:25"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"/>
    </row>
    <row r="4487" spans="3:25"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"/>
    </row>
    <row r="4488" spans="3:25"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"/>
    </row>
    <row r="4489" spans="3:25"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"/>
    </row>
    <row r="4490" spans="3:25"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"/>
    </row>
    <row r="4491" spans="3:25"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"/>
    </row>
    <row r="4492" spans="3:25"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"/>
    </row>
    <row r="4493" spans="3:25"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"/>
    </row>
    <row r="4494" spans="3:25"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"/>
    </row>
    <row r="4495" spans="3:25"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"/>
    </row>
    <row r="4496" spans="3:25"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"/>
    </row>
    <row r="4497" spans="3:25"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"/>
    </row>
    <row r="4498" spans="3:25"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"/>
    </row>
    <row r="4499" spans="3:25"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"/>
    </row>
    <row r="4500" spans="3:25"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"/>
    </row>
    <row r="4501" spans="3:25"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"/>
    </row>
    <row r="4502" spans="3:25"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"/>
    </row>
    <row r="4503" spans="3:25"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"/>
    </row>
    <row r="4504" spans="3:25"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"/>
    </row>
    <row r="4505" spans="3:25"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"/>
    </row>
    <row r="4506" spans="3:25"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"/>
    </row>
    <row r="4507" spans="3:25"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"/>
    </row>
    <row r="4508" spans="3:25"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"/>
    </row>
    <row r="4509" spans="3:25"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"/>
    </row>
    <row r="4510" spans="3:25"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"/>
    </row>
    <row r="4511" spans="3:25"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"/>
    </row>
    <row r="4512" spans="3:25"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"/>
    </row>
    <row r="4513" spans="3:25"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"/>
    </row>
    <row r="4514" spans="3:25"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"/>
    </row>
    <row r="4515" spans="3:25"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"/>
    </row>
    <row r="4516" spans="3:25"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"/>
    </row>
    <row r="4517" spans="3:25"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"/>
    </row>
    <row r="4518" spans="3:25"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"/>
    </row>
    <row r="4519" spans="3:25"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"/>
    </row>
    <row r="4520" spans="3:25"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"/>
    </row>
    <row r="4521" spans="3:25"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"/>
    </row>
    <row r="4522" spans="3:25"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"/>
    </row>
    <row r="4523" spans="3:25"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"/>
    </row>
    <row r="4524" spans="3:25"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"/>
    </row>
    <row r="4525" spans="3:25"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"/>
    </row>
    <row r="4526" spans="3:25"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"/>
    </row>
    <row r="4527" spans="3:25"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"/>
    </row>
    <row r="4528" spans="3:25"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"/>
    </row>
    <row r="4529" spans="3:25"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"/>
    </row>
    <row r="4530" spans="3:25"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"/>
    </row>
    <row r="4531" spans="3:25"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"/>
    </row>
    <row r="4532" spans="3:25"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"/>
    </row>
    <row r="4533" spans="3:25"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"/>
    </row>
    <row r="4534" spans="3:25"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"/>
    </row>
    <row r="4535" spans="3:25"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"/>
    </row>
    <row r="4536" spans="3:25"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"/>
    </row>
    <row r="4537" spans="3:25"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"/>
    </row>
    <row r="4538" spans="3:25"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"/>
    </row>
    <row r="4539" spans="3:25"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"/>
    </row>
    <row r="4540" spans="3:25"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"/>
    </row>
    <row r="4541" spans="3:25"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"/>
    </row>
    <row r="4542" spans="3:25"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"/>
    </row>
    <row r="4543" spans="3:25"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"/>
    </row>
    <row r="4544" spans="3:25"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"/>
    </row>
    <row r="4545" spans="3:25"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"/>
    </row>
    <row r="4546" spans="3:25"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"/>
    </row>
    <row r="4547" spans="3:25"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"/>
    </row>
    <row r="4548" spans="3:25"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"/>
    </row>
    <row r="4549" spans="3:25"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"/>
    </row>
    <row r="4550" spans="3:25"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"/>
    </row>
    <row r="4551" spans="3:25"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"/>
    </row>
    <row r="4552" spans="3:25"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"/>
    </row>
    <row r="4553" spans="3:25"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"/>
    </row>
    <row r="4554" spans="3:25"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"/>
    </row>
    <row r="4555" spans="3:25"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"/>
    </row>
    <row r="4556" spans="3:25"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"/>
    </row>
    <row r="4557" spans="3:25"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"/>
    </row>
    <row r="4558" spans="3:25"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"/>
    </row>
    <row r="4559" spans="3:25"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"/>
    </row>
    <row r="4560" spans="3:25"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"/>
    </row>
    <row r="4561" spans="3:25"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"/>
    </row>
    <row r="4562" spans="3:25"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"/>
    </row>
    <row r="4563" spans="3:25"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"/>
    </row>
    <row r="4564" spans="3:25"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"/>
    </row>
    <row r="4565" spans="3:25"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"/>
    </row>
    <row r="4566" spans="3:25"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"/>
    </row>
    <row r="4567" spans="3:25"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"/>
    </row>
    <row r="4568" spans="3:25"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"/>
    </row>
    <row r="4569" spans="3:25"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"/>
    </row>
    <row r="4570" spans="3:25"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"/>
    </row>
    <row r="4571" spans="3:25"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"/>
    </row>
    <row r="4572" spans="3:25"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"/>
    </row>
    <row r="4573" spans="3:25"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"/>
    </row>
    <row r="4574" spans="3:25"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"/>
    </row>
    <row r="4575" spans="3:25"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"/>
    </row>
    <row r="4576" spans="3:25"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"/>
    </row>
    <row r="4577" spans="3:25"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"/>
    </row>
    <row r="4578" spans="3:25"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"/>
    </row>
    <row r="4579" spans="3:25"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"/>
    </row>
    <row r="4580" spans="3:25"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"/>
    </row>
    <row r="4581" spans="3:25"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"/>
    </row>
    <row r="4582" spans="3:25"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"/>
    </row>
    <row r="4583" spans="3:25"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"/>
    </row>
    <row r="4584" spans="3:25"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"/>
    </row>
    <row r="4585" spans="3:25"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"/>
    </row>
    <row r="4586" spans="3:25"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"/>
    </row>
    <row r="4587" spans="3:25"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"/>
    </row>
    <row r="4588" spans="3:25"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"/>
    </row>
    <row r="4589" spans="3:25"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"/>
    </row>
    <row r="4590" spans="3:25"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"/>
    </row>
    <row r="4591" spans="3:25"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"/>
    </row>
    <row r="4592" spans="3:25"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"/>
    </row>
    <row r="4593" spans="3:25"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"/>
    </row>
    <row r="4594" spans="3:25"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"/>
    </row>
    <row r="4595" spans="3:25"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"/>
    </row>
    <row r="4596" spans="3:25"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"/>
    </row>
    <row r="4597" spans="3:25"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"/>
    </row>
    <row r="4598" spans="3:25"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"/>
    </row>
    <row r="4599" spans="3:25"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"/>
    </row>
    <row r="4600" spans="3:25"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"/>
    </row>
    <row r="4601" spans="3:25"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"/>
    </row>
    <row r="4602" spans="3:25"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"/>
    </row>
    <row r="4603" spans="3:25"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"/>
    </row>
    <row r="4604" spans="3:25"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"/>
    </row>
    <row r="4605" spans="3:25"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"/>
    </row>
    <row r="4606" spans="3:25"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"/>
    </row>
    <row r="4607" spans="3:25"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"/>
    </row>
    <row r="4608" spans="3:25"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"/>
    </row>
    <row r="4609" spans="3:25"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"/>
    </row>
    <row r="4610" spans="3:25"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"/>
    </row>
    <row r="4611" spans="3:25"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"/>
    </row>
    <row r="4612" spans="3:25"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"/>
    </row>
    <row r="4613" spans="3:25"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"/>
    </row>
    <row r="4614" spans="3:25"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"/>
    </row>
    <row r="4615" spans="3:25"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"/>
    </row>
    <row r="4616" spans="3:25"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"/>
    </row>
    <row r="4617" spans="3:25"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"/>
    </row>
    <row r="4618" spans="3:25"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"/>
    </row>
    <row r="4619" spans="3:25"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"/>
    </row>
    <row r="4620" spans="3:25"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"/>
    </row>
    <row r="4621" spans="3:25"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"/>
    </row>
    <row r="4622" spans="3:25"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"/>
    </row>
    <row r="4623" spans="3:25"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"/>
    </row>
    <row r="4624" spans="3:25"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"/>
    </row>
    <row r="4625" spans="3:25"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"/>
    </row>
    <row r="4626" spans="3:25"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"/>
    </row>
    <row r="4627" spans="3:25"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"/>
    </row>
    <row r="4628" spans="3:25"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"/>
    </row>
    <row r="4629" spans="3:25"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"/>
    </row>
    <row r="4630" spans="3:25"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"/>
    </row>
    <row r="4631" spans="3:25"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"/>
    </row>
    <row r="4632" spans="3:25"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"/>
    </row>
    <row r="4633" spans="3:25"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"/>
    </row>
    <row r="4634" spans="3:25"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"/>
    </row>
    <row r="4635" spans="3:25"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"/>
    </row>
    <row r="4636" spans="3:25"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"/>
    </row>
    <row r="4637" spans="3:25"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"/>
    </row>
    <row r="4638" spans="3:25"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"/>
    </row>
    <row r="4639" spans="3:25"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"/>
    </row>
    <row r="4640" spans="3:25"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"/>
    </row>
    <row r="4641" spans="3:25"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"/>
    </row>
    <row r="4642" spans="3:25"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"/>
    </row>
    <row r="4643" spans="3:25"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"/>
    </row>
    <row r="4644" spans="3:25"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"/>
    </row>
    <row r="4645" spans="3:25"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"/>
    </row>
    <row r="4646" spans="3:25"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"/>
    </row>
    <row r="4647" spans="3:25"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"/>
    </row>
    <row r="4648" spans="3:25"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"/>
    </row>
    <row r="4649" spans="3:25"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"/>
    </row>
    <row r="4650" spans="3:25"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"/>
    </row>
    <row r="4651" spans="3:25"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"/>
    </row>
    <row r="4652" spans="3:25"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"/>
    </row>
    <row r="4653" spans="3:25"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"/>
    </row>
    <row r="4654" spans="3:25"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"/>
    </row>
    <row r="4655" spans="3:25"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"/>
    </row>
    <row r="4656" spans="3:25"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"/>
    </row>
    <row r="4657" spans="3:25"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"/>
    </row>
    <row r="4658" spans="3:25"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"/>
    </row>
    <row r="4659" spans="3:25"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"/>
    </row>
    <row r="4660" spans="3:25"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"/>
    </row>
    <row r="4661" spans="3:25"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"/>
    </row>
    <row r="4662" spans="3:25"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"/>
    </row>
    <row r="4663" spans="3:25"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"/>
    </row>
    <row r="4664" spans="3:25"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"/>
    </row>
    <row r="4665" spans="3:25"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"/>
    </row>
    <row r="4666" spans="3:25"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"/>
    </row>
    <row r="4667" spans="3:25"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"/>
    </row>
    <row r="4668" spans="3:25"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"/>
    </row>
    <row r="4669" spans="3:25"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"/>
    </row>
    <row r="4670" spans="3:25">
      <c r="C4670" s="1"/>
      <c r="F4670" s="1"/>
      <c r="I4670" s="1"/>
      <c r="J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"/>
    </row>
    <row r="4671" spans="3:25">
      <c r="C4671" s="1"/>
      <c r="F4671" s="1"/>
      <c r="I4671" s="1"/>
      <c r="J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"/>
    </row>
    <row r="4672" spans="3:25">
      <c r="F4672" s="1"/>
      <c r="I4672" s="1"/>
    </row>
    <row r="4673" spans="9:9">
      <c r="I4673" s="1"/>
    </row>
  </sheetData>
  <mergeCells count="3">
    <mergeCell ref="A5:B7"/>
    <mergeCell ref="D5:L6"/>
    <mergeCell ref="A8:B29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8</vt:i4>
      </vt:variant>
    </vt:vector>
  </HeadingPairs>
  <TitlesOfParts>
    <vt:vector size="17" baseType="lpstr">
      <vt:lpstr>HOME</vt:lpstr>
      <vt:lpstr>ESTOQUE</vt:lpstr>
      <vt:lpstr>ENTRADA</vt:lpstr>
      <vt:lpstr>SAÍDA</vt:lpstr>
      <vt:lpstr>CONSULTA</vt:lpstr>
      <vt:lpstr>CADASTRO</vt:lpstr>
      <vt:lpstr>BANCO DE DADOS</vt:lpstr>
      <vt:lpstr>BD-IN</vt:lpstr>
      <vt:lpstr>BD-OUT</vt:lpstr>
      <vt:lpstr>COD</vt:lpstr>
      <vt:lpstr>COD_ENTRADA</vt:lpstr>
      <vt:lpstr>COD_ESTOQUE</vt:lpstr>
      <vt:lpstr>COD_SAIDA</vt:lpstr>
      <vt:lpstr>ESTOQUE</vt:lpstr>
      <vt:lpstr>estoque2</vt:lpstr>
      <vt:lpstr>QT_ENTRADA</vt:lpstr>
      <vt:lpstr>QT_SAIDA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Ingrid Silva</dc:creator>
  <cp:lastModifiedBy>Bruno</cp:lastModifiedBy>
  <dcterms:created xsi:type="dcterms:W3CDTF">2018-11-09T10:32:46Z</dcterms:created>
  <dcterms:modified xsi:type="dcterms:W3CDTF">2018-11-21T21:01:46Z</dcterms:modified>
</cp:coreProperties>
</file>