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7280" windowHeight="7545" firstSheet="2" activeTab="8"/>
  </bookViews>
  <sheets>
    <sheet name="FUNÇAO E" sheetId="2" r:id="rId1"/>
    <sheet name="EX E" sheetId="8" r:id="rId2"/>
    <sheet name="EX2 - E" sheetId="10" r:id="rId3"/>
    <sheet name="TESTE DO EU E OU" sheetId="11" r:id="rId4"/>
    <sheet name="EX 3FUNÇAO E" sheetId="13" r:id="rId5"/>
    <sheet name="EX4 FUNÇAO ou" sheetId="14" r:id="rId6"/>
    <sheet name="EX E E OU" sheetId="12" r:id="rId7"/>
    <sheet name="EX -FUNÇAO OU" sheetId="9" r:id="rId8"/>
    <sheet name="EX2 OU" sheetId="3" r:id="rId9"/>
  </sheets>
  <definedNames>
    <definedName name="PLAN2">#REF!</definedName>
    <definedName name="PLANILHA">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/>
  <c r="E11"/>
  <c r="E12"/>
  <c r="E13"/>
  <c r="D5"/>
  <c r="D6"/>
  <c r="D7"/>
  <c r="D4"/>
</calcChain>
</file>

<file path=xl/sharedStrings.xml><?xml version="1.0" encoding="utf-8"?>
<sst xmlns="http://schemas.openxmlformats.org/spreadsheetml/2006/main" count="219" uniqueCount="163">
  <si>
    <t>ALUNO</t>
  </si>
  <si>
    <t>NOTAS</t>
  </si>
  <si>
    <t>ANA</t>
  </si>
  <si>
    <t>BIA</t>
  </si>
  <si>
    <t>BRUNA</t>
  </si>
  <si>
    <t>CARLOS</t>
  </si>
  <si>
    <t>FREQUENCA</t>
  </si>
  <si>
    <t>VENDAS</t>
  </si>
  <si>
    <t>DINHEIRO</t>
  </si>
  <si>
    <t>CARTAO</t>
  </si>
  <si>
    <t>DESCRIÇAO</t>
  </si>
  <si>
    <t>QUANT</t>
  </si>
  <si>
    <t>TOTAL</t>
  </si>
  <si>
    <t>PREÇO</t>
  </si>
  <si>
    <t>CD</t>
  </si>
  <si>
    <t>DVD</t>
  </si>
  <si>
    <t>MOUSE</t>
  </si>
  <si>
    <t>TELCADO</t>
  </si>
  <si>
    <t>FORMA DE PAGAMENTO</t>
  </si>
  <si>
    <t>FORMA PAGTO</t>
  </si>
  <si>
    <t>DESCONTO</t>
  </si>
  <si>
    <t>NA FUNÇAO OU SE APENAS UM ARGUMENTO FOR VERDADEIRO E O RESTO FALSO ELA RETORNARA VERDADEIRO</t>
  </si>
  <si>
    <t>ACRESCIMO</t>
  </si>
  <si>
    <t>NOME</t>
  </si>
  <si>
    <t>VANIA</t>
  </si>
  <si>
    <t>JOSE</t>
  </si>
  <si>
    <t>PEDRO</t>
  </si>
  <si>
    <t>FUNÇAO E TODOS OS ARGUMENTOS TEM QUE SER VERDADEIROS SEMPRE</t>
  </si>
  <si>
    <t>PRODUTOS</t>
  </si>
  <si>
    <t>PESO&lt;10; TAM&lt;30; QUANT&lt;20</t>
  </si>
  <si>
    <t>TAMANHO(cm)</t>
  </si>
  <si>
    <t>QUANT (unid)</t>
  </si>
  <si>
    <t>PESO (kg)</t>
  </si>
  <si>
    <t>INDICE DE EMBALAGEM</t>
  </si>
  <si>
    <t>CAIXA PEQUENA</t>
  </si>
  <si>
    <t>CAIXA GRANDE</t>
  </si>
  <si>
    <t>CADERNO</t>
  </si>
  <si>
    <t>PASTA</t>
  </si>
  <si>
    <t>PORTA RETRATO GD</t>
  </si>
  <si>
    <t>PORTA RETRATO MEDIO</t>
  </si>
  <si>
    <t>FILTRO DE LINHA</t>
  </si>
  <si>
    <t>CELULAR</t>
  </si>
  <si>
    <t xml:space="preserve">PERFUME </t>
  </si>
  <si>
    <t>VALOR UNIT</t>
  </si>
  <si>
    <t>GASTO TOTAL</t>
  </si>
  <si>
    <t>EMBALAGEM</t>
  </si>
  <si>
    <t>RESTANTE DOS PRODUTOS</t>
  </si>
  <si>
    <t>EMBALAGEM DE PRODUTOS</t>
  </si>
  <si>
    <t>CLASSIFICAÇAO DOS TIMES</t>
  </si>
  <si>
    <t>TIME A</t>
  </si>
  <si>
    <t>TIMEB</t>
  </si>
  <si>
    <t>TIME C</t>
  </si>
  <si>
    <t>TIME D</t>
  </si>
  <si>
    <t>TIME E</t>
  </si>
  <si>
    <t>TIME F</t>
  </si>
  <si>
    <t>TIME G</t>
  </si>
  <si>
    <t>TIME H</t>
  </si>
  <si>
    <t>TIME I</t>
  </si>
  <si>
    <t>PONTOS</t>
  </si>
  <si>
    <t>VITORIAS</t>
  </si>
  <si>
    <t>EMPATES</t>
  </si>
  <si>
    <t>RESULTADO</t>
  </si>
  <si>
    <t>SE OS TIMES TIVEREM MAIS DE 33 PONTOS OU MAIS QUE 6 VITORIAS OU MENOS QUE 5 EMPATES, SERA CLASSIFICADO, SENÃO DESCLASSIFICADO</t>
  </si>
  <si>
    <t>CADIDATOS PARA VAGAS DE EMPREGO</t>
  </si>
  <si>
    <t>CARLA</t>
  </si>
  <si>
    <t>MATHEUS</t>
  </si>
  <si>
    <t>VIVAN</t>
  </si>
  <si>
    <t>JORGE</t>
  </si>
  <si>
    <t>DIOGO</t>
  </si>
  <si>
    <t>MAURICIO</t>
  </si>
  <si>
    <t>VANESSA</t>
  </si>
  <si>
    <t>OTAVIO</t>
  </si>
  <si>
    <t>IGOR</t>
  </si>
  <si>
    <t>VANDER</t>
  </si>
  <si>
    <t>WILLIAN</t>
  </si>
  <si>
    <t>KELVIN</t>
  </si>
  <si>
    <t>CAIO</t>
  </si>
  <si>
    <t>NOMES</t>
  </si>
  <si>
    <t>ESCOLARIDADE</t>
  </si>
  <si>
    <t>EMPREGADO</t>
  </si>
  <si>
    <t>POS</t>
  </si>
  <si>
    <t>MESTRE</t>
  </si>
  <si>
    <t>DOUTOR</t>
  </si>
  <si>
    <t>GRADUADO</t>
  </si>
  <si>
    <t>2 EM</t>
  </si>
  <si>
    <t>NÃO</t>
  </si>
  <si>
    <t>SIM</t>
  </si>
  <si>
    <t>AUTONOMO</t>
  </si>
  <si>
    <t>SELEÇÃO</t>
  </si>
  <si>
    <t>SE O CANDIDATO TIVER O 2 EM E ESTIVER DESEMPREGADO, SERA SELECIONADO, SENÃO SERÁ DESCLASSIFICADO</t>
  </si>
  <si>
    <t xml:space="preserve">NA SITUAÇAO, SE FOR DIGITADO 1 OU 2 NA FORMA DE PAGAMENTO, ENTAO </t>
  </si>
  <si>
    <t>CONDIÇAO DO PGTO</t>
  </si>
  <si>
    <t>VALOR A PAGAR</t>
  </si>
  <si>
    <t>CHEQUE</t>
  </si>
  <si>
    <t>SE A FORMA DE PAGTO FOR = 1 OU = 2, ENTÃO COLOQUE 8% DE DESCONTO, SENAO COLOQUE JUROS DE 5 % A PAGAR</t>
  </si>
  <si>
    <t>VALOR 1</t>
  </si>
  <si>
    <t>VALOR 2</t>
  </si>
  <si>
    <t>FUNÇÃO</t>
  </si>
  <si>
    <t>AZUL</t>
  </si>
  <si>
    <t>VERDE</t>
  </si>
  <si>
    <t>VERMELHO</t>
  </si>
  <si>
    <t>AMARELO</t>
  </si>
  <si>
    <t>PROVA 1</t>
  </si>
  <si>
    <t>PROVA 2</t>
  </si>
  <si>
    <t>PROVA 3</t>
  </si>
  <si>
    <t>TUDO A</t>
  </si>
  <si>
    <t>PELO MENOS UM A</t>
  </si>
  <si>
    <t>CASSIA</t>
  </si>
  <si>
    <t>IVO</t>
  </si>
  <si>
    <t xml:space="preserve">JOSE </t>
  </si>
  <si>
    <t>PONTUAÇÃO  MINIMA para o A</t>
  </si>
  <si>
    <t>JUCA</t>
  </si>
  <si>
    <t>RITA</t>
  </si>
  <si>
    <t>URSULA</t>
  </si>
  <si>
    <t>VENUS</t>
  </si>
  <si>
    <t>BARBARA</t>
  </si>
  <si>
    <t>NADIA</t>
  </si>
  <si>
    <t>KATIA</t>
  </si>
  <si>
    <t>VINICIUS</t>
  </si>
  <si>
    <t>PGTO COMISSAO DOS FUNCIONARIO</t>
  </si>
  <si>
    <t>ANAVANIA</t>
  </si>
  <si>
    <t>SILVIA</t>
  </si>
  <si>
    <t>VICK</t>
  </si>
  <si>
    <t>THAIS</t>
  </si>
  <si>
    <t>BETO</t>
  </si>
  <si>
    <t>TOBIA</t>
  </si>
  <si>
    <t>JONAS</t>
  </si>
  <si>
    <t>META</t>
  </si>
  <si>
    <t>TOTAL DE VENDAS</t>
  </si>
  <si>
    <t xml:space="preserve">% DEVOLUÇAO </t>
  </si>
  <si>
    <t>STATUS</t>
  </si>
  <si>
    <t>STATUS FINAL</t>
  </si>
  <si>
    <t>FUNCIONARIOS</t>
  </si>
  <si>
    <t>PROCESSO SELETIVO PARA VAGA DE PROFESSOR</t>
  </si>
  <si>
    <t>NOME DO CANDIDATO</t>
  </si>
  <si>
    <t xml:space="preserve">FORMAÇAO </t>
  </si>
  <si>
    <t>IDIOMA</t>
  </si>
  <si>
    <t>TEMPO DE EXPERIENCIA</t>
  </si>
  <si>
    <t>NA</t>
  </si>
  <si>
    <t>FABIO</t>
  </si>
  <si>
    <t>JAIME</t>
  </si>
  <si>
    <t>CIENCIAS CONTABEIS</t>
  </si>
  <si>
    <t>ENGENHARIA</t>
  </si>
  <si>
    <t>ADMINISTRAÇAO</t>
  </si>
  <si>
    <t>LOGISTICA</t>
  </si>
  <si>
    <t>RH</t>
  </si>
  <si>
    <t>MECATRONICA</t>
  </si>
  <si>
    <t>INGLES</t>
  </si>
  <si>
    <t>ESPANHOL</t>
  </si>
  <si>
    <t>ECONOMIA</t>
  </si>
  <si>
    <t>ALEMÃO</t>
  </si>
  <si>
    <t>COMPORTAMENTO</t>
  </si>
  <si>
    <t>COOPERAÇÃO</t>
  </si>
  <si>
    <t>MATERIA</t>
  </si>
  <si>
    <t>SE O TOTAL DE VENDAS FOR MAIOR QUE A META E A % DEVOLUÇÃO FOR MENOR QUE 10%, RCEBERÁ COMISSÃO, SENAÕA NÃO RECEBERA COMISSÃO</t>
  </si>
  <si>
    <t>SE A FORMAÇÃO FOR CIENCIAS CONTABEIS OU ADMINISTRAÇÃO OU IDIOMA INGLES, SERA SELECIONADO, SENAO NÃO SERA SELECIONADO</t>
  </si>
  <si>
    <t>SE AS PROVAS 1, 2 E 3 FOREM MAIORES QUE A PONTUAÇÃO MINIMA COLOQUE SIM, SENÃO NÃO.</t>
  </si>
  <si>
    <t>SE UMA DA PROVAS 1, 2 E 3 FOREM MAIORES QUE A PONTUAÇÃO MINIMA COLOQUE SIM, SENÃO NÃO.</t>
  </si>
  <si>
    <t>SE A FORMA PAGTO FOR = 1 OU =2, ENTÃO DE O DESCONTO DE 8%, SENÃO ACRECENTE 5%</t>
  </si>
  <si>
    <t>SE O VALOR DE 1 FOR POSITIVO E O VALOR 2 FOR MENOR</t>
  </si>
  <si>
    <t>QUE 100 SERA VERDADEIRO SENÃO SERÁ FALSO</t>
  </si>
  <si>
    <t>SE O VALOR 1 FOR VERMELHO E O VALOR 2 FOR VERDE,</t>
  </si>
  <si>
    <t>COLOQUE VERDADEIRO, SENÃO FALSO</t>
  </si>
</sst>
</file>

<file path=xl/styles.xml><?xml version="1.0" encoding="utf-8"?>
<styleSheet xmlns="http://schemas.openxmlformats.org/spreadsheetml/2006/main">
  <numFmts count="1">
    <numFmt numFmtId="164" formatCode="_-&quot;R$&quot;* #,##0.00_-;\-&quot;R$&quot;* #,##0.00_-;_-&quot;R$&quot;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0" applyNumberFormat="1" applyBorder="1"/>
    <xf numFmtId="0" fontId="0" fillId="4" borderId="1" xfId="0" applyFill="1" applyBorder="1"/>
    <xf numFmtId="10" fontId="0" fillId="0" borderId="1" xfId="0" applyNumberFormat="1" applyBorder="1"/>
    <xf numFmtId="0" fontId="0" fillId="5" borderId="1" xfId="0" applyFill="1" applyBorder="1"/>
    <xf numFmtId="0" fontId="0" fillId="3" borderId="1" xfId="0" applyFill="1" applyBorder="1"/>
    <xf numFmtId="0" fontId="3" fillId="2" borderId="1" xfId="0" applyFont="1" applyFill="1" applyBorder="1"/>
    <xf numFmtId="0" fontId="3" fillId="6" borderId="1" xfId="0" applyFont="1" applyFill="1" applyBorder="1"/>
    <xf numFmtId="164" fontId="0" fillId="0" borderId="1" xfId="1" applyFont="1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2">
    <cellStyle name="Moeda" xfId="1" builtinId="4"/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opLeftCell="A4" zoomScale="250" zoomScaleNormal="250" workbookViewId="0">
      <selection activeCell="D5" sqref="D5"/>
    </sheetView>
  </sheetViews>
  <sheetFormatPr defaultRowHeight="15"/>
  <cols>
    <col min="3" max="3" width="17.28515625" customWidth="1"/>
    <col min="4" max="4" width="14" customWidth="1"/>
    <col min="5" max="5" width="14.140625" customWidth="1"/>
  </cols>
  <sheetData>
    <row r="1" spans="1:5">
      <c r="A1" t="s">
        <v>27</v>
      </c>
    </row>
    <row r="3" spans="1:5">
      <c r="A3" t="s">
        <v>0</v>
      </c>
      <c r="B3" t="s">
        <v>1</v>
      </c>
      <c r="C3" t="s">
        <v>6</v>
      </c>
    </row>
    <row r="4" spans="1:5">
      <c r="A4" t="s">
        <v>2</v>
      </c>
      <c r="B4">
        <v>10</v>
      </c>
      <c r="C4">
        <v>0.6</v>
      </c>
      <c r="D4" t="str">
        <f>IF(AND(B4&gt;=6,C4&gt;=0.75),"APROVADO(A)","REPROVADO(A)")</f>
        <v>REPROVADO(A)</v>
      </c>
    </row>
    <row r="5" spans="1:5">
      <c r="A5" t="s">
        <v>3</v>
      </c>
      <c r="B5">
        <v>10</v>
      </c>
      <c r="C5">
        <v>0.6</v>
      </c>
      <c r="D5" t="str">
        <f t="shared" ref="D5:D7" si="0">IF(AND(B5&gt;=6,C5&gt;=0.75),"APROVADO(A)","REPROVADO(A)")</f>
        <v>REPROVADO(A)</v>
      </c>
    </row>
    <row r="6" spans="1:5">
      <c r="A6" t="s">
        <v>4</v>
      </c>
      <c r="B6">
        <v>6</v>
      </c>
      <c r="C6">
        <v>1</v>
      </c>
      <c r="D6" t="str">
        <f t="shared" si="0"/>
        <v>APROVADO(A)</v>
      </c>
    </row>
    <row r="7" spans="1:5">
      <c r="A7" t="s">
        <v>5</v>
      </c>
      <c r="B7">
        <v>4</v>
      </c>
      <c r="C7">
        <v>0.9</v>
      </c>
      <c r="D7" t="str">
        <f t="shared" si="0"/>
        <v>REPROVADO(A)</v>
      </c>
    </row>
    <row r="9" spans="1:5">
      <c r="A9" t="s">
        <v>0</v>
      </c>
      <c r="B9" t="s">
        <v>153</v>
      </c>
      <c r="C9" t="s">
        <v>151</v>
      </c>
      <c r="D9" t="s">
        <v>152</v>
      </c>
      <c r="E9" t="s">
        <v>61</v>
      </c>
    </row>
    <row r="10" spans="1:5">
      <c r="A10" t="s">
        <v>2</v>
      </c>
      <c r="B10">
        <v>5</v>
      </c>
      <c r="C10">
        <v>4</v>
      </c>
      <c r="D10">
        <v>5</v>
      </c>
      <c r="E10" t="str">
        <f>IF(OR(B10&gt;=6,C10&gt;=6,D10&gt;=6),"APROVADO(A)","REPROVADO(A)")</f>
        <v>REPROVADO(A)</v>
      </c>
    </row>
    <row r="11" spans="1:5">
      <c r="A11" t="s">
        <v>3</v>
      </c>
      <c r="B11">
        <v>10</v>
      </c>
      <c r="C11">
        <v>7</v>
      </c>
      <c r="D11">
        <v>6</v>
      </c>
      <c r="E11" t="str">
        <f t="shared" ref="E11:E13" si="1">IF(OR(B11&gt;=6,C11&gt;=6,D11&gt;=6),"APROVADO(A)","REPROVADO(A)")</f>
        <v>APROVADO(A)</v>
      </c>
    </row>
    <row r="12" spans="1:5">
      <c r="A12" t="s">
        <v>4</v>
      </c>
      <c r="B12">
        <v>6</v>
      </c>
      <c r="C12">
        <v>4</v>
      </c>
      <c r="D12">
        <v>7</v>
      </c>
      <c r="E12" t="str">
        <f t="shared" si="1"/>
        <v>APROVADO(A)</v>
      </c>
    </row>
    <row r="13" spans="1:5">
      <c r="A13" t="s">
        <v>5</v>
      </c>
      <c r="B13">
        <v>4</v>
      </c>
      <c r="C13">
        <v>3</v>
      </c>
      <c r="D13">
        <v>2</v>
      </c>
      <c r="E13" t="str">
        <f t="shared" si="1"/>
        <v>REPROVADO(A)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zoomScale="170" zoomScaleNormal="170" workbookViewId="0">
      <selection activeCell="F14" sqref="F14"/>
    </sheetView>
  </sheetViews>
  <sheetFormatPr defaultRowHeight="15"/>
  <cols>
    <col min="1" max="1" width="21.28515625" customWidth="1"/>
    <col min="3" max="3" width="18.85546875" customWidth="1"/>
    <col min="4" max="4" width="13" customWidth="1"/>
    <col min="5" max="5" width="11.5703125" customWidth="1"/>
    <col min="6" max="6" width="15.42578125" customWidth="1"/>
    <col min="7" max="7" width="14.85546875" customWidth="1"/>
    <col min="8" max="8" width="16.140625" customWidth="1"/>
  </cols>
  <sheetData>
    <row r="1" spans="1:7">
      <c r="A1" s="11" t="s">
        <v>47</v>
      </c>
      <c r="B1" s="11"/>
      <c r="C1" s="11"/>
      <c r="D1" s="11"/>
      <c r="E1" s="11"/>
      <c r="F1" s="11"/>
      <c r="G1" s="11"/>
    </row>
    <row r="2" spans="1:7">
      <c r="A2" s="1" t="s">
        <v>28</v>
      </c>
      <c r="B2" s="1" t="s">
        <v>32</v>
      </c>
      <c r="C2" s="1" t="s">
        <v>30</v>
      </c>
      <c r="D2" s="1" t="s">
        <v>31</v>
      </c>
      <c r="E2" s="1" t="s">
        <v>43</v>
      </c>
      <c r="F2" s="1" t="s">
        <v>44</v>
      </c>
      <c r="G2" s="1" t="s">
        <v>45</v>
      </c>
    </row>
    <row r="3" spans="1:7">
      <c r="A3" s="1" t="s">
        <v>36</v>
      </c>
      <c r="B3" s="1">
        <v>3</v>
      </c>
      <c r="C3" s="1">
        <v>40</v>
      </c>
      <c r="D3" s="1">
        <v>50</v>
      </c>
      <c r="E3" s="10">
        <v>14</v>
      </c>
      <c r="F3" s="10"/>
      <c r="G3" s="1"/>
    </row>
    <row r="4" spans="1:7">
      <c r="A4" s="1" t="s">
        <v>37</v>
      </c>
      <c r="B4" s="1">
        <v>0.4</v>
      </c>
      <c r="C4" s="1">
        <v>40</v>
      </c>
      <c r="D4" s="1">
        <v>120</v>
      </c>
      <c r="E4" s="10">
        <v>1.5</v>
      </c>
      <c r="F4" s="10"/>
      <c r="G4" s="1"/>
    </row>
    <row r="5" spans="1:7">
      <c r="A5" s="1" t="s">
        <v>38</v>
      </c>
      <c r="B5" s="1">
        <v>1.5</v>
      </c>
      <c r="C5" s="1">
        <v>35</v>
      </c>
      <c r="D5" s="1">
        <v>25</v>
      </c>
      <c r="E5" s="10">
        <v>19.899999999999999</v>
      </c>
      <c r="F5" s="10"/>
      <c r="G5" s="1"/>
    </row>
    <row r="6" spans="1:7">
      <c r="A6" s="1" t="s">
        <v>39</v>
      </c>
      <c r="B6" s="1">
        <v>1</v>
      </c>
      <c r="C6" s="1">
        <v>15</v>
      </c>
      <c r="D6" s="1">
        <v>15</v>
      </c>
      <c r="E6" s="10">
        <v>13</v>
      </c>
      <c r="F6" s="10"/>
      <c r="G6" s="1"/>
    </row>
    <row r="7" spans="1:7">
      <c r="A7" s="1" t="s">
        <v>40</v>
      </c>
      <c r="B7" s="1">
        <v>0.4</v>
      </c>
      <c r="C7" s="1">
        <v>20</v>
      </c>
      <c r="D7" s="1">
        <v>10</v>
      </c>
      <c r="E7" s="10">
        <v>12</v>
      </c>
      <c r="F7" s="10"/>
      <c r="G7" s="1"/>
    </row>
    <row r="8" spans="1:7">
      <c r="A8" s="1" t="s">
        <v>41</v>
      </c>
      <c r="B8" s="1">
        <v>0.8</v>
      </c>
      <c r="C8" s="1">
        <v>12</v>
      </c>
      <c r="D8" s="1">
        <v>5</v>
      </c>
      <c r="E8" s="10">
        <v>590</v>
      </c>
      <c r="F8" s="10"/>
      <c r="G8" s="1"/>
    </row>
    <row r="9" spans="1:7">
      <c r="A9" s="1" t="s">
        <v>42</v>
      </c>
      <c r="B9" s="1">
        <v>0.3</v>
      </c>
      <c r="C9" s="1">
        <v>12</v>
      </c>
      <c r="D9" s="1">
        <v>70</v>
      </c>
      <c r="E9" s="10">
        <v>350</v>
      </c>
      <c r="F9" s="10"/>
      <c r="G9" s="1"/>
    </row>
    <row r="11" spans="1:7">
      <c r="A11" s="11" t="s">
        <v>33</v>
      </c>
      <c r="B11" s="11"/>
      <c r="C11" s="11"/>
    </row>
    <row r="12" spans="1:7">
      <c r="A12" s="1" t="s">
        <v>34</v>
      </c>
      <c r="B12" s="12" t="s">
        <v>29</v>
      </c>
      <c r="C12" s="13"/>
    </row>
    <row r="13" spans="1:7">
      <c r="A13" s="1" t="s">
        <v>35</v>
      </c>
      <c r="B13" s="1" t="s">
        <v>46</v>
      </c>
      <c r="C13" s="1"/>
    </row>
  </sheetData>
  <mergeCells count="3">
    <mergeCell ref="A11:C11"/>
    <mergeCell ref="A1:G1"/>
    <mergeCell ref="B12:C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zoomScale="160" zoomScaleNormal="160" workbookViewId="0">
      <selection activeCell="D3" sqref="D3:D20"/>
    </sheetView>
  </sheetViews>
  <sheetFormatPr defaultRowHeight="15"/>
  <cols>
    <col min="2" max="2" width="15.7109375" customWidth="1"/>
    <col min="3" max="3" width="11.85546875" customWidth="1"/>
    <col min="4" max="4" width="15.7109375" customWidth="1"/>
    <col min="6" max="6" width="40.7109375" customWidth="1"/>
    <col min="9" max="9" width="8.140625" customWidth="1"/>
  </cols>
  <sheetData>
    <row r="1" spans="1:9">
      <c r="A1" s="14" t="s">
        <v>63</v>
      </c>
      <c r="B1" s="14"/>
      <c r="C1" s="14"/>
      <c r="D1" s="14"/>
      <c r="F1" s="15" t="s">
        <v>89</v>
      </c>
      <c r="G1" s="15"/>
      <c r="H1" s="15"/>
      <c r="I1" s="15"/>
    </row>
    <row r="2" spans="1:9">
      <c r="A2" s="1" t="s">
        <v>77</v>
      </c>
      <c r="B2" s="1" t="s">
        <v>78</v>
      </c>
      <c r="C2" s="1" t="s">
        <v>79</v>
      </c>
      <c r="D2" s="1" t="s">
        <v>88</v>
      </c>
      <c r="F2" s="15"/>
      <c r="G2" s="15"/>
      <c r="H2" s="15"/>
      <c r="I2" s="15"/>
    </row>
    <row r="3" spans="1:9">
      <c r="A3" s="1" t="s">
        <v>25</v>
      </c>
      <c r="B3" s="1" t="s">
        <v>80</v>
      </c>
      <c r="C3" s="1" t="s">
        <v>85</v>
      </c>
      <c r="D3" s="1"/>
      <c r="F3" s="15"/>
      <c r="G3" s="15"/>
      <c r="H3" s="15"/>
      <c r="I3" s="15"/>
    </row>
    <row r="4" spans="1:9">
      <c r="A4" s="1" t="s">
        <v>64</v>
      </c>
      <c r="B4" s="1" t="s">
        <v>81</v>
      </c>
      <c r="C4" s="1" t="s">
        <v>86</v>
      </c>
      <c r="D4" s="1"/>
      <c r="F4" s="15"/>
      <c r="G4" s="15"/>
      <c r="H4" s="15"/>
      <c r="I4" s="15"/>
    </row>
    <row r="5" spans="1:9">
      <c r="A5" s="1" t="s">
        <v>65</v>
      </c>
      <c r="B5" s="1" t="s">
        <v>82</v>
      </c>
      <c r="C5" s="1" t="s">
        <v>86</v>
      </c>
      <c r="D5" s="1"/>
    </row>
    <row r="6" spans="1:9">
      <c r="A6" s="1" t="s">
        <v>66</v>
      </c>
      <c r="B6" s="1" t="s">
        <v>83</v>
      </c>
      <c r="C6" s="1" t="s">
        <v>85</v>
      </c>
      <c r="D6" s="1"/>
    </row>
    <row r="7" spans="1:9">
      <c r="A7" s="1" t="s">
        <v>67</v>
      </c>
      <c r="B7" s="1" t="s">
        <v>80</v>
      </c>
      <c r="C7" s="1" t="s">
        <v>85</v>
      </c>
      <c r="D7" s="1"/>
    </row>
    <row r="8" spans="1:9">
      <c r="A8" s="1" t="s">
        <v>68</v>
      </c>
      <c r="B8" s="1" t="s">
        <v>83</v>
      </c>
      <c r="C8" s="1" t="s">
        <v>86</v>
      </c>
      <c r="D8" s="1"/>
    </row>
    <row r="9" spans="1:9">
      <c r="A9" s="1" t="s">
        <v>69</v>
      </c>
      <c r="B9" s="1" t="s">
        <v>83</v>
      </c>
      <c r="C9" s="1" t="s">
        <v>86</v>
      </c>
      <c r="D9" s="1"/>
    </row>
    <row r="10" spans="1:9">
      <c r="A10" s="1" t="s">
        <v>70</v>
      </c>
      <c r="B10" s="1" t="s">
        <v>84</v>
      </c>
      <c r="C10" s="1" t="s">
        <v>85</v>
      </c>
      <c r="D10" s="1"/>
    </row>
    <row r="11" spans="1:9">
      <c r="A11" s="1" t="s">
        <v>2</v>
      </c>
      <c r="B11" s="1" t="s">
        <v>83</v>
      </c>
      <c r="C11" s="1" t="s">
        <v>87</v>
      </c>
      <c r="D11" s="1"/>
    </row>
    <row r="12" spans="1:9">
      <c r="A12" s="1" t="s">
        <v>64</v>
      </c>
      <c r="B12" s="1" t="s">
        <v>84</v>
      </c>
      <c r="C12" s="1" t="s">
        <v>86</v>
      </c>
      <c r="D12" s="1"/>
    </row>
    <row r="13" spans="1:9">
      <c r="A13" s="1" t="s">
        <v>71</v>
      </c>
      <c r="B13" s="1" t="s">
        <v>84</v>
      </c>
      <c r="C13" s="1" t="s">
        <v>87</v>
      </c>
      <c r="D13" s="1"/>
    </row>
    <row r="14" spans="1:9">
      <c r="A14" s="1" t="s">
        <v>26</v>
      </c>
      <c r="B14" s="1" t="s">
        <v>80</v>
      </c>
      <c r="C14" s="1" t="s">
        <v>85</v>
      </c>
      <c r="D14" s="1"/>
    </row>
    <row r="15" spans="1:9">
      <c r="A15" s="1" t="s">
        <v>72</v>
      </c>
      <c r="B15" s="1" t="s">
        <v>81</v>
      </c>
      <c r="C15" s="1" t="s">
        <v>85</v>
      </c>
      <c r="D15" s="1"/>
    </row>
    <row r="16" spans="1:9">
      <c r="A16" s="1" t="s">
        <v>73</v>
      </c>
      <c r="B16" s="1" t="s">
        <v>81</v>
      </c>
      <c r="C16" s="1" t="s">
        <v>87</v>
      </c>
      <c r="D16" s="1"/>
    </row>
    <row r="17" spans="1:4">
      <c r="A17" s="1" t="s">
        <v>74</v>
      </c>
      <c r="B17" s="1" t="s">
        <v>84</v>
      </c>
      <c r="C17" s="1" t="s">
        <v>85</v>
      </c>
      <c r="D17" s="1"/>
    </row>
    <row r="18" spans="1:4">
      <c r="A18" s="1" t="s">
        <v>75</v>
      </c>
      <c r="B18" s="1" t="s">
        <v>83</v>
      </c>
      <c r="C18" s="1" t="s">
        <v>86</v>
      </c>
      <c r="D18" s="1"/>
    </row>
    <row r="19" spans="1:4">
      <c r="A19" s="1" t="s">
        <v>76</v>
      </c>
      <c r="B19" s="1" t="s">
        <v>84</v>
      </c>
      <c r="C19" s="1" t="s">
        <v>85</v>
      </c>
      <c r="D19" s="1"/>
    </row>
    <row r="20" spans="1:4">
      <c r="A20" s="1" t="s">
        <v>67</v>
      </c>
      <c r="B20" s="1" t="s">
        <v>82</v>
      </c>
      <c r="C20" s="1" t="s">
        <v>85</v>
      </c>
      <c r="D20" s="1"/>
    </row>
  </sheetData>
  <mergeCells count="2">
    <mergeCell ref="A1:D1"/>
    <mergeCell ref="F1:I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zoomScale="150" zoomScaleNormal="150" workbookViewId="0">
      <selection activeCell="C2" sqref="C2"/>
    </sheetView>
  </sheetViews>
  <sheetFormatPr defaultRowHeight="15"/>
  <sheetData>
    <row r="1" spans="1:6">
      <c r="A1" s="4" t="s">
        <v>95</v>
      </c>
      <c r="B1" s="4" t="s">
        <v>96</v>
      </c>
      <c r="C1" s="4" t="s">
        <v>97</v>
      </c>
    </row>
    <row r="2" spans="1:6">
      <c r="A2" s="1">
        <v>30</v>
      </c>
      <c r="B2" s="1">
        <v>99</v>
      </c>
      <c r="C2" s="1"/>
      <c r="F2" t="s">
        <v>159</v>
      </c>
    </row>
    <row r="3" spans="1:6">
      <c r="A3" s="1" t="s">
        <v>100</v>
      </c>
      <c r="B3" s="1" t="s">
        <v>101</v>
      </c>
      <c r="C3" s="1"/>
      <c r="F3" t="s">
        <v>160</v>
      </c>
    </row>
    <row r="4" spans="1:6">
      <c r="A4" s="1">
        <v>-1</v>
      </c>
      <c r="B4" s="1">
        <v>101</v>
      </c>
      <c r="C4" s="1"/>
    </row>
    <row r="5" spans="1:6">
      <c r="A5" s="1" t="s">
        <v>98</v>
      </c>
      <c r="B5" s="1" t="s">
        <v>99</v>
      </c>
      <c r="C5" s="1"/>
      <c r="F5" t="s">
        <v>161</v>
      </c>
    </row>
    <row r="6" spans="1:6">
      <c r="F6" t="s">
        <v>162</v>
      </c>
    </row>
  </sheetData>
  <conditionalFormatting sqref="C2:C5">
    <cfRule type="containsText" dxfId="1" priority="2" operator="containsText" text="VERDADEIRO">
      <formula>NOT(ISERROR(SEARCH("VERDADEIRO",C2)))</formula>
    </cfRule>
    <cfRule type="containsText" dxfId="0" priority="1" operator="containsText" text="FALSO">
      <formula>NOT(ISERROR(SEARCH("FALSO",C2)))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zoomScale="170" zoomScaleNormal="170" workbookViewId="0">
      <selection activeCell="E3" sqref="E3:E11"/>
    </sheetView>
  </sheetViews>
  <sheetFormatPr defaultRowHeight="15"/>
  <cols>
    <col min="1" max="1" width="14.7109375" customWidth="1"/>
    <col min="3" max="3" width="17.140625" customWidth="1"/>
    <col min="4" max="4" width="14.42578125" customWidth="1"/>
    <col min="5" max="5" width="23.28515625" customWidth="1"/>
  </cols>
  <sheetData>
    <row r="1" spans="1:5">
      <c r="A1" s="16" t="s">
        <v>119</v>
      </c>
      <c r="B1" s="16"/>
      <c r="C1" s="16"/>
      <c r="D1" s="16"/>
      <c r="E1" s="16"/>
    </row>
    <row r="2" spans="1:5">
      <c r="A2" s="6" t="s">
        <v>132</v>
      </c>
      <c r="B2" s="6" t="s">
        <v>127</v>
      </c>
      <c r="C2" s="6" t="s">
        <v>128</v>
      </c>
      <c r="D2" s="6" t="s">
        <v>129</v>
      </c>
      <c r="E2" s="6" t="s">
        <v>131</v>
      </c>
    </row>
    <row r="3" spans="1:5">
      <c r="A3" s="1" t="s">
        <v>120</v>
      </c>
      <c r="B3" s="1">
        <v>1920</v>
      </c>
      <c r="C3" s="1">
        <v>2200</v>
      </c>
      <c r="D3" s="3">
        <v>0.09</v>
      </c>
      <c r="E3" s="1"/>
    </row>
    <row r="4" spans="1:5">
      <c r="A4" s="1" t="s">
        <v>117</v>
      </c>
      <c r="B4" s="1">
        <v>2300</v>
      </c>
      <c r="C4" s="1">
        <v>2600</v>
      </c>
      <c r="D4" s="3">
        <v>0.1</v>
      </c>
      <c r="E4" s="1"/>
    </row>
    <row r="5" spans="1:5">
      <c r="A5" s="1" t="s">
        <v>121</v>
      </c>
      <c r="B5" s="1">
        <v>2100</v>
      </c>
      <c r="C5" s="1">
        <v>1900</v>
      </c>
      <c r="D5" s="3">
        <v>0.05</v>
      </c>
      <c r="E5" s="1"/>
    </row>
    <row r="6" spans="1:5">
      <c r="A6" s="1" t="s">
        <v>122</v>
      </c>
      <c r="B6" s="1">
        <v>2500</v>
      </c>
      <c r="C6" s="1">
        <v>1870</v>
      </c>
      <c r="D6" s="5">
        <v>4.4999999999999998E-2</v>
      </c>
      <c r="E6" s="1"/>
    </row>
    <row r="7" spans="1:5">
      <c r="A7" s="1" t="s">
        <v>123</v>
      </c>
      <c r="B7" s="1">
        <v>1900</v>
      </c>
      <c r="C7" s="1">
        <v>2100</v>
      </c>
      <c r="D7" s="5">
        <v>7.5999999999999998E-2</v>
      </c>
      <c r="E7" s="1"/>
    </row>
    <row r="8" spans="1:5">
      <c r="A8" s="1" t="s">
        <v>124</v>
      </c>
      <c r="B8" s="1">
        <v>1890</v>
      </c>
      <c r="C8" s="1">
        <v>1700</v>
      </c>
      <c r="D8" s="3">
        <v>0.04</v>
      </c>
      <c r="E8" s="1"/>
    </row>
    <row r="9" spans="1:5">
      <c r="A9" s="1" t="s">
        <v>125</v>
      </c>
      <c r="B9" s="1">
        <v>2350</v>
      </c>
      <c r="C9" s="1">
        <v>1500</v>
      </c>
      <c r="D9" s="3">
        <v>0.03</v>
      </c>
      <c r="E9" s="1"/>
    </row>
    <row r="10" spans="1:5">
      <c r="A10" s="1" t="s">
        <v>126</v>
      </c>
      <c r="B10" s="1">
        <v>1550</v>
      </c>
      <c r="C10" s="1">
        <v>1670</v>
      </c>
      <c r="D10" s="5">
        <v>7.4999999999999997E-2</v>
      </c>
      <c r="E10" s="1"/>
    </row>
    <row r="11" spans="1:5">
      <c r="A11" s="1" t="s">
        <v>26</v>
      </c>
      <c r="B11" s="1">
        <v>1200</v>
      </c>
      <c r="C11" s="1">
        <v>1000</v>
      </c>
      <c r="D11" s="3">
        <v>0.08</v>
      </c>
      <c r="E11" s="1"/>
    </row>
    <row r="13" spans="1:5">
      <c r="A13" s="17" t="s">
        <v>154</v>
      </c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</sheetData>
  <mergeCells count="2">
    <mergeCell ref="A1:E1"/>
    <mergeCell ref="A13:E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topLeftCell="C1" zoomScale="190" zoomScaleNormal="190" workbookViewId="0">
      <selection activeCell="E3" sqref="E3:E11"/>
    </sheetView>
  </sheetViews>
  <sheetFormatPr defaultRowHeight="15"/>
  <cols>
    <col min="1" max="1" width="20.7109375" customWidth="1"/>
    <col min="2" max="2" width="21.5703125" customWidth="1"/>
    <col min="3" max="3" width="19.28515625" customWidth="1"/>
    <col min="4" max="4" width="9.85546875" customWidth="1"/>
    <col min="5" max="5" width="22.5703125" customWidth="1"/>
    <col min="6" max="6" width="40.140625" customWidth="1"/>
    <col min="8" max="8" width="11.42578125" customWidth="1"/>
  </cols>
  <sheetData>
    <row r="1" spans="1:8">
      <c r="A1" s="18" t="s">
        <v>133</v>
      </c>
      <c r="B1" s="18"/>
      <c r="C1" s="18"/>
      <c r="D1" s="18"/>
      <c r="E1" s="18"/>
      <c r="F1" s="19" t="s">
        <v>155</v>
      </c>
      <c r="G1" s="20"/>
      <c r="H1" s="20"/>
    </row>
    <row r="2" spans="1:8">
      <c r="A2" s="1" t="s">
        <v>134</v>
      </c>
      <c r="B2" s="1" t="s">
        <v>137</v>
      </c>
      <c r="C2" s="1" t="s">
        <v>135</v>
      </c>
      <c r="D2" s="1" t="s">
        <v>136</v>
      </c>
      <c r="E2" s="1" t="s">
        <v>130</v>
      </c>
      <c r="F2" s="19"/>
      <c r="G2" s="20"/>
      <c r="H2" s="20"/>
    </row>
    <row r="3" spans="1:8">
      <c r="A3" s="1" t="s">
        <v>138</v>
      </c>
      <c r="B3" s="1">
        <v>2</v>
      </c>
      <c r="C3" s="1" t="s">
        <v>141</v>
      </c>
      <c r="D3" s="1" t="s">
        <v>147</v>
      </c>
      <c r="E3" s="1"/>
      <c r="F3" s="19"/>
      <c r="G3" s="20"/>
      <c r="H3" s="20"/>
    </row>
    <row r="4" spans="1:8">
      <c r="A4" s="1" t="s">
        <v>5</v>
      </c>
      <c r="B4" s="1">
        <v>3</v>
      </c>
      <c r="C4" s="1" t="s">
        <v>142</v>
      </c>
      <c r="D4" s="1" t="s">
        <v>148</v>
      </c>
      <c r="E4" s="1"/>
    </row>
    <row r="5" spans="1:8">
      <c r="A5" s="1" t="s">
        <v>26</v>
      </c>
      <c r="B5" s="1">
        <v>4</v>
      </c>
      <c r="C5" s="1" t="s">
        <v>143</v>
      </c>
      <c r="D5" s="1"/>
      <c r="E5" s="1"/>
    </row>
    <row r="6" spans="1:8">
      <c r="A6" s="1" t="s">
        <v>25</v>
      </c>
      <c r="B6" s="1">
        <v>3</v>
      </c>
      <c r="C6" s="1" t="s">
        <v>144</v>
      </c>
      <c r="D6" s="1" t="s">
        <v>147</v>
      </c>
      <c r="E6" s="1"/>
    </row>
    <row r="7" spans="1:8">
      <c r="A7" s="1" t="s">
        <v>2</v>
      </c>
      <c r="B7" s="1">
        <v>5</v>
      </c>
      <c r="C7" s="1" t="s">
        <v>143</v>
      </c>
      <c r="D7" s="1" t="s">
        <v>148</v>
      </c>
      <c r="E7" s="1"/>
    </row>
    <row r="8" spans="1:8">
      <c r="A8" s="1" t="s">
        <v>139</v>
      </c>
      <c r="B8" s="1">
        <v>3</v>
      </c>
      <c r="C8" s="1" t="s">
        <v>145</v>
      </c>
      <c r="D8" s="1"/>
      <c r="E8" s="1"/>
    </row>
    <row r="9" spans="1:8">
      <c r="A9" s="1" t="s">
        <v>112</v>
      </c>
      <c r="B9" s="1">
        <v>6</v>
      </c>
      <c r="C9" s="1" t="s">
        <v>149</v>
      </c>
      <c r="D9" s="1" t="s">
        <v>150</v>
      </c>
      <c r="E9" s="1"/>
    </row>
    <row r="10" spans="1:8">
      <c r="A10" s="1" t="s">
        <v>118</v>
      </c>
      <c r="B10" s="1">
        <v>7</v>
      </c>
      <c r="C10" s="1" t="s">
        <v>146</v>
      </c>
      <c r="D10" s="1" t="s">
        <v>147</v>
      </c>
      <c r="E10" s="1"/>
    </row>
    <row r="11" spans="1:8">
      <c r="A11" s="1" t="s">
        <v>140</v>
      </c>
      <c r="B11" s="1">
        <v>2</v>
      </c>
      <c r="C11" s="1" t="s">
        <v>143</v>
      </c>
      <c r="D11" s="1"/>
      <c r="E11" s="1"/>
    </row>
  </sheetData>
  <mergeCells count="2">
    <mergeCell ref="A1:E1"/>
    <mergeCell ref="F1:H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F5" sqref="F5:F21"/>
    </sheetView>
  </sheetViews>
  <sheetFormatPr defaultRowHeight="15"/>
  <cols>
    <col min="1" max="1" width="17.28515625" customWidth="1"/>
    <col min="2" max="2" width="16.7109375" customWidth="1"/>
    <col min="5" max="5" width="12" customWidth="1"/>
    <col min="6" max="6" width="19" customWidth="1"/>
    <col min="7" max="7" width="64.42578125" customWidth="1"/>
  </cols>
  <sheetData>
    <row r="1" spans="1:10" ht="15" customHeight="1">
      <c r="A1" s="22" t="s">
        <v>110</v>
      </c>
      <c r="B1" s="21">
        <v>9</v>
      </c>
      <c r="G1" s="20" t="s">
        <v>156</v>
      </c>
      <c r="H1" s="24"/>
      <c r="I1" s="24"/>
      <c r="J1" s="24"/>
    </row>
    <row r="2" spans="1:10">
      <c r="A2" s="23"/>
      <c r="B2" s="21"/>
      <c r="G2" s="24"/>
      <c r="H2" s="24"/>
      <c r="I2" s="24"/>
      <c r="J2" s="24"/>
    </row>
    <row r="3" spans="1:10">
      <c r="G3" s="25" t="s">
        <v>157</v>
      </c>
      <c r="H3" s="24"/>
      <c r="I3" s="24"/>
      <c r="J3" s="24"/>
    </row>
    <row r="4" spans="1:10">
      <c r="A4" s="4" t="s">
        <v>23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  <c r="G4" s="24"/>
      <c r="H4" s="24"/>
      <c r="I4" s="24"/>
      <c r="J4" s="24"/>
    </row>
    <row r="5" spans="1:10">
      <c r="A5" s="1" t="s">
        <v>107</v>
      </c>
      <c r="B5" s="1">
        <v>8.5</v>
      </c>
      <c r="C5" s="1">
        <v>9</v>
      </c>
      <c r="D5" s="1">
        <v>8.8000000000000007</v>
      </c>
      <c r="E5" s="2"/>
      <c r="F5" s="7"/>
    </row>
    <row r="6" spans="1:10">
      <c r="A6" s="1" t="s">
        <v>26</v>
      </c>
      <c r="B6" s="1">
        <v>7</v>
      </c>
      <c r="C6" s="1">
        <v>7.5</v>
      </c>
      <c r="D6" s="1">
        <v>7</v>
      </c>
      <c r="E6" s="2"/>
      <c r="F6" s="7"/>
    </row>
    <row r="7" spans="1:10">
      <c r="A7" s="1" t="s">
        <v>108</v>
      </c>
      <c r="B7" s="1">
        <v>8.5</v>
      </c>
      <c r="C7" s="1">
        <v>8</v>
      </c>
      <c r="D7" s="1">
        <v>8.5</v>
      </c>
      <c r="E7" s="2"/>
      <c r="F7" s="7"/>
    </row>
    <row r="8" spans="1:10">
      <c r="A8" s="1" t="s">
        <v>109</v>
      </c>
      <c r="B8" s="1">
        <v>10</v>
      </c>
      <c r="C8" s="1">
        <v>9</v>
      </c>
      <c r="D8" s="1">
        <v>9.5</v>
      </c>
      <c r="E8" s="2"/>
      <c r="F8" s="7"/>
    </row>
    <row r="9" spans="1:10">
      <c r="A9" s="1" t="s">
        <v>64</v>
      </c>
      <c r="B9" s="1">
        <v>9</v>
      </c>
      <c r="C9" s="1">
        <v>9</v>
      </c>
      <c r="D9" s="1">
        <v>8.5</v>
      </c>
      <c r="E9" s="2"/>
      <c r="F9" s="7"/>
    </row>
    <row r="10" spans="1:10">
      <c r="A10" s="1" t="s">
        <v>2</v>
      </c>
      <c r="B10" s="1">
        <v>10</v>
      </c>
      <c r="C10" s="1">
        <v>10</v>
      </c>
      <c r="D10" s="1">
        <v>10</v>
      </c>
      <c r="E10" s="2"/>
      <c r="F10" s="7"/>
    </row>
    <row r="11" spans="1:10">
      <c r="A11" s="1" t="s">
        <v>111</v>
      </c>
      <c r="B11" s="1">
        <v>10</v>
      </c>
      <c r="C11" s="1">
        <v>9</v>
      </c>
      <c r="D11" s="1">
        <v>10</v>
      </c>
      <c r="E11" s="2"/>
      <c r="F11" s="7"/>
    </row>
    <row r="12" spans="1:10">
      <c r="A12" s="1" t="s">
        <v>3</v>
      </c>
      <c r="B12" s="1">
        <v>9</v>
      </c>
      <c r="C12" s="1">
        <v>9</v>
      </c>
      <c r="D12" s="1">
        <v>9</v>
      </c>
      <c r="E12" s="2"/>
      <c r="F12" s="7"/>
    </row>
    <row r="13" spans="1:10">
      <c r="A13" s="1" t="s">
        <v>112</v>
      </c>
      <c r="B13" s="1">
        <v>5</v>
      </c>
      <c r="C13" s="1">
        <v>6</v>
      </c>
      <c r="D13" s="1">
        <v>7</v>
      </c>
      <c r="E13" s="2"/>
      <c r="F13" s="7"/>
    </row>
    <row r="14" spans="1:10">
      <c r="A14" s="1" t="s">
        <v>113</v>
      </c>
      <c r="B14" s="1">
        <v>8</v>
      </c>
      <c r="C14" s="1">
        <v>9</v>
      </c>
      <c r="D14" s="1">
        <v>9</v>
      </c>
      <c r="E14" s="2"/>
      <c r="F14" s="7"/>
    </row>
    <row r="15" spans="1:10">
      <c r="A15" s="1" t="s">
        <v>114</v>
      </c>
      <c r="B15" s="1">
        <v>8</v>
      </c>
      <c r="C15" s="1">
        <v>8.5</v>
      </c>
      <c r="D15" s="1">
        <v>8</v>
      </c>
      <c r="E15" s="2"/>
      <c r="F15" s="7"/>
    </row>
    <row r="16" spans="1:10">
      <c r="A16" s="1" t="s">
        <v>115</v>
      </c>
      <c r="B16" s="1">
        <v>4.5</v>
      </c>
      <c r="C16" s="1">
        <v>5</v>
      </c>
      <c r="D16" s="1">
        <v>6</v>
      </c>
      <c r="E16" s="2"/>
      <c r="F16" s="7"/>
    </row>
    <row r="17" spans="1:6">
      <c r="A17" s="1" t="s">
        <v>109</v>
      </c>
      <c r="B17" s="1">
        <v>6</v>
      </c>
      <c r="C17" s="1">
        <v>7</v>
      </c>
      <c r="D17" s="1">
        <v>6</v>
      </c>
      <c r="E17" s="2"/>
      <c r="F17" s="7"/>
    </row>
    <row r="18" spans="1:6">
      <c r="A18" s="1" t="s">
        <v>116</v>
      </c>
      <c r="B18" s="1">
        <v>6</v>
      </c>
      <c r="C18" s="1">
        <v>7</v>
      </c>
      <c r="D18" s="1">
        <v>7</v>
      </c>
      <c r="E18" s="2"/>
      <c r="F18" s="7"/>
    </row>
    <row r="19" spans="1:6">
      <c r="A19" s="1" t="s">
        <v>24</v>
      </c>
      <c r="B19" s="1">
        <v>8</v>
      </c>
      <c r="C19" s="1">
        <v>7</v>
      </c>
      <c r="D19" s="1">
        <v>6</v>
      </c>
      <c r="E19" s="2"/>
      <c r="F19" s="7"/>
    </row>
    <row r="20" spans="1:6">
      <c r="A20" s="1" t="s">
        <v>117</v>
      </c>
      <c r="B20" s="1">
        <v>9</v>
      </c>
      <c r="C20" s="1">
        <v>8.5</v>
      </c>
      <c r="D20" s="1">
        <v>9</v>
      </c>
      <c r="E20" s="2"/>
      <c r="F20" s="7"/>
    </row>
    <row r="21" spans="1:6">
      <c r="A21" s="1" t="s">
        <v>118</v>
      </c>
      <c r="B21" s="1">
        <v>10</v>
      </c>
      <c r="C21" s="1">
        <v>9</v>
      </c>
      <c r="D21" s="1">
        <v>9</v>
      </c>
      <c r="E21" s="2"/>
      <c r="F21" s="7"/>
    </row>
  </sheetData>
  <mergeCells count="4">
    <mergeCell ref="B1:B2"/>
    <mergeCell ref="A1:A2"/>
    <mergeCell ref="G1:J2"/>
    <mergeCell ref="G3:J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zoomScale="150" zoomScaleNormal="150" workbookViewId="0">
      <selection activeCell="E3" sqref="E3:E11"/>
    </sheetView>
  </sheetViews>
  <sheetFormatPr defaultRowHeight="15"/>
  <cols>
    <col min="5" max="5" width="17.28515625" customWidth="1"/>
    <col min="7" max="7" width="58.85546875" customWidth="1"/>
  </cols>
  <sheetData>
    <row r="1" spans="1:10">
      <c r="A1" s="18" t="s">
        <v>48</v>
      </c>
      <c r="B1" s="18"/>
      <c r="C1" s="18"/>
      <c r="D1" s="18"/>
      <c r="E1" s="18"/>
    </row>
    <row r="2" spans="1:10">
      <c r="A2" s="1"/>
      <c r="B2" s="1" t="s">
        <v>58</v>
      </c>
      <c r="C2" s="1" t="s">
        <v>59</v>
      </c>
      <c r="D2" s="1" t="s">
        <v>60</v>
      </c>
      <c r="E2" s="1" t="s">
        <v>61</v>
      </c>
      <c r="G2" s="15" t="s">
        <v>62</v>
      </c>
      <c r="H2" s="15"/>
      <c r="I2" s="15"/>
      <c r="J2" s="15"/>
    </row>
    <row r="3" spans="1:10">
      <c r="A3" s="1" t="s">
        <v>49</v>
      </c>
      <c r="B3" s="1">
        <v>22</v>
      </c>
      <c r="C3" s="1">
        <v>5</v>
      </c>
      <c r="D3" s="1">
        <v>4</v>
      </c>
      <c r="E3" s="1"/>
      <c r="G3" s="15"/>
      <c r="H3" s="15"/>
      <c r="I3" s="15"/>
      <c r="J3" s="15"/>
    </row>
    <row r="4" spans="1:10">
      <c r="A4" s="1" t="s">
        <v>50</v>
      </c>
      <c r="B4" s="1">
        <v>25</v>
      </c>
      <c r="C4" s="1">
        <v>6</v>
      </c>
      <c r="D4" s="1">
        <v>1</v>
      </c>
      <c r="E4" s="1"/>
      <c r="G4" s="15"/>
      <c r="H4" s="15"/>
      <c r="I4" s="15"/>
      <c r="J4" s="15"/>
    </row>
    <row r="5" spans="1:10">
      <c r="A5" s="1" t="s">
        <v>51</v>
      </c>
      <c r="B5" s="1">
        <v>31</v>
      </c>
      <c r="C5" s="1">
        <v>6</v>
      </c>
      <c r="D5" s="1">
        <v>13</v>
      </c>
      <c r="E5" s="1"/>
    </row>
    <row r="6" spans="1:10">
      <c r="A6" s="1" t="s">
        <v>52</v>
      </c>
      <c r="B6" s="1">
        <v>29</v>
      </c>
      <c r="C6" s="1">
        <v>5</v>
      </c>
      <c r="D6" s="1">
        <v>5</v>
      </c>
      <c r="E6" s="1"/>
    </row>
    <row r="7" spans="1:10">
      <c r="A7" s="1" t="s">
        <v>53</v>
      </c>
      <c r="B7" s="1">
        <v>34</v>
      </c>
      <c r="C7" s="1">
        <v>9</v>
      </c>
      <c r="D7" s="1">
        <v>7</v>
      </c>
      <c r="E7" s="1"/>
    </row>
    <row r="8" spans="1:10">
      <c r="A8" s="1" t="s">
        <v>54</v>
      </c>
      <c r="B8" s="1">
        <v>28</v>
      </c>
      <c r="C8" s="1">
        <v>7</v>
      </c>
      <c r="D8" s="1">
        <v>7</v>
      </c>
      <c r="E8" s="1"/>
    </row>
    <row r="9" spans="1:10">
      <c r="A9" s="1" t="s">
        <v>55</v>
      </c>
      <c r="B9" s="1">
        <v>27</v>
      </c>
      <c r="C9" s="1">
        <v>7</v>
      </c>
      <c r="D9" s="1">
        <v>6</v>
      </c>
      <c r="E9" s="1"/>
    </row>
    <row r="10" spans="1:10">
      <c r="A10" s="1" t="s">
        <v>56</v>
      </c>
      <c r="B10" s="1">
        <v>38</v>
      </c>
      <c r="C10" s="1">
        <v>9</v>
      </c>
      <c r="D10" s="1">
        <v>11</v>
      </c>
      <c r="E10" s="1"/>
    </row>
    <row r="11" spans="1:10">
      <c r="A11" s="1" t="s">
        <v>57</v>
      </c>
      <c r="B11" s="1">
        <v>30</v>
      </c>
      <c r="C11" s="1">
        <v>8</v>
      </c>
      <c r="D11" s="1">
        <v>10</v>
      </c>
      <c r="E11" s="1"/>
    </row>
  </sheetData>
  <mergeCells count="2">
    <mergeCell ref="G2:J4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8"/>
  <sheetViews>
    <sheetView tabSelected="1" zoomScale="140" zoomScaleNormal="140" workbookViewId="0">
      <selection activeCell="F19" sqref="F19"/>
    </sheetView>
  </sheetViews>
  <sheetFormatPr defaultRowHeight="15"/>
  <cols>
    <col min="1" max="1" width="12.7109375" customWidth="1"/>
    <col min="2" max="2" width="12.42578125" customWidth="1"/>
    <col min="3" max="3" width="19.28515625" customWidth="1"/>
    <col min="4" max="4" width="20.7109375" customWidth="1"/>
  </cols>
  <sheetData>
    <row r="1" spans="1:10">
      <c r="A1" t="s">
        <v>21</v>
      </c>
    </row>
    <row r="2" spans="1:10">
      <c r="A2" s="18" t="s">
        <v>7</v>
      </c>
      <c r="B2" s="18"/>
      <c r="C2" s="18"/>
      <c r="F2" t="s">
        <v>90</v>
      </c>
    </row>
    <row r="3" spans="1:10">
      <c r="A3" s="1" t="s">
        <v>18</v>
      </c>
      <c r="B3" s="1"/>
      <c r="C3" s="1" t="s">
        <v>20</v>
      </c>
    </row>
    <row r="4" spans="1:10">
      <c r="A4" s="1">
        <v>1</v>
      </c>
      <c r="B4" s="1" t="s">
        <v>8</v>
      </c>
      <c r="C4" s="3">
        <v>0.08</v>
      </c>
      <c r="F4" s="20" t="s">
        <v>94</v>
      </c>
      <c r="G4" s="20"/>
      <c r="H4" s="20"/>
      <c r="I4" s="20"/>
      <c r="J4" s="20"/>
    </row>
    <row r="5" spans="1:10">
      <c r="A5" s="1">
        <v>2</v>
      </c>
      <c r="B5" s="1" t="s">
        <v>93</v>
      </c>
      <c r="C5" s="3">
        <v>0.08</v>
      </c>
      <c r="F5" s="20"/>
      <c r="G5" s="20"/>
      <c r="H5" s="20"/>
      <c r="I5" s="20"/>
      <c r="J5" s="20"/>
    </row>
    <row r="6" spans="1:10">
      <c r="A6" s="1">
        <v>3</v>
      </c>
      <c r="B6" s="1" t="s">
        <v>9</v>
      </c>
      <c r="C6" s="3">
        <v>0.05</v>
      </c>
      <c r="D6" t="s">
        <v>22</v>
      </c>
      <c r="F6" s="20"/>
      <c r="G6" s="20"/>
      <c r="H6" s="20"/>
      <c r="I6" s="20"/>
      <c r="J6" s="20"/>
    </row>
    <row r="8" spans="1:10">
      <c r="A8" s="1" t="s">
        <v>10</v>
      </c>
      <c r="B8" s="1" t="s">
        <v>13</v>
      </c>
      <c r="C8" s="1" t="s">
        <v>11</v>
      </c>
      <c r="D8" s="1" t="s">
        <v>12</v>
      </c>
      <c r="F8" s="25" t="s">
        <v>158</v>
      </c>
      <c r="G8" s="25"/>
      <c r="H8" s="25"/>
      <c r="I8" s="25"/>
      <c r="J8" s="25"/>
    </row>
    <row r="9" spans="1:10">
      <c r="A9" s="1" t="s">
        <v>14</v>
      </c>
      <c r="B9" s="1">
        <v>2</v>
      </c>
      <c r="C9" s="1">
        <v>2</v>
      </c>
      <c r="D9" s="1"/>
      <c r="F9" s="25"/>
      <c r="G9" s="25"/>
      <c r="H9" s="25"/>
      <c r="I9" s="25"/>
      <c r="J9" s="25"/>
    </row>
    <row r="10" spans="1:10">
      <c r="A10" s="1" t="s">
        <v>15</v>
      </c>
      <c r="B10" s="1">
        <v>3</v>
      </c>
      <c r="C10" s="1">
        <v>10</v>
      </c>
      <c r="D10" s="1"/>
      <c r="F10" s="25"/>
      <c r="G10" s="25"/>
      <c r="H10" s="25"/>
      <c r="I10" s="25"/>
      <c r="J10" s="25"/>
    </row>
    <row r="11" spans="1:10">
      <c r="A11" s="1" t="s">
        <v>16</v>
      </c>
      <c r="B11" s="1">
        <v>29.9</v>
      </c>
      <c r="C11" s="1">
        <v>10</v>
      </c>
      <c r="D11" s="1"/>
      <c r="F11" s="24"/>
      <c r="G11" s="24"/>
      <c r="H11" s="24"/>
      <c r="I11" s="24"/>
      <c r="J11" s="24"/>
    </row>
    <row r="12" spans="1:10">
      <c r="A12" s="1" t="s">
        <v>17</v>
      </c>
      <c r="B12" s="1">
        <v>34.75</v>
      </c>
      <c r="C12" s="1">
        <v>10</v>
      </c>
      <c r="D12" s="1"/>
    </row>
    <row r="13" spans="1:10">
      <c r="C13" s="1" t="s">
        <v>12</v>
      </c>
      <c r="D13" s="2"/>
    </row>
    <row r="15" spans="1:10">
      <c r="C15" s="1" t="s">
        <v>19</v>
      </c>
      <c r="D15" s="2"/>
    </row>
    <row r="17" spans="3:4">
      <c r="C17" s="1" t="s">
        <v>91</v>
      </c>
      <c r="D17" s="8"/>
    </row>
    <row r="18" spans="3:4">
      <c r="C18" s="1" t="s">
        <v>92</v>
      </c>
      <c r="D18" s="9"/>
    </row>
  </sheetData>
  <mergeCells count="4">
    <mergeCell ref="A2:C2"/>
    <mergeCell ref="F4:J6"/>
    <mergeCell ref="F8:J10"/>
    <mergeCell ref="F11:J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FUNÇAO E</vt:lpstr>
      <vt:lpstr>EX E</vt:lpstr>
      <vt:lpstr>EX2 - E</vt:lpstr>
      <vt:lpstr>TESTE DO EU E OU</vt:lpstr>
      <vt:lpstr>EX 3FUNÇAO E</vt:lpstr>
      <vt:lpstr>EX4 FUNÇAO ou</vt:lpstr>
      <vt:lpstr>EX E E OU</vt:lpstr>
      <vt:lpstr>EX -FUNÇAO OU</vt:lpstr>
      <vt:lpstr>EX2 OU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Campos</dc:creator>
  <cp:lastModifiedBy>Bruno</cp:lastModifiedBy>
  <dcterms:created xsi:type="dcterms:W3CDTF">2018-03-07T17:44:34Z</dcterms:created>
  <dcterms:modified xsi:type="dcterms:W3CDTF">2018-09-13T19:06:44Z</dcterms:modified>
</cp:coreProperties>
</file>