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4000" windowHeight="96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4" i="1"/>
  <c r="J3" i="1"/>
  <c r="J2" i="1"/>
  <c r="I5" i="1"/>
  <c r="I4" i="1"/>
  <c r="I3" i="1"/>
  <c r="I2" i="1"/>
  <c r="H3" i="1"/>
  <c r="H2" i="1"/>
  <c r="G3" i="1"/>
  <c r="G2" i="1"/>
  <c r="F3" i="1"/>
  <c r="F2" i="1"/>
  <c r="E3" i="1"/>
  <c r="E4" i="1"/>
  <c r="E2" i="1"/>
  <c r="D4" i="1"/>
  <c r="D3" i="1"/>
  <c r="D2" i="1"/>
  <c r="C6" i="1"/>
  <c r="B6" i="1"/>
  <c r="A6" i="1"/>
</calcChain>
</file>

<file path=xl/sharedStrings.xml><?xml version="1.0" encoding="utf-8"?>
<sst xmlns="http://schemas.openxmlformats.org/spreadsheetml/2006/main" count="8" uniqueCount="8">
  <si>
    <t>soma</t>
  </si>
  <si>
    <t xml:space="preserve">sub </t>
  </si>
  <si>
    <t>mult</t>
  </si>
  <si>
    <t>div</t>
  </si>
  <si>
    <t>pot</t>
  </si>
  <si>
    <t>raiz</t>
  </si>
  <si>
    <t>potencia</t>
  </si>
  <si>
    <t>expressões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</si>
</sst>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71" formatCode="_-* #,##0_-;\-* #,##0_-;_-* &quot;-&quot;??_-;_-@_-"/>
    <numFmt numFmtId="181" formatCode="_-* #,##0.0000000000000_-;\-* #,##0.000000000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2" applyFont="1"/>
    <xf numFmtId="0" fontId="0" fillId="0" borderId="0" xfId="2" applyNumberFormat="1" applyFont="1"/>
    <xf numFmtId="43" fontId="0" fillId="0" borderId="0" xfId="1" applyFont="1"/>
    <xf numFmtId="171" fontId="0" fillId="0" borderId="0" xfId="1" applyNumberFormat="1" applyFont="1"/>
    <xf numFmtId="171" fontId="0" fillId="0" borderId="0" xfId="0" applyNumberFormat="1"/>
    <xf numFmtId="171" fontId="0" fillId="0" borderId="0" xfId="1" applyNumberFormat="1" applyFont="1" applyFill="1"/>
    <xf numFmtId="0" fontId="0" fillId="0" borderId="0" xfId="0" applyFill="1"/>
    <xf numFmtId="181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zoomScale="96" zoomScaleNormal="96" workbookViewId="0">
      <selection activeCell="J14" sqref="J14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4.28515625" customWidth="1"/>
    <col min="4" max="4" width="9.85546875" customWidth="1"/>
    <col min="5" max="5" width="8" customWidth="1"/>
    <col min="6" max="6" width="8.42578125" customWidth="1"/>
    <col min="7" max="7" width="7.7109375" customWidth="1"/>
    <col min="8" max="8" width="13.28515625" customWidth="1"/>
    <col min="10" max="10" width="23.140625" customWidth="1"/>
  </cols>
  <sheetData>
    <row r="1" spans="1:10" x14ac:dyDescent="0.25">
      <c r="A1" s="6">
        <v>10</v>
      </c>
      <c r="B1" s="6">
        <v>1200</v>
      </c>
      <c r="C1" s="6">
        <v>1234567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7</v>
      </c>
    </row>
    <row r="2" spans="1:10" x14ac:dyDescent="0.25">
      <c r="A2" s="6">
        <v>20</v>
      </c>
      <c r="B2" s="6">
        <v>1500</v>
      </c>
      <c r="C2" s="6">
        <v>9876543</v>
      </c>
      <c r="D2" s="5">
        <f>A2+B3+B5</f>
        <v>7670</v>
      </c>
      <c r="E2" s="5">
        <f>B1-B3</f>
        <v>-1000</v>
      </c>
      <c r="F2" s="4">
        <f>A1*B3</f>
        <v>22000</v>
      </c>
      <c r="G2" s="1">
        <f>B1/B4</f>
        <v>0.26666666666666666</v>
      </c>
      <c r="H2" s="5">
        <f>A2^B8</f>
        <v>8000</v>
      </c>
      <c r="I2">
        <f>A4^(1/3)</f>
        <v>3.4199518933533941</v>
      </c>
      <c r="J2" s="5">
        <f>(A2+A4)/2</f>
        <v>30</v>
      </c>
    </row>
    <row r="3" spans="1:10" x14ac:dyDescent="0.25">
      <c r="A3" s="6">
        <v>30</v>
      </c>
      <c r="B3" s="6">
        <v>2200</v>
      </c>
      <c r="C3" s="6">
        <v>4567893</v>
      </c>
      <c r="D3" s="5">
        <f>A2+A4+B1+B3+B5</f>
        <v>8910</v>
      </c>
      <c r="E3" s="5">
        <f>B4-B2</f>
        <v>3000</v>
      </c>
      <c r="F3" s="5">
        <f>A1*A3*A5</f>
        <v>15000</v>
      </c>
      <c r="G3" s="2">
        <f>B4/B1</f>
        <v>3.75</v>
      </c>
      <c r="H3" s="5">
        <f>A5^5</f>
        <v>312500000</v>
      </c>
      <c r="I3">
        <f>B4^(1/5)</f>
        <v>5.3782687846628514</v>
      </c>
      <c r="J3" s="5">
        <f>(A1+A3)/(A3-A5)</f>
        <v>-2</v>
      </c>
    </row>
    <row r="4" spans="1:10" x14ac:dyDescent="0.25">
      <c r="A4" s="6">
        <v>40</v>
      </c>
      <c r="B4" s="6">
        <v>4500</v>
      </c>
      <c r="C4" s="6">
        <v>6543218</v>
      </c>
      <c r="D4" s="5">
        <f>A1+A3+A5+B2+B4</f>
        <v>6090</v>
      </c>
      <c r="E4" s="5">
        <f>B2-B4</f>
        <v>-3000</v>
      </c>
      <c r="I4">
        <f>B2^(2/4)</f>
        <v>38.729833462074168</v>
      </c>
      <c r="J4" s="3">
        <f>(B1+B3)*(2/3)</f>
        <v>2266.6666666666665</v>
      </c>
    </row>
    <row r="5" spans="1:10" x14ac:dyDescent="0.25">
      <c r="A5" s="6">
        <v>50</v>
      </c>
      <c r="B5" s="6">
        <v>5450</v>
      </c>
      <c r="C5" s="6">
        <v>1472589</v>
      </c>
      <c r="I5">
        <f>B3^(3/4)</f>
        <v>321.23067524150844</v>
      </c>
      <c r="J5" s="8">
        <f>(((B1+B3)^(1/3))^2)/(B4^(5/3))</f>
        <v>1.8434516654578312E-4</v>
      </c>
    </row>
    <row r="6" spans="1:10" x14ac:dyDescent="0.25">
      <c r="A6" s="6">
        <f>SUM(A1:A5)</f>
        <v>150</v>
      </c>
      <c r="B6" s="6">
        <f>SUM(B1:B5)</f>
        <v>14850</v>
      </c>
      <c r="C6" s="6">
        <f>SUM(C1:C5)</f>
        <v>23694810</v>
      </c>
      <c r="J6" s="5"/>
    </row>
    <row r="7" spans="1:10" x14ac:dyDescent="0.25">
      <c r="A7" s="7"/>
      <c r="B7" s="7"/>
      <c r="C7" s="7"/>
      <c r="J7" s="5"/>
    </row>
    <row r="8" spans="1:10" x14ac:dyDescent="0.25">
      <c r="A8" t="s">
        <v>6</v>
      </c>
      <c r="B8" s="6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labrede</cp:lastModifiedBy>
  <dcterms:created xsi:type="dcterms:W3CDTF">2018-08-08T13:20:10Z</dcterms:created>
  <dcterms:modified xsi:type="dcterms:W3CDTF">2018-08-08T16:01:39Z</dcterms:modified>
</cp:coreProperties>
</file>