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source\repos\Direct Sale - Importacion de Pedidos\Archivos de prueba\"/>
    </mc:Choice>
  </mc:AlternateContent>
  <bookViews>
    <workbookView xWindow="0" yWindow="0" windowWidth="15345" windowHeight="4650"/>
  </bookViews>
  <sheets>
    <sheet name="DEIFNITIVA" sheetId="2" r:id="rId1"/>
    <sheet name="comafi" sheetId="8" r:id="rId2"/>
    <sheet name="DATOS" sheetId="6" r:id="rId3"/>
    <sheet name="Hoja1" sheetId="7" r:id="rId4"/>
  </sheets>
  <definedNames>
    <definedName name="_xlnm._FilterDatabase" localSheetId="1" hidden="1">comafi!$A$1:$A$132</definedName>
  </definedNames>
  <calcPr calcId="152511"/>
</workbook>
</file>

<file path=xl/calcChain.xml><?xml version="1.0" encoding="utf-8"?>
<calcChain xmlns="http://schemas.openxmlformats.org/spreadsheetml/2006/main">
  <c r="T3" i="2" l="1"/>
  <c r="U3" i="2" l="1"/>
  <c r="W3" i="2" s="1"/>
  <c r="S3" i="2"/>
  <c r="R3" i="2"/>
  <c r="U2" i="2" l="1"/>
  <c r="S2" i="2"/>
  <c r="R2" i="2"/>
  <c r="W2" i="2" l="1"/>
</calcChain>
</file>

<file path=xl/sharedStrings.xml><?xml version="1.0" encoding="utf-8"?>
<sst xmlns="http://schemas.openxmlformats.org/spreadsheetml/2006/main" count="379" uniqueCount="264">
  <si>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</si>
  <si>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</si>
  <si>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</si>
  <si>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</si>
  <si>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</si>
  <si>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</si>
  <si>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</si>
  <si>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</si>
  <si>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</si>
  <si>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</si>
  <si>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</si>
  <si>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</si>
  <si>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</si>
  <si>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</si>
  <si>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</si>
  <si>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</si>
  <si>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</si>
  <si>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</si>
  <si>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</si>
  <si>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</si>
  <si>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</si>
  <si>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</si>
  <si>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</si>
  <si>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</si>
  <si>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</si>
  <si>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PRECIO TOTAL</t>
  </si>
  <si>
    <t>ICBC Club EnvÃ­o Gratis - Solo compras con Puntos ICBC</t>
  </si>
  <si>
    <t xml:space="preserve">Piso  Dpto. </t>
  </si>
  <si>
    <t>Buenos Aires</t>
  </si>
  <si>
    <t>Decidir V2</t>
  </si>
  <si>
    <t>1.0</t>
  </si>
  <si>
    <t>Cuidado Personal</t>
  </si>
  <si>
    <t>Direct Sale</t>
  </si>
  <si>
    <t>VENDEDOR</t>
  </si>
  <si>
    <t>LAMOLIANT</t>
  </si>
  <si>
    <t>DEPOSITOS</t>
  </si>
  <si>
    <t>BANCO PATAGONIA</t>
  </si>
  <si>
    <t xml:space="preserve">SV VISA </t>
  </si>
  <si>
    <t xml:space="preserve">SN VISA </t>
  </si>
  <si>
    <t>SN MASTERCARD</t>
  </si>
  <si>
    <t xml:space="preserve">PP VISA </t>
  </si>
  <si>
    <t>PP MASTERCARD</t>
  </si>
  <si>
    <t>PP AMEX</t>
  </si>
  <si>
    <t>ITAU SYG VISA</t>
  </si>
  <si>
    <t>ITAU SYG MASTERCARD</t>
  </si>
  <si>
    <t xml:space="preserve">CPRA Y PUNTO BPN VISA </t>
  </si>
  <si>
    <t>CPRA Y PUNTO BPN MASTERCARD</t>
  </si>
  <si>
    <t>TS VISA</t>
  </si>
  <si>
    <t>TS MASTERCARD</t>
  </si>
  <si>
    <t xml:space="preserve">TESORERIA </t>
  </si>
  <si>
    <t>SV MASTERCARD</t>
  </si>
  <si>
    <t>TIENDA CLICK DECIDIR</t>
  </si>
  <si>
    <t>ICBC DECIDIR</t>
  </si>
  <si>
    <t>sistema viejo</t>
  </si>
  <si>
    <t>sistema nuevo</t>
  </si>
  <si>
    <t xml:space="preserve">patagonia programa puntos </t>
  </si>
  <si>
    <t>TIENDA BPN VISA</t>
  </si>
  <si>
    <t>TIENDA BPN MASTERCARD</t>
  </si>
  <si>
    <t>URBANO EXPRESS</t>
  </si>
  <si>
    <t>vendedor</t>
  </si>
  <si>
    <t>SISTEMA VIEJO</t>
  </si>
  <si>
    <t>SISTEMA NUEVO</t>
  </si>
  <si>
    <t>PATAGONIA PP</t>
  </si>
  <si>
    <t>TIENDA BPN</t>
  </si>
  <si>
    <t>ICBC CLUB</t>
  </si>
  <si>
    <t xml:space="preserve">ITAU SUMA Y GANA </t>
  </si>
  <si>
    <t xml:space="preserve">TIENDA CLICK </t>
  </si>
  <si>
    <t>TIENDA SUPERVIELLE</t>
  </si>
  <si>
    <t>Código</t>
  </si>
  <si>
    <t>Descripción</t>
  </si>
  <si>
    <t>País</t>
  </si>
  <si>
    <t>Descripción País</t>
  </si>
  <si>
    <t>00</t>
  </si>
  <si>
    <t>CABA</t>
  </si>
  <si>
    <t>AR</t>
  </si>
  <si>
    <t>ARGENTINA</t>
  </si>
  <si>
    <t>01</t>
  </si>
  <si>
    <t>02</t>
  </si>
  <si>
    <t>Catamarca</t>
  </si>
  <si>
    <t>03</t>
  </si>
  <si>
    <t>Córdoba</t>
  </si>
  <si>
    <t>04</t>
  </si>
  <si>
    <t>Corrientes</t>
  </si>
  <si>
    <t>05</t>
  </si>
  <si>
    <t>Entre Ríos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</si>
  <si>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</si>
  <si>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</si>
  <si>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</si>
  <si>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</si>
  <si>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</si>
  <si>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</si>
  <si>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</si>
  <si>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</si>
  <si>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</si>
  <si>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</si>
  <si>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</si>
  <si>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</si>
  <si>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</si>
  <si>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Santa Fe</t>
  </si>
  <si>
    <t>13</t>
  </si>
  <si>
    <t>Santiago del Estero</t>
  </si>
  <si>
    <t>14</t>
  </si>
  <si>
    <t>Tucumán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</si>
  <si>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</si>
  <si>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</si>
  <si>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</si>
  <si>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</si>
  <si>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</si>
  <si>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</si>
  <si>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</si>
  <si>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</si>
  <si>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</si>
  <si>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Neuquén</t>
  </si>
  <si>
    <t>21</t>
  </si>
  <si>
    <t>La Pampa</t>
  </si>
  <si>
    <t>22</t>
  </si>
  <si>
    <t>Río Negro</t>
  </si>
  <si>
    <t>23</t>
  </si>
  <si>
    <t>Santa Cruz</t>
  </si>
  <si>
    <t>24</t>
  </si>
  <si>
    <t>Tierra del Fuego</t>
  </si>
  <si>
    <t>SOFJVTKPJ</t>
  </si>
  <si>
    <t>Direct Sale EnvÃ­o a Domicilio</t>
  </si>
  <si>
    <t>LAZARTE, GRACIELA</t>
  </si>
  <si>
    <t>gralazarte@hotmail.com</t>
  </si>
  <si>
    <t>Lazarte, Graciela</t>
  </si>
  <si>
    <t>FRUCTUOSO RIVERA 6691</t>
  </si>
  <si>
    <t>Villa Riachuelo</t>
  </si>
  <si>
    <t>CAN-T6</t>
  </si>
  <si>
    <t>CÃMARA CANON REFLEX CANON EOS T-6</t>
  </si>
  <si>
    <t>3.0</t>
  </si>
  <si>
    <t>Audio y Video</t>
  </si>
  <si>
    <t>0.0</t>
  </si>
  <si>
    <t>SEWOGEKOV</t>
  </si>
  <si>
    <t>VINAZZA, GUSTAVO HECTOR</t>
  </si>
  <si>
    <t>GUSTAVO.VINAZZA@ICBC.COM.AR</t>
  </si>
  <si>
    <t>BOULEVARD CECILIA GRIERSON 355</t>
  </si>
  <si>
    <t>De lunes a viernes de 10 a 16 hs.</t>
  </si>
  <si>
    <t>4820-3740</t>
  </si>
  <si>
    <t xml:space="preserve">15-45793951 </t>
  </si>
  <si>
    <t>BD-ASAV1500</t>
  </si>
  <si>
    <t>Aspiradora para auto Black &amp; Decker AV1500</t>
  </si>
  <si>
    <t>Accesorios para autos</t>
  </si>
  <si>
    <t>KNTQYVLEM</t>
  </si>
  <si>
    <t>CABRERA, ALEJANDRO</t>
  </si>
  <si>
    <t>ale.c25@hotmail.com</t>
  </si>
  <si>
    <t>Luna, Johana</t>
  </si>
  <si>
    <t>PIEDRAS 77</t>
  </si>
  <si>
    <t>Piso 9 Dpto A</t>
  </si>
  <si>
    <t>AR-DCG400</t>
  </si>
  <si>
    <t>Balanza Vidrio Negra Gama Scg-400</t>
  </si>
  <si>
    <t>YUTESUZQX</t>
  </si>
  <si>
    <t>PEDRAZA , SERGIO HERNAN</t>
  </si>
  <si>
    <t>MIRTAPRESTES@HOTMAIL.COM</t>
  </si>
  <si>
    <t>AV CORDOBA 01470 PISO: PB</t>
  </si>
  <si>
    <t>011-4372-8922</t>
  </si>
  <si>
    <t>ADRMWTJUS</t>
  </si>
  <si>
    <t>GOMEZ, JAVIER</t>
  </si>
  <si>
    <t>javierggomez_@hotmail.com</t>
  </si>
  <si>
    <t>Gomez, Javier</t>
  </si>
  <si>
    <t>PATAGONES 667</t>
  </si>
  <si>
    <t>Merlo</t>
  </si>
  <si>
    <t>EMLVZIAGQ</t>
  </si>
  <si>
    <t>AZAR , CESAR FERNANDO</t>
  </si>
  <si>
    <t>CESARAZAR@HOTMAIL.COM</t>
  </si>
  <si>
    <t>SANTA FE 463</t>
  </si>
  <si>
    <t>santiago del estero</t>
  </si>
  <si>
    <t>MKVDMFQNT</t>
  </si>
  <si>
    <t>MONCHO , ANDREA VICTORIA</t>
  </si>
  <si>
    <t>ANDREAV.MONCHO@GMAIL.COM</t>
  </si>
  <si>
    <t>CARLOS CASARES 969</t>
  </si>
  <si>
    <t>Castelar</t>
  </si>
  <si>
    <t>Oficina 7</t>
  </si>
  <si>
    <t>SKU LAMOLIANT</t>
  </si>
  <si>
    <t>PRODUCTO</t>
  </si>
  <si>
    <t>CANTIDAD</t>
  </si>
  <si>
    <t>PRECIO UNITARIO</t>
  </si>
  <si>
    <t>TOTAL</t>
  </si>
  <si>
    <t>CUIT</t>
  </si>
  <si>
    <t>Responsable Inscripto</t>
  </si>
  <si>
    <t>HO-00206</t>
  </si>
  <si>
    <t>BALANZA VIDRIO TEMPLADO SILFAB BE211</t>
  </si>
  <si>
    <t xml:space="preserve">talonario </t>
  </si>
  <si>
    <t>factura a</t>
  </si>
  <si>
    <t>factura b</t>
  </si>
  <si>
    <t>000003</t>
  </si>
  <si>
    <t>BANCO COMAFI PUNTOS</t>
  </si>
  <si>
    <t>PUNTOS</t>
  </si>
  <si>
    <t>NEUQUEN Y COMAFI</t>
  </si>
  <si>
    <t xml:space="preserve">ITAU </t>
  </si>
  <si>
    <t>SUPERVIELLE</t>
  </si>
  <si>
    <t>3</t>
  </si>
  <si>
    <t>BANCO COMAFI SA</t>
  </si>
  <si>
    <t>TC-00084</t>
  </si>
  <si>
    <t>LAMPARA DE ESCRITORIO LED DAEWO  DWL-560DL</t>
  </si>
  <si>
    <t>TC-00068</t>
  </si>
  <si>
    <t>HO-00042-T1</t>
  </si>
  <si>
    <t>TOALLA Y TOALLON FRANCO VALENTE CEMENTO</t>
  </si>
  <si>
    <t>AV. ROQUE S. PEÑA 660  P3</t>
  </si>
  <si>
    <t>BL-00003-0</t>
  </si>
  <si>
    <t>ALMOHADA VISCOELASTICA</t>
  </si>
  <si>
    <t>TL-00054</t>
  </si>
  <si>
    <t>AMOLADORA DE BLACK&amp;DECKER G720N-AR</t>
  </si>
  <si>
    <t>TL-00193</t>
  </si>
  <si>
    <t>ATORNILLADOR INALAMBRICO BLACK&amp;DECKER 9036-AR</t>
  </si>
  <si>
    <t>TC-00104</t>
  </si>
  <si>
    <t>AURICULAR GAMER NOGA</t>
  </si>
  <si>
    <t>TL-00263</t>
  </si>
  <si>
    <t>AURICULAR INALAMBRICO BLUETOOTH DAEWO</t>
  </si>
  <si>
    <t>TL-00018-0</t>
  </si>
  <si>
    <t>BANQUETA DE ALUMINIO 3 ESCALONES MOR</t>
  </si>
  <si>
    <t>BYN-00003</t>
  </si>
  <si>
    <t>BLOCKY BALDE 100 PZ RASTI CIUDAD</t>
  </si>
  <si>
    <t>BYN-00004</t>
  </si>
  <si>
    <t>BLOCKY BALDE 100 PZ RASTI ENCANTADA</t>
  </si>
  <si>
    <t>TL-00247-B</t>
  </si>
  <si>
    <t>BOLSO CON CARRO  MERIDA PRIMICIA BORDO</t>
  </si>
  <si>
    <t>TL-00271</t>
  </si>
  <si>
    <t>BOLSO TOUR MEDIANO NEGRO (FL0041)</t>
  </si>
  <si>
    <t>TL-00272-J</t>
  </si>
  <si>
    <t>BOTELLA AGUA CONTIGO JACKSON JADE</t>
  </si>
  <si>
    <t>TL-00252</t>
  </si>
  <si>
    <t>BOTELLA PARA LIQUIDO STANLEY 750 CC</t>
  </si>
  <si>
    <t>HO-00317</t>
  </si>
  <si>
    <t>CAFÉ CAPSULAS LAVAZZA COMPATIBLE NESPRESSO ARMONIC</t>
  </si>
  <si>
    <t>HO-00264-B</t>
  </si>
  <si>
    <t>CAFETERA NESPRESSO ESSENZA MINI BLACK D SINGLE</t>
  </si>
  <si>
    <t>TC-00079</t>
  </si>
  <si>
    <t xml:space="preserve">CAMARA DE SEGURIDAD NOGA NG-IP721 </t>
  </si>
  <si>
    <t>TL-00177</t>
  </si>
  <si>
    <t>ESCALERA ARTICULADA</t>
  </si>
  <si>
    <t>HO-00304</t>
  </si>
  <si>
    <t>EXTRACTOR DE JUGO ULTRACOMB U2703</t>
  </si>
  <si>
    <t>HO-00265</t>
  </si>
  <si>
    <t>HORNO ELECTRICO DE 35 LTS PEABODY PE-HE3542</t>
  </si>
  <si>
    <t>HO-00287</t>
  </si>
  <si>
    <t>LUZ DE EMERGENCIA ALPACA</t>
  </si>
  <si>
    <t>TL-00002-0</t>
  </si>
  <si>
    <t>MALETIN PORTANOTEBOOK PRIMICIA</t>
  </si>
  <si>
    <t>HO-00190</t>
  </si>
  <si>
    <t>MANDOLINA 6 EN 1</t>
  </si>
  <si>
    <t>TL-00273</t>
  </si>
  <si>
    <t>MANGUERA 7,5 MTS STANLEY</t>
  </si>
  <si>
    <t>TL-00243</t>
  </si>
  <si>
    <t>MANGUERA CON CARRETEL</t>
  </si>
  <si>
    <t>MICROFONO KARAOKE NOGA NG-KA01</t>
  </si>
  <si>
    <t>,</t>
  </si>
  <si>
    <t>.</t>
  </si>
  <si>
    <t>HO-00272</t>
  </si>
  <si>
    <t>BATIDORA CON BOWL MOULINEX SX1501AR</t>
  </si>
  <si>
    <t>TL-00279-A</t>
  </si>
  <si>
    <t>BIDON ISOTERMICO 2,5 LTS SOPRANO AZUL</t>
  </si>
  <si>
    <t>BN-00001-0</t>
  </si>
  <si>
    <t>BUTACA-BOOSTER BEBESIT</t>
  </si>
  <si>
    <t>HO-00264-W</t>
  </si>
  <si>
    <t>CAFETERA NESPRESSO ESSENZA MINI WHITE</t>
  </si>
  <si>
    <t>TC-00115</t>
  </si>
  <si>
    <t xml:space="preserve">CAMARA DE DEPORTES EXTREMOS GADNIC G8 </t>
  </si>
  <si>
    <t>TC-00028-0</t>
  </si>
  <si>
    <t>CARGADOR POWER BANK 7500 MAH MICROCASE</t>
  </si>
  <si>
    <t>CH-00036A</t>
  </si>
  <si>
    <t>HUERTA del Chef kt 1 - Semilla Albahaca</t>
  </si>
  <si>
    <t>HO-00146-3</t>
  </si>
  <si>
    <t>WOK DOMO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</si>
</sst>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0_ ;\-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1"/>
      <color indexed="30"/>
      <name val="Calibri"/>
      <family val="2"/>
    </font>
    <font>
      <sz val="9"/>
      <color rgb="FF000000"/>
      <name val="Arial"/>
      <family val="2"/>
    </font>
    <font>
      <sz val="11"/>
      <name val="Calibri"/>
      <family val="2"/>
    </font>
    <font>
      <sz val="9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8" fillId="0" borderId="0"/>
    <xf numFmtId="0" fontId="10" fillId="0" borderId="0"/>
    <xf numFmtId="164" fontId="10" fillId="0" borderId="0" applyFont="0" applyFill="0" applyBorder="0" applyAlignment="0" applyProtection="0"/>
    <xf numFmtId="0" fontId="11" fillId="0" borderId="0"/>
  </cellStyleXfs>
  <cellXfs count="65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 wrapText="1"/>
    </xf>
    <xf numFmtId="166" fontId="1" fillId="4" borderId="1" xfId="1" applyNumberFormat="1" applyFont="1" applyFill="1" applyBorder="1"/>
    <xf numFmtId="0" fontId="5" fillId="5" borderId="1" xfId="2" applyNumberFormat="1" applyFont="1" applyFill="1" applyBorder="1" applyAlignment="1">
      <alignment horizontal="right"/>
    </xf>
    <xf numFmtId="14" fontId="7" fillId="0" borderId="0" xfId="0" applyNumberFormat="1" applyFont="1"/>
    <xf numFmtId="1" fontId="0" fillId="0" borderId="0" xfId="0" applyNumberFormat="1"/>
    <xf numFmtId="0" fontId="0" fillId="3" borderId="0" xfId="0" applyFill="1"/>
    <xf numFmtId="49" fontId="3" fillId="6" borderId="0" xfId="0" applyNumberFormat="1" applyFont="1" applyFill="1"/>
    <xf numFmtId="0" fontId="0" fillId="6" borderId="0" xfId="0" applyFill="1"/>
    <xf numFmtId="0" fontId="2" fillId="6" borderId="0" xfId="0" applyFont="1" applyFill="1"/>
    <xf numFmtId="0" fontId="5" fillId="6" borderId="1" xfId="2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5" fillId="3" borderId="1" xfId="2" applyNumberFormat="1" applyFont="1" applyFill="1" applyBorder="1" applyAlignment="1">
      <alignment horizontal="right"/>
    </xf>
    <xf numFmtId="4" fontId="6" fillId="4" borderId="1" xfId="0" applyNumberFormat="1" applyFont="1" applyFill="1" applyBorder="1"/>
    <xf numFmtId="0" fontId="5" fillId="4" borderId="1" xfId="2" applyFont="1" applyFill="1" applyBorder="1"/>
    <xf numFmtId="0" fontId="5" fillId="3" borderId="1" xfId="2" applyFont="1" applyFill="1" applyBorder="1" applyAlignment="1"/>
    <xf numFmtId="165" fontId="1" fillId="4" borderId="0" xfId="1" applyFont="1" applyFill="1"/>
    <xf numFmtId="0" fontId="0" fillId="4" borderId="0" xfId="0" applyFill="1"/>
    <xf numFmtId="49" fontId="3" fillId="3" borderId="0" xfId="0" applyNumberFormat="1" applyFont="1" applyFill="1"/>
    <xf numFmtId="164" fontId="1" fillId="0" borderId="0" xfId="3" applyFont="1" applyFill="1"/>
    <xf numFmtId="14" fontId="0" fillId="0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/>
    <xf numFmtId="0" fontId="0" fillId="7" borderId="0" xfId="0" applyFill="1"/>
    <xf numFmtId="0" fontId="0" fillId="0" borderId="0" xfId="0" applyNumberFormat="1" applyFont="1"/>
    <xf numFmtId="1" fontId="0" fillId="0" borderId="0" xfId="0" applyNumberFormat="1" applyFill="1"/>
    <xf numFmtId="0" fontId="0" fillId="8" borderId="0" xfId="0" applyFill="1"/>
    <xf numFmtId="165" fontId="0" fillId="0" borderId="0" xfId="1" applyFont="1" applyFill="1"/>
    <xf numFmtId="165" fontId="0" fillId="0" borderId="0" xfId="1" applyFont="1"/>
    <xf numFmtId="164" fontId="1" fillId="4" borderId="0" xfId="3" applyFont="1" applyFill="1"/>
    <xf numFmtId="14" fontId="0" fillId="4" borderId="0" xfId="0" applyNumberFormat="1" applyFill="1"/>
    <xf numFmtId="165" fontId="0" fillId="4" borderId="0" xfId="1" applyFont="1" applyFill="1"/>
    <xf numFmtId="0" fontId="9" fillId="9" borderId="0" xfId="4" applyFont="1" applyFill="1" applyAlignment="1">
      <alignment horizontal="center"/>
    </xf>
    <xf numFmtId="0" fontId="0" fillId="0" borderId="0" xfId="0" applyNumberFormat="1"/>
    <xf numFmtId="0" fontId="8" fillId="0" borderId="0" xfId="4" applyNumberFormat="1" applyFont="1" applyFill="1" applyBorder="1" applyAlignment="1" applyProtection="1"/>
    <xf numFmtId="0" fontId="11" fillId="0" borderId="0" xfId="7"/>
    <xf numFmtId="164" fontId="11" fillId="0" borderId="0" xfId="7" applyNumberFormat="1"/>
    <xf numFmtId="0" fontId="11" fillId="3" borderId="0" xfId="7" applyFill="1"/>
    <xf numFmtId="0" fontId="8" fillId="3" borderId="0" xfId="4" applyNumberFormat="1" applyFont="1" applyFill="1" applyBorder="1" applyAlignment="1" applyProtection="1"/>
    <xf numFmtId="0" fontId="12" fillId="3" borderId="0" xfId="4" applyFont="1" applyFill="1"/>
    <xf numFmtId="14" fontId="8" fillId="3" borderId="0" xfId="4" applyNumberFormat="1" applyFont="1" applyFill="1" applyBorder="1" applyAlignment="1" applyProtection="1"/>
    <xf numFmtId="0" fontId="0" fillId="10" borderId="0" xfId="0" applyFill="1"/>
    <xf numFmtId="0" fontId="13" fillId="3" borderId="0" xfId="0" applyFont="1" applyFill="1"/>
    <xf numFmtId="0" fontId="0" fillId="11" borderId="0" xfId="0" applyFill="1"/>
    <xf numFmtId="0" fontId="0" fillId="12" borderId="0" xfId="0" applyFill="1"/>
    <xf numFmtId="0" fontId="14" fillId="0" borderId="2" xfId="4" applyNumberFormat="1" applyFont="1" applyFill="1" applyBorder="1" applyAlignment="1" applyProtection="1">
      <alignment horizontal="right"/>
    </xf>
    <xf numFmtId="0" fontId="15" fillId="0" borderId="0" xfId="0" applyNumberFormat="1" applyFont="1"/>
    <xf numFmtId="0" fontId="0" fillId="13" borderId="0" xfId="0" applyFill="1"/>
    <xf numFmtId="165" fontId="0" fillId="13" borderId="0" xfId="1" applyFont="1" applyFill="1"/>
    <xf numFmtId="165" fontId="0" fillId="8" borderId="0" xfId="1" applyFont="1" applyFill="1"/>
    <xf numFmtId="165" fontId="0" fillId="10" borderId="0" xfId="1" applyFont="1" applyFill="1"/>
    <xf numFmtId="0" fontId="15" fillId="0" borderId="0" xfId="0" applyFont="1"/>
    <xf numFmtId="165" fontId="15" fillId="0" borderId="0" xfId="1" applyFont="1"/>
  </cellXfs>
  <cellStyles count="8">
    <cellStyle name="Millares" xfId="1" builtinId="3"/>
    <cellStyle name="Moneda" xfId="3" builtinId="4"/>
    <cellStyle name="Moneda 2" xfId="6"/>
    <cellStyle name="Normal" xfId="0" builtinId="0"/>
    <cellStyle name="Normal 2" xfId="2"/>
    <cellStyle name="Normal 2 2" xfId="4"/>
    <cellStyle name="Normal 2 3" xfId="5"/>
    <cellStyle name="Normal 3" xfId="7"/>
  </cellStyles>
  <dxfs count="3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7"/>
  <sheetViews>
    <sheetView tabSelected="1" topLeftCell="Q1" workbookViewId="0">
      <selection activeCell="T4" sqref="T4"/>
    </sheetView>
  </sheetViews>
  <sheetFormatPr baseColWidth="10" defaultRowHeight="15" x14ac:dyDescent="0.25"/>
  <cols>
    <col min="1" max="1" width="14.28515625" bestFit="1" customWidth="1"/>
    <col min="2" max="2" width="24.28515625" style="14" customWidth="1"/>
    <col min="3" max="3" width="17.5703125" bestFit="1" customWidth="1"/>
    <col min="4" max="4" width="10.7109375" bestFit="1" customWidth="1"/>
    <col min="5" max="5" width="15.5703125" bestFit="1" customWidth="1"/>
    <col min="6" max="6" width="15.140625" bestFit="1" customWidth="1"/>
    <col min="7" max="7" width="13.42578125" bestFit="1" customWidth="1"/>
    <col min="8" max="8" width="24.5703125" style="29" bestFit="1" customWidth="1"/>
    <col min="9" max="9" width="23.5703125" style="14" bestFit="1" customWidth="1"/>
    <col min="10" max="10" width="40" bestFit="1" customWidth="1"/>
    <col min="11" max="11" width="13.7109375" bestFit="1" customWidth="1"/>
    <col min="12" max="12" width="15.42578125" style="14" bestFit="1" customWidth="1"/>
    <col min="13" max="13" width="11.140625" style="12" bestFit="1" customWidth="1"/>
    <col min="14" max="14" width="10.28515625" bestFit="1" customWidth="1"/>
    <col min="15" max="15" width="11.85546875" style="12" bestFit="1" customWidth="1"/>
    <col min="16" max="16" width="12.7109375" customWidth="1"/>
    <col min="17" max="17" width="25.85546875" style="14" bestFit="1" customWidth="1"/>
    <col min="18" max="18" width="14.5703125" bestFit="1" customWidth="1"/>
    <col min="19" max="19" width="33.5703125" style="12" bestFit="1" customWidth="1"/>
    <col min="20" max="20" width="16.28515625" bestFit="1" customWidth="1"/>
    <col min="21" max="21" width="8.85546875" bestFit="1" customWidth="1"/>
    <col min="22" max="22" width="18.140625" style="14" customWidth="1"/>
    <col min="23" max="23" width="13.42578125" style="25" bestFit="1" customWidth="1"/>
    <col min="24" max="24" width="25" style="14" bestFit="1" customWidth="1"/>
    <col min="25" max="25" width="14.7109375" style="12" bestFit="1" customWidth="1"/>
    <col min="26" max="26" width="14" bestFit="1" customWidth="1"/>
    <col min="27" max="27" width="24.42578125" bestFit="1" customWidth="1"/>
  </cols>
  <sheetData>
    <row r="1" spans="1:27" s="5" customFormat="1" x14ac:dyDescent="0.25">
      <c r="A1" s="7" t="s">
        <v>2</v>
      </c>
      <c r="B1" s="13" t="s">
        <v>33</v>
      </c>
      <c r="C1" s="6" t="s">
        <v>1</v>
      </c>
      <c r="D1" s="6" t="s">
        <v>15</v>
      </c>
      <c r="E1" s="2" t="s">
        <v>3</v>
      </c>
      <c r="F1" s="2" t="s">
        <v>16</v>
      </c>
      <c r="G1" s="19" t="s">
        <v>4</v>
      </c>
      <c r="H1" s="1" t="s">
        <v>6</v>
      </c>
      <c r="I1" s="13" t="s">
        <v>19</v>
      </c>
      <c r="J1" s="3" t="s">
        <v>7</v>
      </c>
      <c r="K1" s="3" t="s">
        <v>8</v>
      </c>
      <c r="L1" s="15" t="s">
        <v>9</v>
      </c>
      <c r="M1" s="26" t="s">
        <v>24</v>
      </c>
      <c r="N1" s="4" t="s">
        <v>10</v>
      </c>
      <c r="O1" s="17" t="s">
        <v>11</v>
      </c>
      <c r="P1" s="3" t="s">
        <v>12</v>
      </c>
      <c r="Q1" s="14" t="s">
        <v>17</v>
      </c>
      <c r="R1" s="22" t="s">
        <v>18</v>
      </c>
      <c r="S1" s="23" t="s">
        <v>5</v>
      </c>
      <c r="T1" s="8" t="s">
        <v>20</v>
      </c>
      <c r="U1" s="9" t="s">
        <v>0</v>
      </c>
      <c r="V1" s="16" t="s">
        <v>22</v>
      </c>
      <c r="W1" s="21" t="s">
        <v>25</v>
      </c>
      <c r="X1" s="16" t="s">
        <v>23</v>
      </c>
      <c r="Y1" s="20" t="s">
        <v>21</v>
      </c>
      <c r="Z1" s="5" t="s">
        <v>13</v>
      </c>
      <c r="AA1" s="5" t="s">
        <v>14</v>
      </c>
    </row>
    <row r="2" spans="1:27" x14ac:dyDescent="0.25">
      <c r="A2" s="29" t="s">
        <v>185</v>
      </c>
      <c r="B2" s="34" t="s">
        <v>186</v>
      </c>
      <c r="C2" s="6" t="s">
        <v>191</v>
      </c>
      <c r="D2" s="34">
        <v>21</v>
      </c>
      <c r="E2" s="10">
        <v>43714</v>
      </c>
      <c r="F2" s="34" t="s">
        <v>178</v>
      </c>
      <c r="G2" s="34">
        <v>30604731018</v>
      </c>
      <c r="H2" s="34" t="s">
        <v>192</v>
      </c>
      <c r="I2" s="14" t="s">
        <v>179</v>
      </c>
      <c r="J2" s="34" t="s">
        <v>198</v>
      </c>
      <c r="K2" s="36" t="s">
        <v>73</v>
      </c>
      <c r="L2" s="36" t="s">
        <v>73</v>
      </c>
      <c r="M2" s="36" t="s">
        <v>73</v>
      </c>
      <c r="N2" s="34">
        <v>1035</v>
      </c>
      <c r="P2" s="11"/>
      <c r="Q2" s="45">
        <v>99</v>
      </c>
      <c r="R2" t="str">
        <f>+comafi!A2</f>
        <v>BL-00003-0</v>
      </c>
      <c r="S2" s="12" t="str">
        <f>+comafi!B2</f>
        <v>ALMOHADA VISCOELASTICA</v>
      </c>
      <c r="T2" s="40">
        <v>100000</v>
      </c>
      <c r="U2" s="31">
        <f>+comafi!C2</f>
        <v>7</v>
      </c>
      <c r="V2" s="14">
        <v>0</v>
      </c>
      <c r="W2" s="24">
        <f>+T2*U2</f>
        <v>700000</v>
      </c>
      <c r="X2" s="14" t="s">
        <v>58</v>
      </c>
      <c r="Y2" s="53">
        <v>2</v>
      </c>
      <c r="Z2" s="54" t="s">
        <v>247</v>
      </c>
      <c r="AA2" s="34" t="s">
        <v>246</v>
      </c>
    </row>
    <row r="3" spans="1:27" s="34" customFormat="1" x14ac:dyDescent="0.25">
      <c r="A3" s="29" t="s">
        <v>185</v>
      </c>
      <c r="B3" s="34" t="s">
        <v>186</v>
      </c>
      <c r="C3" s="6" t="s">
        <v>191</v>
      </c>
      <c r="D3" s="34">
        <v>22</v>
      </c>
      <c r="E3" s="10">
        <v>43714</v>
      </c>
      <c r="F3" s="34" t="s">
        <v>178</v>
      </c>
      <c r="G3" s="34">
        <v>30604731018</v>
      </c>
      <c r="H3" s="34" t="s">
        <v>192</v>
      </c>
      <c r="I3" s="14" t="s">
        <v>179</v>
      </c>
      <c r="J3" s="34" t="s">
        <v>198</v>
      </c>
      <c r="K3" s="36" t="s">
        <v>73</v>
      </c>
      <c r="L3" s="36" t="s">
        <v>73</v>
      </c>
      <c r="M3" s="36" t="s">
        <v>73</v>
      </c>
      <c r="N3" s="34">
        <v>1035</v>
      </c>
      <c r="O3" s="12"/>
      <c r="P3" s="11"/>
      <c r="Q3" s="45">
        <v>99</v>
      </c>
      <c r="R3" s="34" t="str">
        <f>+comafi!A3</f>
        <v>TL-00054</v>
      </c>
      <c r="S3" s="12" t="str">
        <f>+comafi!B3</f>
        <v>AMOLADORA DE BLACK&amp;DECKER G720N-AR</v>
      </c>
      <c r="T3" s="40">
        <f>+comafi!D3</f>
        <v>3235</v>
      </c>
      <c r="U3" s="34">
        <f>+comafi!C3</f>
        <v>2</v>
      </c>
      <c r="V3" s="14">
        <v>0</v>
      </c>
      <c r="W3" s="24">
        <f>+T3*U3</f>
        <v>6470</v>
      </c>
      <c r="X3" s="14" t="s">
        <v>58</v>
      </c>
      <c r="Y3" s="53">
        <v>2</v>
      </c>
      <c r="Z3" s="54" t="s">
        <v>247</v>
      </c>
      <c r="AA3" s="34" t="s">
        <v>246</v>
      </c>
    </row>
    <row r="4" spans="1:27" s="34" customFormat="1" x14ac:dyDescent="0.25">
      <c r="A4" s="29"/>
      <c r="C4" s="6"/>
      <c r="E4" s="10"/>
      <c r="I4" s="14"/>
      <c r="K4" s="36"/>
      <c r="L4" s="36"/>
      <c r="M4" s="36"/>
      <c r="O4" s="12"/>
      <c r="P4" s="11"/>
      <c r="Q4" s="45"/>
      <c r="S4" s="12"/>
      <c r="T4" s="40"/>
      <c r="V4" s="14"/>
      <c r="W4" s="24"/>
      <c r="X4" s="14"/>
      <c r="Y4" s="53"/>
      <c r="Z4" s="54"/>
    </row>
    <row r="5" spans="1:27" s="34" customFormat="1" x14ac:dyDescent="0.25">
      <c r="A5" s="29"/>
      <c r="C5" s="6"/>
      <c r="E5" s="10"/>
      <c r="I5" s="14"/>
      <c r="K5" s="36"/>
      <c r="L5" s="36"/>
      <c r="M5" s="36"/>
      <c r="O5" s="12"/>
      <c r="P5" s="11"/>
      <c r="Q5" s="45"/>
      <c r="S5" s="12"/>
      <c r="T5" s="40"/>
      <c r="V5" s="14"/>
      <c r="W5" s="24"/>
      <c r="X5" s="14"/>
      <c r="Y5" s="53"/>
      <c r="Z5" s="54"/>
    </row>
    <row r="6" spans="1:27" s="34" customFormat="1" x14ac:dyDescent="0.25">
      <c r="A6" s="29"/>
      <c r="C6" s="6"/>
      <c r="E6" s="10"/>
      <c r="I6" s="14"/>
      <c r="K6" s="36"/>
      <c r="L6" s="36"/>
      <c r="M6" s="36"/>
      <c r="O6" s="12"/>
      <c r="P6" s="11"/>
      <c r="Q6" s="45"/>
      <c r="S6" s="12"/>
      <c r="T6" s="40"/>
      <c r="V6" s="14"/>
      <c r="W6" s="24"/>
      <c r="X6" s="14"/>
      <c r="Y6" s="53"/>
      <c r="Z6" s="54"/>
    </row>
    <row r="7" spans="1:27" s="34" customFormat="1" x14ac:dyDescent="0.25">
      <c r="A7" s="29"/>
      <c r="C7" s="6"/>
      <c r="E7" s="10"/>
      <c r="I7" s="14"/>
      <c r="K7" s="36"/>
      <c r="L7" s="36"/>
      <c r="M7" s="36"/>
      <c r="O7" s="12"/>
      <c r="P7" s="11"/>
      <c r="Q7" s="45"/>
      <c r="S7" s="12"/>
      <c r="T7" s="40"/>
      <c r="V7" s="14"/>
      <c r="W7" s="24"/>
      <c r="X7" s="14"/>
      <c r="Y7" s="53"/>
      <c r="Z7" s="54"/>
    </row>
    <row r="8" spans="1:27" s="34" customFormat="1" x14ac:dyDescent="0.25">
      <c r="A8" s="29"/>
      <c r="C8" s="6"/>
      <c r="E8" s="10"/>
      <c r="I8" s="14"/>
      <c r="K8" s="36"/>
      <c r="L8" s="36"/>
      <c r="M8" s="36"/>
      <c r="O8" s="12"/>
      <c r="P8" s="11"/>
      <c r="Q8" s="45"/>
      <c r="S8" s="12"/>
      <c r="T8" s="40"/>
      <c r="V8" s="14"/>
      <c r="W8" s="24"/>
      <c r="X8" s="14"/>
      <c r="Y8" s="53"/>
      <c r="Z8" s="54"/>
    </row>
    <row r="9" spans="1:27" s="34" customFormat="1" x14ac:dyDescent="0.25">
      <c r="A9" s="29"/>
      <c r="C9" s="6"/>
      <c r="E9" s="10"/>
      <c r="I9" s="14"/>
      <c r="K9" s="36"/>
      <c r="L9" s="36"/>
      <c r="M9" s="36"/>
      <c r="O9" s="12"/>
      <c r="P9" s="11"/>
      <c r="Q9" s="45"/>
      <c r="S9" s="12"/>
      <c r="T9" s="40"/>
      <c r="V9" s="14"/>
      <c r="W9" s="24"/>
      <c r="X9" s="14"/>
      <c r="Y9" s="53"/>
      <c r="Z9" s="54"/>
    </row>
    <row r="10" spans="1:27" s="34" customFormat="1" x14ac:dyDescent="0.25">
      <c r="A10" s="29"/>
      <c r="C10" s="6"/>
      <c r="E10" s="10"/>
      <c r="I10" s="14"/>
      <c r="K10" s="36"/>
      <c r="L10" s="36"/>
      <c r="M10" s="36"/>
      <c r="O10" s="12"/>
      <c r="P10" s="11"/>
      <c r="Q10" s="45"/>
      <c r="S10" s="12"/>
      <c r="T10" s="40"/>
      <c r="V10" s="14"/>
      <c r="W10" s="24"/>
      <c r="X10" s="14"/>
      <c r="Y10" s="53"/>
      <c r="Z10" s="54"/>
    </row>
    <row r="11" spans="1:27" s="34" customFormat="1" x14ac:dyDescent="0.25">
      <c r="A11" s="29"/>
      <c r="C11" s="6"/>
      <c r="E11" s="10"/>
      <c r="I11" s="14"/>
      <c r="K11" s="36"/>
      <c r="L11" s="36"/>
      <c r="M11" s="36"/>
      <c r="O11" s="12"/>
      <c r="P11" s="11"/>
      <c r="Q11" s="45"/>
      <c r="S11" s="12"/>
      <c r="T11" s="40"/>
      <c r="V11" s="14"/>
      <c r="W11" s="24"/>
      <c r="X11" s="14"/>
      <c r="Y11" s="53"/>
      <c r="Z11" s="54"/>
    </row>
    <row r="12" spans="1:27" s="34" customFormat="1" x14ac:dyDescent="0.25">
      <c r="A12" s="29"/>
      <c r="C12" s="6"/>
      <c r="E12" s="10"/>
      <c r="I12" s="14"/>
      <c r="K12" s="36"/>
      <c r="L12" s="36"/>
      <c r="M12" s="36"/>
      <c r="O12" s="12"/>
      <c r="P12" s="11"/>
      <c r="Q12" s="45"/>
      <c r="S12" s="12"/>
      <c r="T12" s="40"/>
      <c r="V12" s="14"/>
      <c r="W12" s="24"/>
      <c r="X12" s="14"/>
      <c r="Y12" s="53"/>
      <c r="Z12" s="54"/>
    </row>
    <row r="13" spans="1:27" x14ac:dyDescent="0.25">
      <c r="A13" s="29"/>
      <c r="B13" s="34"/>
      <c r="C13" s="6"/>
      <c r="D13" s="34"/>
      <c r="E13" s="10"/>
      <c r="F13" s="34"/>
      <c r="G13" s="34"/>
      <c r="H13" s="34"/>
      <c r="J13" s="34"/>
      <c r="K13" s="36"/>
      <c r="L13" s="36"/>
      <c r="M13" s="36"/>
      <c r="N13" s="34"/>
      <c r="P13" s="18"/>
      <c r="Q13" s="45"/>
      <c r="R13" s="34"/>
      <c r="T13" s="40"/>
      <c r="U13" s="34"/>
      <c r="W13" s="24"/>
      <c r="Y13" s="53"/>
      <c r="Z13" s="54"/>
      <c r="AA13" s="34"/>
    </row>
    <row r="14" spans="1:27" x14ac:dyDescent="0.25">
      <c r="A14" s="29"/>
      <c r="B14" s="34"/>
      <c r="C14" s="6"/>
      <c r="D14" s="34"/>
      <c r="E14" s="10"/>
      <c r="F14" s="34"/>
      <c r="G14" s="34"/>
      <c r="H14" s="34"/>
      <c r="J14" s="34"/>
      <c r="K14" s="36"/>
      <c r="L14" s="36"/>
      <c r="M14" s="36"/>
      <c r="N14" s="34"/>
      <c r="Q14" s="45"/>
      <c r="R14" s="34"/>
      <c r="T14" s="40"/>
      <c r="U14" s="34"/>
      <c r="W14" s="24"/>
      <c r="Y14" s="53"/>
      <c r="Z14" s="54"/>
      <c r="AA14" s="34"/>
    </row>
    <row r="15" spans="1:27" x14ac:dyDescent="0.25">
      <c r="A15" s="29"/>
      <c r="B15" s="34"/>
      <c r="C15" s="6"/>
      <c r="D15" s="34"/>
      <c r="E15" s="10"/>
      <c r="F15" s="34"/>
      <c r="G15" s="34"/>
      <c r="H15" s="34"/>
      <c r="J15" s="34"/>
      <c r="K15" s="36"/>
      <c r="L15" s="36"/>
      <c r="M15" s="36"/>
      <c r="N15" s="34"/>
      <c r="Q15" s="45"/>
      <c r="R15" s="34"/>
      <c r="T15" s="40"/>
      <c r="U15" s="34"/>
      <c r="W15" s="24"/>
      <c r="Y15" s="53"/>
      <c r="Z15" s="54"/>
      <c r="AA15" s="34"/>
    </row>
    <row r="16" spans="1:27" x14ac:dyDescent="0.25">
      <c r="A16" s="29"/>
      <c r="B16" s="34"/>
      <c r="C16" s="6"/>
      <c r="D16" s="34"/>
      <c r="E16" s="10"/>
      <c r="F16" s="34"/>
      <c r="G16" s="34"/>
      <c r="H16" s="34"/>
      <c r="J16" s="34"/>
      <c r="K16" s="36"/>
      <c r="L16" s="36"/>
      <c r="M16" s="36"/>
      <c r="N16" s="34"/>
      <c r="Q16" s="45"/>
      <c r="R16" s="34"/>
      <c r="T16" s="40"/>
      <c r="U16" s="34"/>
      <c r="W16" s="24"/>
      <c r="Y16" s="53"/>
      <c r="Z16" s="54"/>
      <c r="AA16" s="34"/>
    </row>
    <row r="17" spans="1:27" x14ac:dyDescent="0.25">
      <c r="A17" s="29"/>
      <c r="B17" s="34"/>
      <c r="C17" s="6"/>
      <c r="D17" s="34"/>
      <c r="E17" s="10"/>
      <c r="F17" s="34"/>
      <c r="G17" s="34"/>
      <c r="H17" s="34"/>
      <c r="J17" s="34"/>
      <c r="K17" s="36"/>
      <c r="L17" s="36"/>
      <c r="M17" s="36"/>
      <c r="N17" s="34"/>
      <c r="Q17" s="45"/>
      <c r="R17" s="34"/>
      <c r="T17" s="40"/>
      <c r="U17" s="34"/>
      <c r="W17" s="24"/>
      <c r="Y17" s="53"/>
      <c r="Z17" s="54"/>
      <c r="AA17" s="34"/>
    </row>
    <row r="18" spans="1:27" x14ac:dyDescent="0.25">
      <c r="A18" s="29"/>
      <c r="B18" s="34"/>
      <c r="C18" s="6"/>
      <c r="D18" s="34"/>
      <c r="E18" s="10"/>
      <c r="F18" s="34"/>
      <c r="G18" s="34"/>
      <c r="H18" s="34"/>
      <c r="J18" s="34"/>
      <c r="K18" s="36"/>
      <c r="L18" s="36"/>
      <c r="M18" s="36"/>
      <c r="N18" s="34"/>
      <c r="Q18" s="45"/>
      <c r="R18" s="34"/>
      <c r="T18" s="40"/>
      <c r="U18" s="34"/>
      <c r="W18" s="24"/>
      <c r="Y18" s="53"/>
      <c r="Z18" s="54"/>
      <c r="AA18" s="34"/>
    </row>
    <row r="19" spans="1:27" x14ac:dyDescent="0.25">
      <c r="A19" s="29"/>
      <c r="B19" s="34"/>
      <c r="C19" s="6"/>
      <c r="D19" s="34"/>
      <c r="E19" s="10"/>
      <c r="F19" s="34"/>
      <c r="G19" s="34"/>
      <c r="H19" s="34"/>
      <c r="J19" s="34"/>
      <c r="K19" s="36"/>
      <c r="L19" s="36"/>
      <c r="M19" s="36"/>
      <c r="N19" s="34"/>
      <c r="Q19" s="45"/>
      <c r="R19" s="34"/>
      <c r="T19" s="40"/>
      <c r="U19" s="34"/>
      <c r="W19" s="24"/>
      <c r="Y19" s="53"/>
      <c r="Z19" s="54"/>
      <c r="AA19" s="34"/>
    </row>
    <row r="20" spans="1:27" x14ac:dyDescent="0.25">
      <c r="A20" s="29"/>
      <c r="B20" s="34"/>
      <c r="C20" s="6"/>
      <c r="D20" s="34"/>
      <c r="E20" s="10"/>
      <c r="F20" s="34"/>
      <c r="G20" s="34"/>
      <c r="H20" s="34"/>
      <c r="J20" s="34"/>
      <c r="K20" s="36"/>
      <c r="L20" s="36"/>
      <c r="M20" s="36"/>
      <c r="N20" s="34"/>
      <c r="Q20" s="45"/>
      <c r="R20" s="34"/>
      <c r="T20" s="40"/>
      <c r="U20" s="34"/>
      <c r="W20" s="24"/>
      <c r="Y20" s="53"/>
      <c r="Z20" s="54"/>
      <c r="AA20" s="34"/>
    </row>
    <row r="21" spans="1:27" x14ac:dyDescent="0.25">
      <c r="A21" s="29"/>
      <c r="B21" s="34"/>
      <c r="C21" s="6"/>
      <c r="D21" s="34"/>
      <c r="E21" s="10"/>
      <c r="F21" s="34"/>
      <c r="G21" s="34"/>
      <c r="H21" s="34"/>
      <c r="J21" s="34"/>
      <c r="K21" s="36"/>
      <c r="L21" s="36"/>
      <c r="M21" s="36"/>
      <c r="N21" s="34"/>
      <c r="Q21" s="45"/>
      <c r="R21" s="34"/>
      <c r="T21" s="40"/>
      <c r="U21" s="34"/>
      <c r="W21" s="24"/>
      <c r="Y21" s="53"/>
      <c r="Z21" s="54"/>
      <c r="AA21" s="34"/>
    </row>
    <row r="22" spans="1:27" x14ac:dyDescent="0.25">
      <c r="A22" s="29"/>
      <c r="B22" s="34"/>
      <c r="C22" s="6"/>
      <c r="D22" s="34"/>
      <c r="E22" s="10"/>
      <c r="F22" s="34"/>
      <c r="G22" s="34"/>
      <c r="H22" s="34"/>
      <c r="J22" s="34"/>
      <c r="K22" s="36"/>
      <c r="L22" s="36"/>
      <c r="M22" s="36"/>
      <c r="N22" s="34"/>
      <c r="P22" s="34"/>
      <c r="Q22" s="45"/>
      <c r="R22" s="34"/>
      <c r="T22" s="40"/>
      <c r="U22" s="34"/>
      <c r="W22" s="24"/>
      <c r="Y22" s="53"/>
      <c r="Z22" s="54"/>
      <c r="AA22" s="34"/>
    </row>
    <row r="23" spans="1:27" x14ac:dyDescent="0.25">
      <c r="A23" s="29"/>
      <c r="B23" s="34"/>
      <c r="C23" s="6"/>
      <c r="D23" s="34"/>
      <c r="E23" s="10"/>
      <c r="F23" s="34"/>
      <c r="G23" s="34"/>
      <c r="H23" s="34"/>
      <c r="J23" s="34"/>
      <c r="K23" s="36"/>
      <c r="L23" s="36"/>
      <c r="M23" s="36"/>
      <c r="N23" s="34"/>
      <c r="P23" s="34"/>
      <c r="Q23" s="45"/>
      <c r="R23" s="34"/>
      <c r="T23" s="40"/>
      <c r="U23" s="34"/>
      <c r="W23" s="24"/>
      <c r="Y23" s="53"/>
      <c r="Z23" s="54"/>
      <c r="AA23" s="34"/>
    </row>
    <row r="24" spans="1:27" x14ac:dyDescent="0.25">
      <c r="A24" s="29"/>
      <c r="B24" s="34"/>
      <c r="C24" s="6"/>
      <c r="D24" s="34"/>
      <c r="E24" s="10"/>
      <c r="F24" s="34"/>
      <c r="G24" s="34"/>
      <c r="H24" s="34"/>
      <c r="J24" s="34"/>
      <c r="K24" s="36"/>
      <c r="L24" s="36"/>
      <c r="M24" s="36"/>
      <c r="N24" s="34"/>
      <c r="P24" s="34"/>
      <c r="Q24" s="45"/>
      <c r="R24" s="34"/>
      <c r="T24" s="40"/>
      <c r="U24" s="34"/>
      <c r="W24" s="24"/>
      <c r="Y24" s="53"/>
      <c r="Z24" s="54"/>
      <c r="AA24" s="34"/>
    </row>
    <row r="25" spans="1:27" x14ac:dyDescent="0.25">
      <c r="A25" s="29"/>
      <c r="B25" s="34"/>
      <c r="C25" s="6"/>
      <c r="D25" s="34"/>
      <c r="E25" s="10"/>
      <c r="F25" s="34"/>
      <c r="G25" s="34"/>
      <c r="H25" s="34"/>
      <c r="J25" s="34"/>
      <c r="K25" s="36"/>
      <c r="L25" s="36"/>
      <c r="M25" s="36"/>
      <c r="N25" s="34"/>
      <c r="P25" s="34"/>
      <c r="Q25" s="45"/>
      <c r="R25" s="34"/>
      <c r="T25" s="40"/>
      <c r="U25" s="34"/>
      <c r="W25" s="24"/>
      <c r="Y25" s="53"/>
      <c r="Z25" s="54"/>
      <c r="AA25" s="34"/>
    </row>
    <row r="26" spans="1:27" x14ac:dyDescent="0.25">
      <c r="A26" s="29"/>
      <c r="B26" s="34"/>
      <c r="C26" s="6"/>
      <c r="D26" s="34"/>
      <c r="E26" s="10"/>
      <c r="F26" s="34"/>
      <c r="G26" s="34"/>
      <c r="H26" s="34"/>
      <c r="J26" s="34"/>
      <c r="K26" s="36"/>
      <c r="L26" s="36"/>
      <c r="M26" s="36"/>
      <c r="N26" s="34"/>
      <c r="P26" s="34"/>
      <c r="Q26" s="45"/>
      <c r="R26" s="34"/>
      <c r="T26" s="40"/>
      <c r="U26" s="34"/>
      <c r="W26" s="24"/>
      <c r="Y26" s="53"/>
      <c r="Z26" s="54"/>
      <c r="AA26" s="34"/>
    </row>
    <row r="27" spans="1:27" x14ac:dyDescent="0.25">
      <c r="A27" s="29"/>
      <c r="B27" s="34"/>
      <c r="C27" s="6"/>
      <c r="D27" s="34"/>
      <c r="E27" s="10"/>
      <c r="F27" s="34"/>
      <c r="G27" s="34"/>
      <c r="H27" s="34"/>
      <c r="J27" s="34"/>
      <c r="K27" s="36"/>
      <c r="L27" s="36"/>
      <c r="M27" s="36"/>
      <c r="N27" s="34"/>
      <c r="P27" s="34"/>
      <c r="Q27" s="45"/>
      <c r="R27" s="34"/>
      <c r="T27" s="40"/>
      <c r="U27" s="34"/>
      <c r="W27" s="24"/>
      <c r="Y27" s="53"/>
      <c r="Z27" s="54"/>
      <c r="AA27" s="34"/>
    </row>
    <row r="28" spans="1:27" x14ac:dyDescent="0.25">
      <c r="A28" s="29"/>
      <c r="B28" s="34"/>
      <c r="C28" s="6"/>
      <c r="D28" s="34"/>
      <c r="E28" s="10"/>
      <c r="F28" s="34"/>
      <c r="G28" s="34"/>
      <c r="H28" s="34"/>
      <c r="J28" s="34"/>
      <c r="K28" s="36"/>
      <c r="L28" s="36"/>
      <c r="M28" s="36"/>
      <c r="N28" s="34"/>
      <c r="P28" s="34"/>
      <c r="Q28" s="45"/>
      <c r="R28" s="34"/>
      <c r="T28" s="40"/>
      <c r="U28" s="34"/>
      <c r="W28" s="24"/>
      <c r="Y28" s="53"/>
      <c r="Z28" s="54"/>
      <c r="AA28" s="34"/>
    </row>
    <row r="29" spans="1:27" x14ac:dyDescent="0.25">
      <c r="A29" s="29"/>
      <c r="B29" s="34"/>
      <c r="C29" s="6"/>
      <c r="D29" s="34"/>
      <c r="E29" s="10"/>
      <c r="F29" s="34"/>
      <c r="G29" s="34"/>
      <c r="H29" s="34"/>
      <c r="J29" s="34"/>
      <c r="K29" s="36"/>
      <c r="L29" s="36"/>
      <c r="M29" s="36"/>
      <c r="N29" s="34"/>
      <c r="P29" s="34"/>
      <c r="Q29" s="45"/>
      <c r="R29" s="34"/>
      <c r="T29" s="40"/>
      <c r="U29" s="34"/>
      <c r="W29" s="24"/>
      <c r="Y29" s="53"/>
      <c r="Z29" s="54"/>
      <c r="AA29" s="34"/>
    </row>
    <row r="30" spans="1:27" x14ac:dyDescent="0.25">
      <c r="A30" s="29"/>
      <c r="B30" s="34"/>
      <c r="C30" s="6"/>
      <c r="D30" s="34"/>
      <c r="E30" s="10"/>
      <c r="F30" s="34"/>
      <c r="G30" s="34"/>
      <c r="H30" s="34"/>
      <c r="J30" s="34"/>
      <c r="K30" s="36"/>
      <c r="L30" s="36"/>
      <c r="M30" s="36"/>
      <c r="N30" s="34"/>
      <c r="P30" s="34"/>
      <c r="Q30" s="45"/>
      <c r="R30" s="34"/>
      <c r="T30" s="40"/>
      <c r="U30" s="34"/>
      <c r="W30" s="24"/>
      <c r="Y30" s="53"/>
      <c r="Z30" s="54"/>
      <c r="AA30" s="34"/>
    </row>
    <row r="31" spans="1:27" x14ac:dyDescent="0.25">
      <c r="A31" s="29"/>
      <c r="B31" s="34"/>
      <c r="C31" s="6"/>
      <c r="D31" s="34"/>
      <c r="E31" s="10"/>
      <c r="F31" s="34"/>
      <c r="G31" s="34"/>
      <c r="H31" s="34"/>
      <c r="J31" s="34"/>
      <c r="K31" s="36"/>
      <c r="L31" s="36"/>
      <c r="M31" s="36"/>
      <c r="N31" s="34"/>
      <c r="P31" s="34"/>
      <c r="Q31" s="45"/>
      <c r="R31" s="34"/>
      <c r="T31" s="40"/>
      <c r="U31" s="34"/>
      <c r="W31" s="24"/>
      <c r="Y31" s="53"/>
      <c r="Z31" s="54"/>
      <c r="AA31" s="34"/>
    </row>
    <row r="32" spans="1:27" x14ac:dyDescent="0.25">
      <c r="A32" s="29"/>
      <c r="B32" s="34"/>
      <c r="C32" s="6"/>
      <c r="D32" s="34"/>
      <c r="E32" s="10"/>
      <c r="F32" s="34"/>
      <c r="G32" s="34"/>
      <c r="H32" s="34"/>
      <c r="J32" s="34"/>
      <c r="K32" s="36"/>
      <c r="L32" s="36"/>
      <c r="M32" s="36"/>
      <c r="N32" s="34"/>
      <c r="P32" s="34"/>
      <c r="Q32" s="45"/>
      <c r="R32" s="34"/>
      <c r="T32" s="40"/>
      <c r="U32" s="34"/>
      <c r="W32" s="24"/>
      <c r="Y32" s="53"/>
      <c r="Z32" s="54"/>
      <c r="AA32" s="34"/>
    </row>
    <row r="33" spans="1:27" x14ac:dyDescent="0.25">
      <c r="A33" s="29"/>
      <c r="B33" s="34"/>
      <c r="C33" s="6"/>
      <c r="D33" s="34"/>
      <c r="E33" s="10"/>
      <c r="F33" s="34"/>
      <c r="G33" s="34"/>
      <c r="H33" s="34"/>
      <c r="J33" s="34"/>
      <c r="K33" s="36"/>
      <c r="L33" s="36"/>
      <c r="M33" s="36"/>
      <c r="N33" s="34"/>
      <c r="P33" s="34"/>
      <c r="Q33" s="45"/>
      <c r="R33" s="34"/>
      <c r="T33" s="40"/>
      <c r="U33" s="34"/>
      <c r="W33" s="24"/>
      <c r="Y33" s="53"/>
      <c r="Z33" s="54"/>
      <c r="AA33" s="34"/>
    </row>
    <row r="34" spans="1:27" x14ac:dyDescent="0.25">
      <c r="A34" s="29"/>
      <c r="B34" s="34"/>
      <c r="C34" s="6"/>
      <c r="D34" s="34"/>
      <c r="E34" s="10"/>
      <c r="F34" s="34"/>
      <c r="G34" s="34"/>
      <c r="H34" s="34"/>
      <c r="J34" s="34"/>
      <c r="K34" s="36"/>
      <c r="L34" s="36"/>
      <c r="M34" s="36"/>
      <c r="N34" s="34"/>
      <c r="P34" s="34"/>
      <c r="Q34" s="45"/>
      <c r="R34" s="34"/>
      <c r="T34" s="40"/>
      <c r="U34" s="34"/>
      <c r="W34" s="24"/>
      <c r="Y34" s="53"/>
      <c r="Z34" s="54"/>
      <c r="AA34" s="34"/>
    </row>
    <row r="35" spans="1:27" x14ac:dyDescent="0.25">
      <c r="A35" s="29"/>
      <c r="B35" s="34"/>
      <c r="C35" s="6"/>
      <c r="D35" s="34"/>
      <c r="E35" s="10"/>
      <c r="F35" s="34"/>
      <c r="G35" s="34"/>
      <c r="H35" s="34"/>
      <c r="J35" s="34"/>
      <c r="K35" s="36"/>
      <c r="L35" s="36"/>
      <c r="M35" s="36"/>
      <c r="N35" s="34"/>
      <c r="P35" s="34"/>
      <c r="Q35" s="45"/>
      <c r="R35" s="34"/>
      <c r="T35" s="40"/>
      <c r="U35" s="34"/>
      <c r="W35" s="24"/>
      <c r="Y35" s="53"/>
      <c r="Z35" s="54"/>
      <c r="AA35" s="34"/>
    </row>
    <row r="36" spans="1:27" x14ac:dyDescent="0.25">
      <c r="A36" s="29"/>
      <c r="B36" s="34"/>
      <c r="C36" s="6"/>
      <c r="D36" s="34"/>
      <c r="E36" s="10"/>
      <c r="F36" s="34"/>
      <c r="G36" s="34"/>
      <c r="H36" s="34"/>
      <c r="J36" s="34"/>
      <c r="K36" s="36"/>
      <c r="L36" s="36"/>
      <c r="M36" s="36"/>
      <c r="N36" s="34"/>
      <c r="P36" s="34"/>
      <c r="Q36" s="45"/>
      <c r="R36" s="34"/>
      <c r="T36" s="40"/>
      <c r="U36" s="34"/>
      <c r="W36" s="24"/>
      <c r="Y36" s="53"/>
      <c r="Z36" s="54"/>
      <c r="AA36" s="34"/>
    </row>
    <row r="37" spans="1:27" x14ac:dyDescent="0.25">
      <c r="A37" s="29"/>
      <c r="B37" s="34"/>
      <c r="C37" s="6"/>
      <c r="D37" s="34"/>
      <c r="E37" s="10"/>
      <c r="F37" s="34"/>
      <c r="G37" s="34"/>
      <c r="H37" s="34"/>
      <c r="J37" s="34"/>
      <c r="K37" s="36"/>
      <c r="L37" s="36"/>
      <c r="M37" s="36"/>
      <c r="N37" s="34"/>
      <c r="P37" s="34"/>
      <c r="Q37" s="45"/>
      <c r="R37" s="34"/>
      <c r="T37" s="40"/>
      <c r="U37" s="34"/>
      <c r="W37" s="24"/>
      <c r="Y37" s="53"/>
      <c r="Z37" s="54"/>
      <c r="AA37" s="34"/>
    </row>
    <row r="38" spans="1:27" x14ac:dyDescent="0.25">
      <c r="A38" s="29"/>
      <c r="B38" s="34"/>
      <c r="C38" s="6"/>
      <c r="D38" s="34"/>
      <c r="E38" s="10"/>
      <c r="F38" s="34"/>
      <c r="G38" s="34"/>
      <c r="H38" s="34"/>
      <c r="J38" s="34"/>
      <c r="K38" s="36"/>
      <c r="L38" s="36"/>
      <c r="M38" s="36"/>
      <c r="N38" s="34"/>
      <c r="P38" s="34"/>
      <c r="Q38" s="45"/>
      <c r="R38" s="34"/>
      <c r="T38" s="40"/>
      <c r="U38" s="34"/>
      <c r="W38" s="24"/>
      <c r="Y38" s="53"/>
      <c r="Z38" s="54"/>
      <c r="AA38" s="34"/>
    </row>
    <row r="39" spans="1:27" x14ac:dyDescent="0.25">
      <c r="A39" s="29"/>
      <c r="B39" s="34"/>
      <c r="C39" s="6"/>
      <c r="D39" s="34"/>
      <c r="E39" s="10"/>
      <c r="F39" s="34"/>
      <c r="G39" s="34"/>
      <c r="H39" s="34"/>
      <c r="J39" s="34"/>
      <c r="K39" s="36"/>
      <c r="L39" s="36"/>
      <c r="M39" s="36"/>
      <c r="N39" s="34"/>
      <c r="P39" s="34"/>
      <c r="Q39" s="45"/>
      <c r="R39" s="34"/>
      <c r="T39" s="40"/>
      <c r="U39" s="34"/>
      <c r="W39" s="24"/>
      <c r="Y39" s="53"/>
      <c r="Z39" s="54"/>
      <c r="AA39" s="34"/>
    </row>
    <row r="40" spans="1:27" x14ac:dyDescent="0.25">
      <c r="A40" s="29"/>
      <c r="B40" s="34"/>
      <c r="C40" s="6"/>
      <c r="D40" s="34"/>
      <c r="E40" s="10"/>
      <c r="F40" s="34"/>
      <c r="G40" s="34"/>
      <c r="H40" s="34"/>
      <c r="J40" s="34"/>
      <c r="K40" s="36"/>
      <c r="L40" s="36"/>
      <c r="M40" s="36"/>
      <c r="N40" s="34"/>
      <c r="P40" s="34"/>
      <c r="Q40" s="45"/>
      <c r="R40" s="34"/>
      <c r="T40" s="40"/>
      <c r="U40" s="34"/>
      <c r="W40" s="24"/>
      <c r="Y40" s="53"/>
      <c r="Z40" s="54"/>
      <c r="AA40" s="34"/>
    </row>
    <row r="41" spans="1:27" x14ac:dyDescent="0.25">
      <c r="A41" s="29"/>
      <c r="B41" s="34"/>
      <c r="C41" s="6"/>
      <c r="D41" s="34"/>
      <c r="E41" s="10"/>
      <c r="F41" s="34"/>
      <c r="G41" s="34"/>
      <c r="H41" s="34"/>
      <c r="J41" s="34"/>
      <c r="K41" s="36"/>
      <c r="L41" s="36"/>
      <c r="M41" s="36"/>
      <c r="N41" s="34"/>
      <c r="P41" s="34"/>
      <c r="Q41" s="45"/>
      <c r="R41" s="34"/>
      <c r="T41" s="40"/>
      <c r="U41" s="34"/>
      <c r="W41" s="24"/>
      <c r="Y41" s="53"/>
      <c r="Z41" s="54"/>
      <c r="AA41" s="34"/>
    </row>
    <row r="42" spans="1:27" x14ac:dyDescent="0.25">
      <c r="A42" s="29"/>
      <c r="B42" s="34"/>
      <c r="C42" s="6"/>
      <c r="D42" s="34"/>
      <c r="E42" s="10"/>
      <c r="F42" s="34"/>
      <c r="G42" s="34"/>
      <c r="H42" s="34"/>
      <c r="J42" s="34"/>
      <c r="K42" s="36"/>
      <c r="L42" s="36"/>
      <c r="M42" s="36"/>
      <c r="N42" s="34"/>
      <c r="P42" s="34"/>
      <c r="Q42" s="45"/>
      <c r="R42" s="34"/>
      <c r="T42" s="40"/>
      <c r="U42" s="34"/>
      <c r="W42" s="24"/>
      <c r="Y42" s="53"/>
      <c r="Z42" s="54"/>
      <c r="AA42" s="34"/>
    </row>
    <row r="43" spans="1:27" x14ac:dyDescent="0.25">
      <c r="A43" s="29"/>
      <c r="B43" s="34"/>
      <c r="C43" s="6"/>
      <c r="D43" s="34"/>
      <c r="E43" s="10"/>
      <c r="F43" s="34"/>
      <c r="G43" s="34"/>
      <c r="H43" s="34"/>
      <c r="J43" s="34"/>
      <c r="K43" s="36"/>
      <c r="L43" s="36"/>
      <c r="M43" s="36"/>
      <c r="N43" s="34"/>
      <c r="P43" s="34"/>
      <c r="Q43" s="45"/>
      <c r="R43" s="34"/>
      <c r="T43" s="40"/>
      <c r="U43" s="34"/>
      <c r="W43" s="24"/>
      <c r="Y43" s="53"/>
      <c r="Z43" s="54"/>
      <c r="AA43" s="34"/>
    </row>
    <row r="44" spans="1:27" x14ac:dyDescent="0.25">
      <c r="A44" s="29"/>
      <c r="B44" s="34"/>
      <c r="C44" s="6"/>
      <c r="D44" s="34"/>
      <c r="E44" s="10"/>
      <c r="F44" s="34"/>
      <c r="G44" s="34"/>
      <c r="H44" s="34"/>
      <c r="J44" s="34"/>
      <c r="K44" s="36"/>
      <c r="L44" s="36"/>
      <c r="M44" s="36"/>
      <c r="N44" s="34"/>
      <c r="P44" s="34"/>
      <c r="Q44" s="45"/>
      <c r="R44" s="34"/>
      <c r="T44" s="40"/>
      <c r="U44" s="34"/>
      <c r="W44" s="24"/>
      <c r="Y44" s="53"/>
      <c r="Z44" s="54"/>
      <c r="AA44" s="34"/>
    </row>
    <row r="45" spans="1:27" x14ac:dyDescent="0.25">
      <c r="A45" s="29"/>
      <c r="B45" s="34"/>
      <c r="C45" s="6"/>
      <c r="D45" s="34"/>
      <c r="E45" s="10"/>
      <c r="F45" s="34"/>
      <c r="G45" s="34"/>
      <c r="H45" s="34"/>
      <c r="J45" s="34"/>
      <c r="K45" s="36"/>
      <c r="L45" s="36"/>
      <c r="M45" s="36"/>
      <c r="N45" s="34"/>
      <c r="P45" s="34"/>
      <c r="Q45" s="45"/>
      <c r="R45" s="34"/>
      <c r="T45" s="40"/>
      <c r="U45" s="34"/>
      <c r="W45" s="24"/>
      <c r="Y45" s="53"/>
      <c r="Z45" s="54"/>
      <c r="AA45" s="34"/>
    </row>
    <row r="46" spans="1:27" x14ac:dyDescent="0.25">
      <c r="A46" s="29"/>
      <c r="B46" s="34"/>
      <c r="C46" s="6"/>
      <c r="D46" s="34"/>
      <c r="E46" s="10"/>
      <c r="F46" s="34"/>
      <c r="G46" s="34"/>
      <c r="H46" s="34"/>
      <c r="J46" s="34"/>
      <c r="K46" s="36"/>
      <c r="L46" s="36"/>
      <c r="M46" s="36"/>
      <c r="N46" s="34"/>
      <c r="P46" s="34"/>
      <c r="Q46" s="45"/>
      <c r="R46" s="34"/>
      <c r="T46" s="40"/>
      <c r="U46" s="34"/>
      <c r="W46" s="24"/>
      <c r="Y46" s="53"/>
      <c r="Z46" s="54"/>
      <c r="AA46" s="34"/>
    </row>
    <row r="47" spans="1:27" x14ac:dyDescent="0.25">
      <c r="A47" s="29"/>
      <c r="B47" s="34"/>
      <c r="C47" s="6"/>
      <c r="D47" s="34"/>
      <c r="E47" s="10"/>
      <c r="F47" s="34"/>
      <c r="G47" s="34"/>
      <c r="H47" s="34"/>
      <c r="J47" s="34"/>
      <c r="K47" s="36"/>
      <c r="L47" s="36"/>
      <c r="M47" s="36"/>
      <c r="N47" s="34"/>
      <c r="P47" s="34"/>
      <c r="Q47" s="45"/>
      <c r="R47" s="34"/>
      <c r="T47" s="40"/>
      <c r="U47" s="34"/>
      <c r="W47" s="24"/>
      <c r="Y47" s="53"/>
      <c r="Z47" s="54"/>
      <c r="AA47" s="34"/>
    </row>
    <row r="48" spans="1:27" x14ac:dyDescent="0.25">
      <c r="A48" s="29"/>
      <c r="B48" s="34"/>
      <c r="C48" s="6"/>
      <c r="D48" s="34"/>
      <c r="E48" s="10"/>
      <c r="F48" s="34"/>
      <c r="G48" s="34"/>
      <c r="H48" s="34"/>
      <c r="J48" s="34"/>
      <c r="K48" s="36"/>
      <c r="L48" s="36"/>
      <c r="M48" s="36"/>
      <c r="N48" s="34"/>
      <c r="P48" s="34"/>
      <c r="Q48" s="45"/>
      <c r="R48" s="34"/>
      <c r="T48" s="40"/>
      <c r="U48" s="34"/>
      <c r="W48" s="24"/>
      <c r="Y48" s="53"/>
      <c r="Z48" s="54"/>
      <c r="AA48" s="34"/>
    </row>
    <row r="49" spans="1:27" x14ac:dyDescent="0.25">
      <c r="A49" s="29"/>
      <c r="B49" s="34"/>
      <c r="C49" s="6"/>
      <c r="D49" s="34"/>
      <c r="E49" s="10"/>
      <c r="F49" s="34"/>
      <c r="G49" s="34"/>
      <c r="H49" s="34"/>
      <c r="J49" s="34"/>
      <c r="K49" s="36"/>
      <c r="L49" s="36"/>
      <c r="M49" s="36"/>
      <c r="N49" s="34"/>
      <c r="P49" s="34"/>
      <c r="Q49" s="45"/>
      <c r="R49" s="34"/>
      <c r="T49" s="40"/>
      <c r="U49" s="34"/>
      <c r="W49" s="24"/>
      <c r="Y49" s="53"/>
      <c r="Z49" s="54"/>
      <c r="AA49" s="34"/>
    </row>
    <row r="50" spans="1:27" x14ac:dyDescent="0.25">
      <c r="A50" s="29"/>
      <c r="B50" s="34"/>
      <c r="C50" s="6"/>
      <c r="D50" s="34"/>
      <c r="E50" s="10"/>
      <c r="F50" s="34"/>
      <c r="G50" s="34"/>
      <c r="H50" s="34"/>
      <c r="J50" s="34"/>
      <c r="K50" s="36"/>
      <c r="L50" s="36"/>
      <c r="M50" s="36"/>
      <c r="N50" s="34"/>
      <c r="P50" s="34"/>
      <c r="Q50" s="45"/>
      <c r="R50" s="34"/>
      <c r="T50" s="40"/>
      <c r="U50" s="34"/>
      <c r="W50" s="24"/>
      <c r="Y50" s="53"/>
      <c r="Z50" s="54"/>
      <c r="AA50" s="34"/>
    </row>
    <row r="51" spans="1:27" x14ac:dyDescent="0.25">
      <c r="A51" s="29"/>
      <c r="B51" s="34"/>
      <c r="C51" s="6"/>
      <c r="D51" s="34"/>
      <c r="E51" s="10"/>
      <c r="F51" s="34"/>
      <c r="G51" s="34"/>
      <c r="H51" s="34"/>
      <c r="J51" s="34"/>
      <c r="K51" s="36"/>
      <c r="L51" s="36"/>
      <c r="M51" s="36"/>
      <c r="N51" s="34"/>
      <c r="P51" s="34"/>
      <c r="Q51" s="45"/>
      <c r="R51" s="34"/>
      <c r="T51" s="40"/>
      <c r="U51" s="34"/>
      <c r="W51" s="24"/>
      <c r="Y51" s="53"/>
      <c r="Z51" s="54"/>
      <c r="AA51" s="34"/>
    </row>
    <row r="52" spans="1:27" x14ac:dyDescent="0.25">
      <c r="A52" s="29"/>
      <c r="B52" s="34"/>
      <c r="C52" s="6"/>
      <c r="D52" s="34"/>
      <c r="E52" s="10"/>
      <c r="F52" s="34"/>
      <c r="G52" s="34"/>
      <c r="H52" s="34"/>
      <c r="J52" s="34"/>
      <c r="K52" s="36"/>
      <c r="L52" s="36"/>
      <c r="M52" s="36"/>
      <c r="N52" s="34"/>
      <c r="P52" s="34"/>
      <c r="Q52" s="45"/>
      <c r="R52" s="34"/>
      <c r="T52" s="40"/>
      <c r="U52" s="34"/>
      <c r="W52" s="24"/>
      <c r="Y52" s="53"/>
      <c r="Z52" s="54"/>
      <c r="AA52" s="34"/>
    </row>
    <row r="53" spans="1:27" x14ac:dyDescent="0.25">
      <c r="A53" s="29"/>
      <c r="B53" s="34"/>
      <c r="C53" s="6"/>
      <c r="D53" s="34"/>
      <c r="E53" s="10"/>
      <c r="F53" s="34"/>
      <c r="G53" s="34"/>
      <c r="H53" s="34"/>
      <c r="J53" s="34"/>
      <c r="K53" s="36"/>
      <c r="L53" s="36"/>
      <c r="M53" s="36"/>
      <c r="N53" s="34"/>
      <c r="P53" s="34"/>
      <c r="Q53" s="45"/>
      <c r="R53" s="34"/>
      <c r="T53" s="40"/>
      <c r="U53" s="34"/>
      <c r="W53" s="24"/>
      <c r="Y53" s="53"/>
      <c r="Z53" s="54"/>
      <c r="AA53" s="34"/>
    </row>
    <row r="54" spans="1:27" x14ac:dyDescent="0.25">
      <c r="A54" s="29"/>
      <c r="B54" s="34"/>
      <c r="C54" s="6"/>
      <c r="D54" s="34"/>
      <c r="E54" s="10"/>
      <c r="F54" s="34"/>
      <c r="G54" s="34"/>
      <c r="H54" s="34"/>
      <c r="J54" s="34"/>
      <c r="K54" s="36"/>
      <c r="L54" s="36"/>
      <c r="M54" s="36"/>
      <c r="N54" s="34"/>
      <c r="P54" s="34"/>
      <c r="Q54" s="45"/>
      <c r="R54" s="34"/>
      <c r="T54" s="40"/>
      <c r="U54" s="34"/>
      <c r="W54" s="24"/>
      <c r="Y54" s="53"/>
      <c r="Z54" s="54"/>
      <c r="AA54" s="34"/>
    </row>
    <row r="55" spans="1:27" x14ac:dyDescent="0.25">
      <c r="A55" s="29"/>
      <c r="B55" s="34"/>
      <c r="C55" s="6"/>
      <c r="D55" s="34"/>
      <c r="E55" s="10"/>
      <c r="F55" s="34"/>
      <c r="G55" s="34"/>
      <c r="H55" s="34"/>
      <c r="J55" s="34"/>
      <c r="K55" s="36"/>
      <c r="L55" s="36"/>
      <c r="M55" s="36"/>
      <c r="N55" s="34"/>
      <c r="P55" s="34"/>
      <c r="Q55" s="45"/>
      <c r="R55" s="34"/>
      <c r="T55" s="40"/>
      <c r="U55" s="34"/>
      <c r="W55" s="24"/>
      <c r="Y55" s="53"/>
      <c r="Z55" s="54"/>
      <c r="AA55" s="34"/>
    </row>
    <row r="56" spans="1:27" x14ac:dyDescent="0.25">
      <c r="A56" s="29"/>
      <c r="B56" s="34"/>
      <c r="C56" s="6"/>
      <c r="D56" s="34"/>
      <c r="E56" s="10"/>
      <c r="F56" s="34"/>
      <c r="G56" s="34"/>
      <c r="H56" s="34"/>
      <c r="J56" s="34"/>
      <c r="K56" s="36"/>
      <c r="L56" s="36"/>
      <c r="M56" s="36"/>
      <c r="N56" s="34"/>
      <c r="P56" s="34"/>
      <c r="Q56" s="45"/>
      <c r="R56" s="34"/>
      <c r="T56" s="40"/>
      <c r="U56" s="34"/>
      <c r="W56" s="24"/>
      <c r="Y56" s="53"/>
      <c r="Z56" s="54"/>
      <c r="AA56" s="34"/>
    </row>
    <row r="57" spans="1:27" x14ac:dyDescent="0.25">
      <c r="A57" s="29"/>
      <c r="B57" s="34"/>
      <c r="C57" s="6"/>
      <c r="D57" s="34"/>
      <c r="E57" s="10"/>
      <c r="F57" s="34"/>
      <c r="G57" s="34"/>
      <c r="H57" s="34"/>
      <c r="J57" s="34"/>
      <c r="K57" s="36"/>
      <c r="L57" s="36"/>
      <c r="M57" s="36"/>
      <c r="N57" s="34"/>
      <c r="P57" s="34"/>
      <c r="Q57" s="45"/>
      <c r="R57" s="34"/>
      <c r="T57" s="40"/>
      <c r="U57" s="34"/>
      <c r="W57" s="24"/>
      <c r="Y57" s="53"/>
      <c r="Z57" s="54"/>
      <c r="AA57" s="34"/>
    </row>
    <row r="58" spans="1:27" x14ac:dyDescent="0.25">
      <c r="A58" s="29"/>
      <c r="B58" s="34"/>
      <c r="C58" s="6"/>
      <c r="D58" s="34"/>
      <c r="E58" s="10"/>
      <c r="F58" s="34"/>
      <c r="G58" s="34"/>
      <c r="H58" s="34"/>
      <c r="J58" s="34"/>
      <c r="K58" s="36"/>
      <c r="L58" s="36"/>
      <c r="M58" s="36"/>
      <c r="N58" s="34"/>
      <c r="P58" s="34"/>
      <c r="Q58" s="45"/>
      <c r="R58" s="34"/>
      <c r="T58" s="40"/>
      <c r="U58" s="34"/>
      <c r="W58" s="24"/>
      <c r="Y58" s="53"/>
      <c r="Z58" s="54"/>
      <c r="AA58" s="34"/>
    </row>
    <row r="59" spans="1:27" x14ac:dyDescent="0.25">
      <c r="A59" s="29"/>
      <c r="B59" s="34"/>
      <c r="C59" s="6"/>
      <c r="D59" s="34"/>
      <c r="E59" s="10"/>
      <c r="F59" s="34"/>
      <c r="G59" s="34"/>
      <c r="H59" s="34"/>
      <c r="J59" s="34"/>
      <c r="K59" s="36"/>
      <c r="L59" s="36"/>
      <c r="M59" s="36"/>
      <c r="N59" s="34"/>
      <c r="P59" s="34"/>
      <c r="Q59" s="45"/>
      <c r="R59" s="34"/>
      <c r="T59" s="40"/>
      <c r="U59" s="34"/>
      <c r="W59" s="24"/>
      <c r="Y59" s="53"/>
      <c r="Z59" s="54"/>
      <c r="AA59" s="34"/>
    </row>
    <row r="60" spans="1:27" x14ac:dyDescent="0.25">
      <c r="A60" s="29"/>
      <c r="B60" s="34"/>
      <c r="C60" s="6"/>
      <c r="D60" s="34"/>
      <c r="E60" s="10"/>
      <c r="F60" s="34"/>
      <c r="G60" s="34"/>
      <c r="H60" s="34"/>
      <c r="J60" s="34"/>
      <c r="K60" s="36"/>
      <c r="L60" s="36"/>
      <c r="M60" s="36"/>
      <c r="N60" s="34"/>
      <c r="P60" s="34"/>
      <c r="Q60" s="45"/>
      <c r="R60" s="34"/>
      <c r="T60" s="40"/>
      <c r="U60" s="34"/>
      <c r="W60" s="24"/>
      <c r="Y60" s="53"/>
      <c r="Z60" s="54"/>
      <c r="AA60" s="34"/>
    </row>
    <row r="61" spans="1:27" x14ac:dyDescent="0.25">
      <c r="A61" s="29"/>
      <c r="B61" s="34"/>
      <c r="C61" s="6"/>
      <c r="D61" s="34"/>
      <c r="E61" s="10"/>
      <c r="F61" s="34"/>
      <c r="G61" s="34"/>
      <c r="H61" s="34"/>
      <c r="J61" s="34"/>
      <c r="K61" s="36"/>
      <c r="L61" s="36"/>
      <c r="M61" s="36"/>
      <c r="N61" s="34"/>
      <c r="P61" s="34"/>
      <c r="Q61" s="45"/>
      <c r="R61" s="34"/>
      <c r="T61" s="40"/>
      <c r="U61" s="34"/>
      <c r="W61" s="24"/>
      <c r="Y61" s="53"/>
      <c r="Z61" s="54"/>
      <c r="AA61" s="34"/>
    </row>
    <row r="62" spans="1:27" x14ac:dyDescent="0.25">
      <c r="A62" s="29"/>
      <c r="B62" s="34"/>
      <c r="C62" s="6"/>
      <c r="D62" s="34"/>
      <c r="E62" s="10"/>
      <c r="F62" s="34"/>
      <c r="G62" s="34"/>
      <c r="H62" s="34"/>
      <c r="J62" s="34"/>
      <c r="K62" s="36"/>
      <c r="L62" s="36"/>
      <c r="M62" s="36"/>
      <c r="N62" s="34"/>
      <c r="P62" s="34"/>
      <c r="Q62" s="45"/>
      <c r="R62" s="34"/>
      <c r="T62" s="40"/>
      <c r="U62" s="34"/>
      <c r="W62" s="24"/>
      <c r="Y62" s="53"/>
      <c r="Z62" s="54"/>
      <c r="AA62" s="34"/>
    </row>
    <row r="63" spans="1:27" x14ac:dyDescent="0.25">
      <c r="A63" s="29"/>
      <c r="B63" s="34"/>
      <c r="C63" s="6"/>
      <c r="D63" s="34"/>
      <c r="E63" s="10"/>
      <c r="F63" s="34"/>
      <c r="G63" s="34"/>
      <c r="H63" s="34"/>
      <c r="J63" s="34"/>
      <c r="K63" s="36"/>
      <c r="L63" s="36"/>
      <c r="M63" s="36"/>
      <c r="N63" s="34"/>
      <c r="P63" s="34"/>
      <c r="Q63" s="45"/>
      <c r="R63" s="34"/>
      <c r="T63" s="40"/>
      <c r="U63" s="34"/>
      <c r="W63" s="24"/>
      <c r="Y63" s="53"/>
      <c r="Z63" s="54"/>
      <c r="AA63" s="34"/>
    </row>
    <row r="64" spans="1:27" x14ac:dyDescent="0.25">
      <c r="A64" s="29"/>
      <c r="B64" s="34"/>
      <c r="C64" s="6"/>
      <c r="D64" s="34"/>
      <c r="E64" s="10"/>
      <c r="F64" s="34"/>
      <c r="G64" s="34"/>
      <c r="H64" s="34"/>
      <c r="J64" s="34"/>
      <c r="K64" s="36"/>
      <c r="L64" s="36"/>
      <c r="M64" s="36"/>
      <c r="N64" s="34"/>
      <c r="P64" s="34"/>
      <c r="Q64" s="45"/>
      <c r="R64" s="34"/>
      <c r="T64" s="40"/>
      <c r="U64" s="34"/>
      <c r="W64" s="24"/>
      <c r="Y64" s="53"/>
      <c r="Z64" s="54"/>
      <c r="AA64" s="34"/>
    </row>
    <row r="65" spans="1:27" x14ac:dyDescent="0.25">
      <c r="A65" s="29"/>
      <c r="B65" s="34"/>
      <c r="C65" s="6"/>
      <c r="D65" s="34"/>
      <c r="E65" s="10"/>
      <c r="F65" s="34"/>
      <c r="G65" s="34"/>
      <c r="H65" s="34"/>
      <c r="J65" s="34"/>
      <c r="K65" s="36"/>
      <c r="L65" s="36"/>
      <c r="M65" s="36"/>
      <c r="N65" s="34"/>
      <c r="P65" s="34"/>
      <c r="Q65" s="45"/>
      <c r="R65" s="34"/>
      <c r="T65" s="40"/>
      <c r="U65" s="34"/>
      <c r="W65" s="24"/>
      <c r="Y65" s="53"/>
      <c r="Z65" s="54"/>
      <c r="AA65" s="34"/>
    </row>
    <row r="66" spans="1:27" x14ac:dyDescent="0.25">
      <c r="A66" s="29"/>
      <c r="B66" s="34"/>
      <c r="C66" s="6"/>
      <c r="D66" s="34"/>
      <c r="E66" s="10"/>
      <c r="F66" s="34"/>
      <c r="G66" s="34"/>
      <c r="H66" s="34"/>
      <c r="J66" s="34"/>
      <c r="K66" s="36"/>
      <c r="L66" s="36"/>
      <c r="M66" s="36"/>
      <c r="N66" s="34"/>
      <c r="P66" s="34"/>
      <c r="Q66" s="45"/>
      <c r="R66" s="34"/>
      <c r="T66" s="40"/>
      <c r="U66" s="34"/>
      <c r="W66" s="24"/>
      <c r="Y66" s="53"/>
      <c r="Z66" s="54"/>
      <c r="AA66" s="34"/>
    </row>
    <row r="67" spans="1:27" x14ac:dyDescent="0.25">
      <c r="A67" s="29"/>
      <c r="B67" s="34"/>
      <c r="C67" s="6"/>
      <c r="D67" s="34"/>
      <c r="E67" s="10"/>
      <c r="F67" s="34"/>
      <c r="G67" s="34"/>
      <c r="H67" s="34"/>
      <c r="J67" s="34"/>
      <c r="K67" s="36"/>
      <c r="L67" s="36"/>
      <c r="M67" s="36"/>
      <c r="N67" s="34"/>
      <c r="P67" s="34"/>
      <c r="Q67" s="45"/>
      <c r="R67" s="34"/>
      <c r="T67" s="40"/>
      <c r="U67" s="34"/>
      <c r="W67" s="24"/>
      <c r="Y67" s="53"/>
      <c r="Z67" s="54"/>
      <c r="AA67" s="34"/>
    </row>
    <row r="68" spans="1:27" x14ac:dyDescent="0.25">
      <c r="A68" s="29"/>
      <c r="B68" s="34"/>
      <c r="C68" s="6"/>
      <c r="D68" s="34"/>
      <c r="E68" s="10"/>
      <c r="F68" s="34"/>
      <c r="G68" s="34"/>
      <c r="H68" s="34"/>
      <c r="J68" s="34"/>
      <c r="K68" s="36"/>
      <c r="L68" s="36"/>
      <c r="M68" s="36"/>
      <c r="N68" s="34"/>
      <c r="P68" s="34"/>
      <c r="Q68" s="45"/>
      <c r="R68" s="34"/>
      <c r="T68" s="40"/>
      <c r="U68" s="34"/>
      <c r="W68" s="24"/>
      <c r="Y68" s="53"/>
      <c r="Z68" s="54"/>
      <c r="AA68" s="34"/>
    </row>
    <row r="69" spans="1:27" x14ac:dyDescent="0.25">
      <c r="A69" s="29"/>
      <c r="B69" s="34"/>
      <c r="C69" s="6"/>
      <c r="D69" s="34"/>
      <c r="E69" s="10"/>
      <c r="F69" s="34"/>
      <c r="G69" s="34"/>
      <c r="H69" s="34"/>
      <c r="J69" s="34"/>
      <c r="K69" s="36"/>
      <c r="L69" s="36"/>
      <c r="M69" s="36"/>
      <c r="N69" s="34"/>
      <c r="P69" s="34"/>
      <c r="Q69" s="45"/>
      <c r="R69" s="34"/>
      <c r="T69" s="40"/>
      <c r="U69" s="34"/>
      <c r="W69" s="24"/>
      <c r="Y69" s="53"/>
      <c r="Z69" s="54"/>
      <c r="AA69" s="34"/>
    </row>
    <row r="70" spans="1:27" x14ac:dyDescent="0.25">
      <c r="A70" s="29"/>
      <c r="B70" s="34"/>
      <c r="C70" s="6"/>
      <c r="D70" s="34"/>
      <c r="E70" s="10"/>
      <c r="F70" s="34"/>
      <c r="G70" s="34"/>
      <c r="H70" s="34"/>
      <c r="J70" s="34"/>
      <c r="K70" s="36"/>
      <c r="L70" s="36"/>
      <c r="M70" s="36"/>
      <c r="N70" s="34"/>
      <c r="P70" s="34"/>
      <c r="Q70" s="45"/>
      <c r="R70" s="34"/>
      <c r="T70" s="40"/>
      <c r="U70" s="34"/>
      <c r="W70" s="24"/>
      <c r="Y70" s="53"/>
      <c r="Z70" s="54"/>
      <c r="AA70" s="34"/>
    </row>
    <row r="71" spans="1:27" x14ac:dyDescent="0.25">
      <c r="A71" s="29"/>
      <c r="B71" s="34"/>
      <c r="C71" s="6"/>
      <c r="D71" s="34"/>
      <c r="E71" s="10"/>
      <c r="F71" s="34"/>
      <c r="G71" s="34"/>
      <c r="H71" s="34"/>
      <c r="J71" s="34"/>
      <c r="K71" s="36"/>
      <c r="L71" s="36"/>
      <c r="M71" s="36"/>
      <c r="N71" s="34"/>
      <c r="P71" s="34"/>
      <c r="Q71" s="45"/>
      <c r="R71" s="34"/>
      <c r="T71" s="40"/>
      <c r="U71" s="34"/>
      <c r="W71" s="24"/>
      <c r="Y71" s="53"/>
      <c r="Z71" s="54"/>
      <c r="AA71" s="34"/>
    </row>
    <row r="72" spans="1:27" x14ac:dyDescent="0.25">
      <c r="A72" s="29"/>
      <c r="B72" s="34"/>
      <c r="C72" s="6"/>
      <c r="D72" s="34"/>
      <c r="E72" s="10"/>
      <c r="F72" s="34"/>
      <c r="G72" s="34"/>
      <c r="H72" s="34"/>
      <c r="J72" s="34"/>
      <c r="K72" s="36"/>
      <c r="L72" s="36"/>
      <c r="M72" s="36"/>
      <c r="N72" s="34"/>
      <c r="P72" s="34"/>
      <c r="Q72" s="45"/>
      <c r="R72" s="34"/>
      <c r="T72" s="40"/>
      <c r="U72" s="34"/>
      <c r="W72" s="24"/>
      <c r="Y72" s="53"/>
      <c r="Z72" s="54"/>
      <c r="AA72" s="34"/>
    </row>
    <row r="73" spans="1:27" x14ac:dyDescent="0.25">
      <c r="A73" s="29"/>
      <c r="B73" s="34"/>
      <c r="C73" s="6"/>
      <c r="D73" s="34"/>
      <c r="E73" s="10"/>
      <c r="F73" s="34"/>
      <c r="G73" s="34"/>
      <c r="H73" s="34"/>
      <c r="J73" s="34"/>
      <c r="K73" s="36"/>
      <c r="L73" s="36"/>
      <c r="M73" s="36"/>
      <c r="N73" s="34"/>
      <c r="P73" s="34"/>
      <c r="Q73" s="45"/>
      <c r="R73" s="34"/>
      <c r="T73" s="40"/>
      <c r="U73" s="34"/>
      <c r="W73" s="24"/>
      <c r="Y73" s="53"/>
      <c r="Z73" s="54"/>
      <c r="AA73" s="34"/>
    </row>
    <row r="74" spans="1:27" x14ac:dyDescent="0.25">
      <c r="A74" s="29"/>
      <c r="B74" s="34"/>
      <c r="C74" s="6"/>
      <c r="D74" s="34"/>
      <c r="E74" s="10"/>
      <c r="F74" s="34"/>
      <c r="G74" s="34"/>
      <c r="H74" s="34"/>
      <c r="J74" s="34"/>
      <c r="K74" s="36"/>
      <c r="L74" s="36"/>
      <c r="M74" s="36"/>
      <c r="N74" s="34"/>
      <c r="P74" s="34"/>
      <c r="Q74" s="45"/>
      <c r="R74" s="34"/>
      <c r="T74" s="40"/>
      <c r="U74" s="34"/>
      <c r="W74" s="24"/>
      <c r="Y74" s="53"/>
      <c r="Z74" s="54"/>
      <c r="AA74" s="34"/>
    </row>
    <row r="75" spans="1:27" x14ac:dyDescent="0.25">
      <c r="A75" s="29"/>
      <c r="B75" s="34"/>
      <c r="C75" s="6"/>
      <c r="D75" s="34"/>
      <c r="E75" s="10"/>
      <c r="F75" s="34"/>
      <c r="G75" s="34"/>
      <c r="H75" s="34"/>
      <c r="J75" s="34"/>
      <c r="K75" s="36"/>
      <c r="L75" s="36"/>
      <c r="M75" s="36"/>
      <c r="N75" s="34"/>
      <c r="P75" s="34"/>
      <c r="Q75" s="45"/>
      <c r="R75" s="34"/>
      <c r="T75" s="40"/>
      <c r="U75" s="34"/>
      <c r="W75" s="24"/>
      <c r="Y75" s="53"/>
      <c r="Z75" s="54"/>
      <c r="AA75" s="34"/>
    </row>
    <row r="76" spans="1:27" x14ac:dyDescent="0.25">
      <c r="A76" s="29"/>
      <c r="B76" s="34"/>
      <c r="C76" s="6"/>
      <c r="D76" s="34"/>
      <c r="E76" s="10"/>
      <c r="F76" s="34"/>
      <c r="G76" s="34"/>
      <c r="H76" s="34"/>
      <c r="J76" s="34"/>
      <c r="K76" s="36"/>
      <c r="L76" s="36"/>
      <c r="M76" s="36"/>
      <c r="N76" s="34"/>
      <c r="P76" s="34"/>
      <c r="Q76" s="45"/>
      <c r="R76" s="34"/>
      <c r="T76" s="40"/>
      <c r="U76" s="34"/>
      <c r="W76" s="24"/>
      <c r="Y76" s="53"/>
      <c r="Z76" s="54"/>
      <c r="AA76" s="34"/>
    </row>
    <row r="77" spans="1:27" x14ac:dyDescent="0.25">
      <c r="A77" s="29"/>
      <c r="B77" s="34"/>
      <c r="C77" s="6"/>
      <c r="D77" s="34"/>
      <c r="E77" s="10"/>
      <c r="F77" s="34"/>
      <c r="G77" s="34"/>
      <c r="H77" s="34"/>
      <c r="J77" s="34"/>
      <c r="K77" s="36"/>
      <c r="L77" s="36"/>
      <c r="M77" s="36"/>
      <c r="N77" s="34"/>
      <c r="P77" s="34"/>
      <c r="Q77" s="45"/>
      <c r="R77" s="34"/>
      <c r="T77" s="40"/>
      <c r="U77" s="34"/>
      <c r="W77" s="24"/>
      <c r="Y77" s="53"/>
      <c r="Z77" s="54"/>
      <c r="AA77" s="34"/>
    </row>
    <row r="78" spans="1:27" x14ac:dyDescent="0.25">
      <c r="A78" s="29"/>
      <c r="B78" s="34"/>
      <c r="C78" s="6"/>
      <c r="D78" s="34"/>
      <c r="E78" s="10"/>
      <c r="F78" s="34"/>
      <c r="G78" s="34"/>
      <c r="H78" s="34"/>
      <c r="J78" s="34"/>
      <c r="K78" s="36"/>
      <c r="L78" s="36"/>
      <c r="M78" s="36"/>
      <c r="N78" s="34"/>
      <c r="P78" s="34"/>
      <c r="Q78" s="45"/>
      <c r="R78" s="34"/>
      <c r="T78" s="40"/>
      <c r="U78" s="34"/>
      <c r="W78" s="24"/>
      <c r="Y78" s="53"/>
      <c r="Z78" s="54"/>
      <c r="AA78" s="34"/>
    </row>
    <row r="79" spans="1:27" x14ac:dyDescent="0.25">
      <c r="A79" s="29"/>
      <c r="B79" s="34"/>
      <c r="C79" s="6"/>
      <c r="D79" s="34"/>
      <c r="E79" s="10"/>
      <c r="F79" s="34"/>
      <c r="G79" s="34"/>
      <c r="H79" s="34"/>
      <c r="J79" s="34"/>
      <c r="K79" s="36"/>
      <c r="L79" s="36"/>
      <c r="M79" s="36"/>
      <c r="N79" s="34"/>
      <c r="P79" s="34"/>
      <c r="Q79" s="45"/>
      <c r="R79" s="34"/>
      <c r="T79" s="40"/>
      <c r="U79" s="34"/>
      <c r="W79" s="24"/>
      <c r="Y79" s="53"/>
      <c r="Z79" s="54"/>
      <c r="AA79" s="34"/>
    </row>
    <row r="80" spans="1:27" x14ac:dyDescent="0.25">
      <c r="A80" s="29"/>
      <c r="B80" s="34"/>
      <c r="C80" s="6"/>
      <c r="D80" s="34"/>
      <c r="E80" s="10"/>
      <c r="F80" s="34"/>
      <c r="G80" s="34"/>
      <c r="H80" s="34"/>
      <c r="J80" s="34"/>
      <c r="K80" s="36"/>
      <c r="L80" s="36"/>
      <c r="M80" s="36"/>
      <c r="N80" s="34"/>
      <c r="P80" s="34"/>
      <c r="Q80" s="45"/>
      <c r="R80" s="34"/>
      <c r="T80" s="40"/>
      <c r="U80" s="34"/>
      <c r="W80" s="24"/>
      <c r="Y80" s="53"/>
      <c r="Z80" s="54"/>
      <c r="AA80" s="34"/>
    </row>
    <row r="81" spans="1:27" x14ac:dyDescent="0.25">
      <c r="A81" s="29"/>
      <c r="B81" s="34"/>
      <c r="C81" s="6"/>
      <c r="D81" s="34"/>
      <c r="E81" s="10"/>
      <c r="F81" s="34"/>
      <c r="G81" s="34"/>
      <c r="H81" s="34"/>
      <c r="J81" s="34"/>
      <c r="K81" s="36"/>
      <c r="L81" s="36"/>
      <c r="M81" s="36"/>
      <c r="N81" s="34"/>
      <c r="P81" s="34"/>
      <c r="Q81" s="45"/>
      <c r="R81" s="34"/>
      <c r="T81" s="40"/>
      <c r="U81" s="34"/>
      <c r="W81" s="24"/>
      <c r="Y81" s="53"/>
      <c r="Z81" s="54"/>
      <c r="AA81" s="34"/>
    </row>
    <row r="82" spans="1:27" x14ac:dyDescent="0.25">
      <c r="A82" s="29"/>
      <c r="B82" s="34"/>
      <c r="C82" s="6"/>
      <c r="D82" s="34"/>
      <c r="E82" s="10"/>
      <c r="F82" s="34"/>
      <c r="G82" s="34"/>
      <c r="H82" s="34"/>
      <c r="J82" s="34"/>
      <c r="K82" s="36"/>
      <c r="L82" s="36"/>
      <c r="M82" s="36"/>
      <c r="N82" s="34"/>
      <c r="P82" s="34"/>
      <c r="Q82" s="45"/>
      <c r="R82" s="34"/>
      <c r="T82" s="40"/>
      <c r="U82" s="34"/>
      <c r="W82" s="24"/>
      <c r="Y82" s="53"/>
      <c r="Z82" s="54"/>
      <c r="AA82" s="34"/>
    </row>
    <row r="83" spans="1:27" x14ac:dyDescent="0.25">
      <c r="A83" s="29"/>
      <c r="B83" s="34"/>
      <c r="C83" s="6"/>
      <c r="D83" s="34"/>
      <c r="E83" s="10"/>
      <c r="F83" s="34"/>
      <c r="G83" s="34"/>
      <c r="H83" s="34"/>
      <c r="J83" s="34"/>
      <c r="K83" s="36"/>
      <c r="L83" s="36"/>
      <c r="M83" s="36"/>
      <c r="N83" s="34"/>
      <c r="P83" s="34"/>
      <c r="Q83" s="45"/>
      <c r="R83" s="34"/>
      <c r="T83" s="40"/>
      <c r="U83" s="34"/>
      <c r="W83" s="24"/>
      <c r="Y83" s="53"/>
      <c r="Z83" s="54"/>
      <c r="AA83" s="34"/>
    </row>
    <row r="84" spans="1:27" x14ac:dyDescent="0.25">
      <c r="A84" s="29"/>
      <c r="B84" s="34"/>
      <c r="C84" s="6"/>
      <c r="D84" s="34"/>
      <c r="E84" s="10"/>
      <c r="F84" s="34"/>
      <c r="G84" s="34"/>
      <c r="H84" s="34"/>
      <c r="J84" s="34"/>
      <c r="K84" s="36"/>
      <c r="L84" s="36"/>
      <c r="M84" s="36"/>
      <c r="N84" s="34"/>
      <c r="P84" s="34"/>
      <c r="Q84" s="45"/>
      <c r="R84" s="34"/>
      <c r="T84" s="40"/>
      <c r="U84" s="34"/>
      <c r="W84" s="24"/>
      <c r="Y84" s="53"/>
      <c r="Z84" s="54"/>
      <c r="AA84" s="34"/>
    </row>
    <row r="85" spans="1:27" x14ac:dyDescent="0.25">
      <c r="A85" s="29"/>
      <c r="B85" s="34"/>
      <c r="C85" s="6"/>
      <c r="D85" s="34"/>
      <c r="E85" s="10"/>
      <c r="F85" s="34"/>
      <c r="G85" s="34"/>
      <c r="H85" s="34"/>
      <c r="J85" s="34"/>
      <c r="K85" s="36"/>
      <c r="L85" s="36"/>
      <c r="M85" s="36"/>
      <c r="N85" s="34"/>
      <c r="P85" s="34"/>
      <c r="Q85" s="45"/>
      <c r="R85" s="34"/>
      <c r="T85" s="40"/>
      <c r="U85" s="34"/>
      <c r="W85" s="24"/>
      <c r="Y85" s="53"/>
      <c r="Z85" s="54"/>
      <c r="AA85" s="34"/>
    </row>
    <row r="86" spans="1:27" x14ac:dyDescent="0.25">
      <c r="A86" s="29"/>
      <c r="B86" s="34"/>
      <c r="C86" s="6"/>
      <c r="D86" s="34"/>
      <c r="E86" s="10"/>
      <c r="F86" s="34"/>
      <c r="G86" s="34"/>
      <c r="H86" s="34"/>
      <c r="J86" s="34"/>
      <c r="K86" s="36"/>
      <c r="L86" s="36"/>
      <c r="M86" s="36"/>
      <c r="N86" s="34"/>
      <c r="P86" s="34"/>
      <c r="Q86" s="45"/>
      <c r="R86" s="34"/>
      <c r="T86" s="40"/>
      <c r="U86" s="34"/>
      <c r="W86" s="24"/>
      <c r="Y86" s="53"/>
      <c r="Z86" s="54"/>
      <c r="AA86" s="34"/>
    </row>
    <row r="87" spans="1:27" x14ac:dyDescent="0.25">
      <c r="A87" s="29"/>
      <c r="B87" s="34"/>
      <c r="C87" s="6"/>
      <c r="D87" s="34"/>
      <c r="E87" s="10"/>
      <c r="F87" s="34"/>
      <c r="G87" s="34"/>
      <c r="H87" s="34"/>
      <c r="J87" s="34"/>
      <c r="K87" s="36"/>
      <c r="L87" s="36"/>
      <c r="M87" s="36"/>
      <c r="N87" s="34"/>
      <c r="P87" s="34"/>
      <c r="Q87" s="45"/>
      <c r="R87" s="34"/>
      <c r="T87" s="40"/>
      <c r="U87" s="34"/>
      <c r="W87" s="24"/>
      <c r="Y87" s="53"/>
      <c r="Z87" s="54"/>
      <c r="AA87" s="34"/>
    </row>
    <row r="88" spans="1:27" x14ac:dyDescent="0.25">
      <c r="A88" s="29"/>
      <c r="B88" s="34"/>
      <c r="C88" s="6"/>
      <c r="D88" s="34"/>
      <c r="E88" s="10"/>
      <c r="F88" s="34"/>
      <c r="G88" s="34"/>
      <c r="H88" s="34"/>
      <c r="J88" s="34"/>
      <c r="K88" s="36"/>
      <c r="L88" s="36"/>
      <c r="M88" s="36"/>
      <c r="N88" s="34"/>
      <c r="P88" s="34"/>
      <c r="Q88" s="45"/>
      <c r="R88" s="34"/>
      <c r="T88" s="40"/>
      <c r="U88" s="34"/>
      <c r="W88" s="24"/>
      <c r="Y88" s="53"/>
      <c r="Z88" s="54"/>
      <c r="AA88" s="34"/>
    </row>
    <row r="89" spans="1:27" x14ac:dyDescent="0.25">
      <c r="A89" s="29"/>
      <c r="B89" s="34"/>
      <c r="C89" s="6"/>
      <c r="D89" s="34"/>
      <c r="E89" s="10"/>
      <c r="F89" s="34"/>
      <c r="G89" s="34"/>
      <c r="H89" s="34"/>
      <c r="J89" s="34"/>
      <c r="K89" s="36"/>
      <c r="L89" s="36"/>
      <c r="M89" s="36"/>
      <c r="N89" s="34"/>
      <c r="P89" s="34"/>
      <c r="Q89" s="45"/>
      <c r="R89" s="34"/>
      <c r="T89" s="40"/>
      <c r="U89" s="34"/>
      <c r="W89" s="24"/>
      <c r="Y89" s="53"/>
      <c r="Z89" s="54"/>
      <c r="AA89" s="34"/>
    </row>
    <row r="90" spans="1:27" x14ac:dyDescent="0.25">
      <c r="A90" s="29"/>
      <c r="B90" s="34"/>
      <c r="C90" s="6"/>
      <c r="D90" s="34"/>
      <c r="E90" s="10"/>
      <c r="F90" s="34"/>
      <c r="G90" s="34"/>
      <c r="H90" s="34"/>
      <c r="J90" s="34"/>
      <c r="K90" s="36"/>
      <c r="L90" s="36"/>
      <c r="M90" s="36"/>
      <c r="N90" s="34"/>
      <c r="P90" s="34"/>
      <c r="Q90" s="45"/>
      <c r="R90" s="34"/>
      <c r="T90" s="40"/>
      <c r="U90" s="34"/>
      <c r="W90" s="24"/>
      <c r="Y90" s="53"/>
      <c r="Z90" s="54"/>
      <c r="AA90" s="34"/>
    </row>
    <row r="91" spans="1:27" x14ac:dyDescent="0.25">
      <c r="A91" s="29"/>
      <c r="B91" s="34"/>
      <c r="C91" s="6"/>
      <c r="D91" s="34"/>
      <c r="E91" s="10"/>
      <c r="F91" s="34"/>
      <c r="G91" s="34"/>
      <c r="H91" s="34"/>
      <c r="J91" s="34"/>
      <c r="K91" s="36"/>
      <c r="L91" s="36"/>
      <c r="M91" s="36"/>
      <c r="N91" s="34"/>
      <c r="P91" s="34"/>
      <c r="Q91" s="45"/>
      <c r="R91" s="34"/>
      <c r="T91" s="40"/>
      <c r="U91" s="34"/>
      <c r="W91" s="24"/>
      <c r="Y91" s="53"/>
      <c r="Z91" s="54"/>
      <c r="AA91" s="34"/>
    </row>
    <row r="92" spans="1:27" x14ac:dyDescent="0.25">
      <c r="A92" s="29"/>
      <c r="B92" s="34"/>
      <c r="C92" s="6"/>
      <c r="D92" s="34"/>
      <c r="E92" s="10"/>
      <c r="F92" s="34"/>
      <c r="G92" s="34"/>
      <c r="H92" s="34"/>
      <c r="J92" s="34"/>
      <c r="K92" s="36"/>
      <c r="L92" s="36"/>
      <c r="M92" s="36"/>
      <c r="N92" s="34"/>
      <c r="P92" s="34"/>
      <c r="Q92" s="45"/>
      <c r="R92" s="34"/>
      <c r="T92" s="40"/>
      <c r="U92" s="34"/>
      <c r="W92" s="24"/>
      <c r="Y92" s="53"/>
      <c r="Z92" s="54"/>
      <c r="AA92" s="34"/>
    </row>
    <row r="93" spans="1:27" x14ac:dyDescent="0.25">
      <c r="A93" s="29"/>
      <c r="B93" s="34"/>
      <c r="C93" s="6"/>
      <c r="D93" s="34"/>
      <c r="E93" s="10"/>
      <c r="F93" s="34"/>
      <c r="G93" s="34"/>
      <c r="H93" s="34"/>
      <c r="J93" s="34"/>
      <c r="K93" s="36"/>
      <c r="L93" s="36"/>
      <c r="M93" s="36"/>
      <c r="N93" s="34"/>
      <c r="P93" s="34"/>
      <c r="Q93" s="45"/>
      <c r="R93" s="34"/>
      <c r="T93" s="40"/>
      <c r="U93" s="34"/>
      <c r="W93" s="24"/>
      <c r="Y93" s="53"/>
      <c r="Z93" s="54"/>
      <c r="AA93" s="34"/>
    </row>
    <row r="94" spans="1:27" x14ac:dyDescent="0.25">
      <c r="A94" s="29"/>
      <c r="B94" s="34"/>
      <c r="C94" s="6"/>
      <c r="D94" s="34"/>
      <c r="E94" s="10"/>
      <c r="F94" s="34"/>
      <c r="G94" s="34"/>
      <c r="H94" s="34"/>
      <c r="J94" s="34"/>
      <c r="K94" s="36"/>
      <c r="L94" s="36"/>
      <c r="M94" s="36"/>
      <c r="N94" s="34"/>
      <c r="P94" s="34"/>
      <c r="Q94" s="45"/>
      <c r="R94" s="34"/>
      <c r="T94" s="40"/>
      <c r="U94" s="34"/>
      <c r="W94" s="24"/>
      <c r="Y94" s="53"/>
      <c r="Z94" s="54"/>
      <c r="AA94" s="34"/>
    </row>
    <row r="95" spans="1:27" x14ac:dyDescent="0.25">
      <c r="A95" s="29"/>
      <c r="B95" s="34"/>
      <c r="C95" s="6"/>
      <c r="D95" s="34"/>
      <c r="E95" s="10"/>
      <c r="F95" s="34"/>
      <c r="G95" s="34"/>
      <c r="H95" s="34"/>
      <c r="J95" s="34"/>
      <c r="K95" s="36"/>
      <c r="L95" s="36"/>
      <c r="M95" s="36"/>
      <c r="N95" s="34"/>
      <c r="P95" s="34"/>
      <c r="Q95" s="45"/>
      <c r="R95" s="34"/>
      <c r="T95" s="40"/>
      <c r="U95" s="34"/>
      <c r="W95" s="24"/>
      <c r="Y95" s="53"/>
      <c r="Z95" s="54"/>
      <c r="AA95" s="34"/>
    </row>
    <row r="96" spans="1:27" x14ac:dyDescent="0.25">
      <c r="A96" s="29"/>
      <c r="B96" s="34"/>
      <c r="C96" s="6"/>
      <c r="D96" s="34"/>
      <c r="E96" s="10"/>
      <c r="F96" s="34"/>
      <c r="G96" s="34"/>
      <c r="H96" s="34"/>
      <c r="J96" s="34"/>
      <c r="K96" s="36"/>
      <c r="L96" s="36"/>
      <c r="M96" s="36"/>
      <c r="N96" s="34"/>
      <c r="P96" s="34"/>
      <c r="Q96" s="45"/>
      <c r="R96" s="34"/>
      <c r="T96" s="40"/>
      <c r="U96" s="34"/>
      <c r="W96" s="24"/>
      <c r="Y96" s="53"/>
      <c r="Z96" s="54"/>
      <c r="AA96" s="34"/>
    </row>
    <row r="97" spans="1:27" x14ac:dyDescent="0.25">
      <c r="A97" s="29"/>
      <c r="B97" s="34"/>
      <c r="C97" s="6"/>
      <c r="D97" s="34"/>
      <c r="E97" s="10"/>
      <c r="F97" s="34"/>
      <c r="G97" s="34"/>
      <c r="H97" s="34"/>
      <c r="J97" s="34"/>
      <c r="K97" s="36"/>
      <c r="L97" s="36"/>
      <c r="M97" s="36"/>
      <c r="N97" s="34"/>
      <c r="P97" s="34"/>
      <c r="Q97" s="45"/>
      <c r="R97" s="34"/>
      <c r="T97" s="40"/>
      <c r="U97" s="34"/>
      <c r="W97" s="24"/>
      <c r="Y97" s="53"/>
      <c r="Z97" s="54"/>
      <c r="AA97" s="34"/>
    </row>
    <row r="98" spans="1:27" x14ac:dyDescent="0.25">
      <c r="A98" s="29"/>
      <c r="B98" s="34"/>
      <c r="C98" s="6"/>
      <c r="D98" s="34"/>
      <c r="E98" s="10"/>
      <c r="F98" s="34"/>
      <c r="G98" s="34"/>
      <c r="H98" s="34"/>
      <c r="J98" s="34"/>
      <c r="K98" s="36"/>
      <c r="L98" s="36"/>
      <c r="M98" s="36"/>
      <c r="N98" s="34"/>
      <c r="P98" s="34"/>
      <c r="Q98" s="45"/>
      <c r="R98" s="34"/>
      <c r="T98" s="40"/>
      <c r="U98" s="34"/>
      <c r="W98" s="24"/>
      <c r="Y98" s="53"/>
      <c r="Z98" s="54"/>
      <c r="AA98" s="34"/>
    </row>
    <row r="99" spans="1:27" x14ac:dyDescent="0.25">
      <c r="A99" s="29"/>
      <c r="B99" s="34"/>
      <c r="C99" s="6"/>
      <c r="D99" s="34"/>
      <c r="E99" s="10"/>
      <c r="F99" s="34"/>
      <c r="G99" s="34"/>
      <c r="H99" s="34"/>
      <c r="J99" s="34"/>
      <c r="K99" s="36"/>
      <c r="L99" s="36"/>
      <c r="M99" s="36"/>
      <c r="N99" s="34"/>
      <c r="P99" s="34"/>
      <c r="Q99" s="45"/>
      <c r="R99" s="34"/>
      <c r="T99" s="40"/>
      <c r="U99" s="34"/>
      <c r="W99" s="24"/>
      <c r="Y99" s="53"/>
      <c r="Z99" s="54"/>
      <c r="AA99" s="34"/>
    </row>
    <row r="100" spans="1:27" x14ac:dyDescent="0.25">
      <c r="A100" s="29"/>
      <c r="B100" s="34"/>
      <c r="C100" s="6"/>
      <c r="D100" s="34"/>
      <c r="E100" s="10"/>
      <c r="F100" s="34"/>
      <c r="G100" s="34"/>
      <c r="H100" s="34"/>
      <c r="J100" s="34"/>
      <c r="K100" s="36"/>
      <c r="L100" s="36"/>
      <c r="M100" s="36"/>
      <c r="N100" s="34"/>
      <c r="P100" s="34"/>
      <c r="Q100" s="45"/>
      <c r="R100" s="34"/>
      <c r="T100" s="40"/>
      <c r="U100" s="34"/>
      <c r="W100" s="24"/>
      <c r="Y100" s="53"/>
      <c r="Z100" s="54"/>
      <c r="AA100" s="34"/>
    </row>
    <row r="101" spans="1:27" x14ac:dyDescent="0.25">
      <c r="A101" s="29"/>
      <c r="B101" s="34"/>
      <c r="C101" s="6"/>
      <c r="D101" s="34"/>
      <c r="E101" s="10"/>
      <c r="F101" s="34"/>
      <c r="G101" s="34"/>
      <c r="H101" s="34"/>
      <c r="J101" s="34"/>
      <c r="K101" s="36"/>
      <c r="L101" s="36"/>
      <c r="M101" s="36"/>
      <c r="N101" s="34"/>
      <c r="P101" s="34"/>
      <c r="Q101" s="45"/>
      <c r="R101" s="34"/>
      <c r="T101" s="40"/>
      <c r="U101" s="34"/>
      <c r="W101" s="24"/>
      <c r="Y101" s="53"/>
      <c r="Z101" s="54"/>
      <c r="AA101" s="34"/>
    </row>
    <row r="102" spans="1:27" x14ac:dyDescent="0.25">
      <c r="A102" s="29"/>
      <c r="B102" s="34"/>
      <c r="C102" s="6"/>
      <c r="D102" s="34"/>
      <c r="E102" s="10"/>
      <c r="F102" s="34"/>
      <c r="G102" s="34"/>
      <c r="H102" s="34"/>
      <c r="J102" s="34"/>
      <c r="K102" s="36"/>
      <c r="L102" s="36"/>
      <c r="M102" s="36"/>
      <c r="N102" s="34"/>
      <c r="P102" s="34"/>
      <c r="Q102" s="45"/>
      <c r="R102" s="34"/>
      <c r="T102" s="40"/>
      <c r="U102" s="34"/>
      <c r="W102" s="24"/>
      <c r="Y102" s="53"/>
      <c r="Z102" s="54"/>
      <c r="AA102" s="34"/>
    </row>
    <row r="103" spans="1:27" x14ac:dyDescent="0.25">
      <c r="A103" s="29"/>
      <c r="B103" s="34"/>
      <c r="C103" s="6"/>
      <c r="D103" s="34"/>
      <c r="E103" s="10"/>
      <c r="F103" s="34"/>
      <c r="G103" s="34"/>
      <c r="H103" s="34"/>
      <c r="J103" s="34"/>
      <c r="K103" s="36"/>
      <c r="L103" s="36"/>
      <c r="M103" s="36"/>
      <c r="N103" s="34"/>
      <c r="P103" s="34"/>
      <c r="Q103" s="45"/>
      <c r="R103" s="34"/>
      <c r="T103" s="40"/>
      <c r="U103" s="34"/>
      <c r="W103" s="24"/>
      <c r="Y103" s="53"/>
      <c r="Z103" s="54"/>
      <c r="AA103" s="34"/>
    </row>
    <row r="104" spans="1:27" x14ac:dyDescent="0.25">
      <c r="A104" s="29"/>
      <c r="B104" s="34"/>
      <c r="C104" s="6"/>
      <c r="D104" s="34"/>
      <c r="E104" s="10"/>
      <c r="F104" s="34"/>
      <c r="G104" s="34"/>
      <c r="H104" s="34"/>
      <c r="J104" s="34"/>
      <c r="K104" s="36"/>
      <c r="L104" s="36"/>
      <c r="M104" s="36"/>
      <c r="N104" s="34"/>
      <c r="P104" s="34"/>
      <c r="Q104" s="45"/>
      <c r="R104" s="34"/>
      <c r="T104" s="40"/>
      <c r="U104" s="34"/>
      <c r="W104" s="24"/>
      <c r="Y104" s="53"/>
      <c r="Z104" s="54"/>
      <c r="AA104" s="34"/>
    </row>
    <row r="105" spans="1:27" x14ac:dyDescent="0.25">
      <c r="A105" s="29"/>
      <c r="B105" s="34"/>
      <c r="C105" s="6"/>
      <c r="D105" s="34"/>
      <c r="E105" s="10"/>
      <c r="F105" s="34"/>
      <c r="G105" s="34"/>
      <c r="H105" s="34"/>
      <c r="J105" s="34"/>
      <c r="K105" s="36"/>
      <c r="L105" s="36"/>
      <c r="M105" s="36"/>
      <c r="N105" s="34"/>
      <c r="P105" s="34"/>
      <c r="Q105" s="45"/>
      <c r="R105" s="34"/>
      <c r="T105" s="40"/>
      <c r="U105" s="34"/>
      <c r="W105" s="24"/>
      <c r="Y105" s="53"/>
      <c r="Z105" s="54"/>
      <c r="AA105" s="34"/>
    </row>
    <row r="106" spans="1:27" x14ac:dyDescent="0.25">
      <c r="A106" s="29"/>
      <c r="B106" s="34"/>
      <c r="C106" s="6"/>
      <c r="D106" s="34"/>
      <c r="E106" s="10"/>
      <c r="F106" s="34"/>
      <c r="G106" s="34"/>
      <c r="H106" s="34"/>
      <c r="J106" s="34"/>
      <c r="K106" s="36"/>
      <c r="L106" s="36"/>
      <c r="M106" s="36"/>
      <c r="N106" s="34"/>
      <c r="P106" s="34"/>
      <c r="Q106" s="45"/>
      <c r="R106" s="34"/>
      <c r="T106" s="40"/>
      <c r="U106" s="34"/>
      <c r="W106" s="24"/>
      <c r="Y106" s="53"/>
      <c r="Z106" s="54"/>
      <c r="AA106" s="34"/>
    </row>
    <row r="107" spans="1:27" x14ac:dyDescent="0.25">
      <c r="A107" s="29"/>
      <c r="B107" s="34"/>
      <c r="C107" s="6"/>
      <c r="D107" s="34"/>
      <c r="E107" s="10"/>
      <c r="F107" s="34"/>
      <c r="G107" s="34"/>
      <c r="H107" s="34"/>
      <c r="J107" s="34"/>
      <c r="K107" s="36"/>
      <c r="L107" s="36"/>
      <c r="M107" s="36"/>
      <c r="N107" s="34"/>
      <c r="P107" s="34"/>
      <c r="Q107" s="45"/>
      <c r="R107" s="34"/>
      <c r="T107" s="40"/>
      <c r="U107" s="34"/>
      <c r="W107" s="24"/>
      <c r="Y107" s="53"/>
      <c r="Z107" s="54"/>
      <c r="AA107" s="34"/>
    </row>
    <row r="108" spans="1:27" x14ac:dyDescent="0.25">
      <c r="A108" s="29"/>
      <c r="B108" s="34"/>
      <c r="C108" s="6"/>
      <c r="D108" s="34"/>
      <c r="E108" s="10"/>
      <c r="F108" s="34"/>
      <c r="G108" s="34"/>
      <c r="H108" s="34"/>
      <c r="J108" s="34"/>
      <c r="K108" s="36"/>
      <c r="L108" s="36"/>
      <c r="M108" s="36"/>
      <c r="N108" s="34"/>
      <c r="P108" s="34"/>
      <c r="Q108" s="45"/>
      <c r="R108" s="34"/>
      <c r="T108" s="40"/>
      <c r="U108" s="34"/>
      <c r="W108" s="24"/>
      <c r="Y108" s="53"/>
      <c r="Z108" s="54"/>
      <c r="AA108" s="34"/>
    </row>
    <row r="109" spans="1:27" x14ac:dyDescent="0.25">
      <c r="A109" s="29"/>
      <c r="B109" s="34"/>
      <c r="C109" s="6"/>
      <c r="D109" s="34"/>
      <c r="E109" s="10"/>
      <c r="F109" s="34"/>
      <c r="G109" s="34"/>
      <c r="H109" s="34"/>
      <c r="J109" s="34"/>
      <c r="K109" s="36"/>
      <c r="L109" s="36"/>
      <c r="M109" s="36"/>
      <c r="N109" s="34"/>
      <c r="P109" s="34"/>
      <c r="Q109" s="45"/>
      <c r="T109" s="40"/>
      <c r="U109" s="34"/>
      <c r="W109" s="24"/>
      <c r="Y109" s="53"/>
      <c r="Z109" s="54"/>
      <c r="AA109" s="34"/>
    </row>
    <row r="110" spans="1:27" x14ac:dyDescent="0.25">
      <c r="A110" s="29"/>
      <c r="B110" s="34"/>
      <c r="C110" s="6"/>
      <c r="D110" s="34"/>
      <c r="E110" s="10"/>
      <c r="F110" s="34"/>
      <c r="G110" s="34"/>
      <c r="H110" s="34"/>
      <c r="J110" s="34"/>
      <c r="K110" s="36"/>
      <c r="L110" s="36"/>
      <c r="M110" s="36"/>
      <c r="N110" s="34"/>
      <c r="P110" s="34"/>
      <c r="Q110" s="45"/>
      <c r="T110" s="40"/>
      <c r="U110" s="34"/>
      <c r="W110" s="24"/>
      <c r="Y110" s="53"/>
      <c r="Z110" s="54"/>
      <c r="AA110" s="34"/>
    </row>
    <row r="111" spans="1:27" x14ac:dyDescent="0.25">
      <c r="A111" s="29"/>
      <c r="B111" s="34"/>
      <c r="C111" s="6"/>
      <c r="D111" s="34"/>
      <c r="E111" s="10"/>
      <c r="F111" s="34"/>
      <c r="G111" s="34"/>
      <c r="H111" s="34"/>
      <c r="J111" s="34"/>
      <c r="K111" s="36"/>
      <c r="L111" s="36"/>
      <c r="M111" s="36"/>
      <c r="N111" s="34"/>
      <c r="P111" s="34"/>
      <c r="Q111" s="45"/>
      <c r="T111" s="40"/>
      <c r="U111" s="34"/>
      <c r="W111" s="24"/>
      <c r="Y111" s="53"/>
      <c r="Z111" s="54"/>
      <c r="AA111" s="34"/>
    </row>
    <row r="112" spans="1:27" x14ac:dyDescent="0.25">
      <c r="A112" s="29"/>
      <c r="B112" s="34"/>
      <c r="C112" s="6"/>
      <c r="D112" s="34"/>
      <c r="E112" s="10"/>
      <c r="F112" s="34"/>
      <c r="G112" s="34"/>
      <c r="H112" s="34"/>
      <c r="J112" s="34"/>
      <c r="K112" s="36"/>
      <c r="L112" s="36"/>
      <c r="M112" s="36"/>
      <c r="N112" s="34"/>
      <c r="P112" s="34"/>
      <c r="Q112" s="45"/>
      <c r="T112" s="40"/>
      <c r="U112" s="34"/>
      <c r="W112" s="24"/>
      <c r="Y112" s="53"/>
      <c r="Z112" s="54"/>
      <c r="AA112" s="34"/>
    </row>
    <row r="113" spans="1:27" x14ac:dyDescent="0.25">
      <c r="A113" s="29"/>
      <c r="B113" s="34"/>
      <c r="C113" s="6"/>
      <c r="D113" s="34"/>
      <c r="E113" s="10"/>
      <c r="F113" s="34"/>
      <c r="G113" s="34"/>
      <c r="H113" s="34"/>
      <c r="J113" s="34"/>
      <c r="K113" s="36"/>
      <c r="L113" s="36"/>
      <c r="M113" s="36"/>
      <c r="N113" s="34"/>
      <c r="P113" s="34"/>
      <c r="Q113" s="45"/>
      <c r="T113" s="40"/>
      <c r="U113" s="34"/>
      <c r="W113" s="24"/>
      <c r="Y113" s="53"/>
      <c r="Z113" s="54"/>
      <c r="AA113" s="34"/>
    </row>
    <row r="114" spans="1:27" x14ac:dyDescent="0.25">
      <c r="A114" s="29"/>
      <c r="B114" s="34"/>
      <c r="C114" s="6"/>
      <c r="D114" s="34"/>
      <c r="E114" s="10"/>
      <c r="F114" s="34"/>
      <c r="G114" s="34"/>
      <c r="H114" s="34"/>
      <c r="J114" s="34"/>
      <c r="K114" s="36"/>
      <c r="L114" s="36"/>
      <c r="M114" s="36"/>
      <c r="N114" s="34"/>
      <c r="P114" s="34"/>
      <c r="Q114" s="45"/>
      <c r="T114" s="40"/>
      <c r="U114" s="34"/>
      <c r="W114" s="24"/>
      <c r="Y114" s="53"/>
      <c r="Z114" s="54"/>
      <c r="AA114" s="34"/>
    </row>
    <row r="115" spans="1:27" x14ac:dyDescent="0.25">
      <c r="A115" s="29"/>
      <c r="B115" s="34"/>
      <c r="C115" s="6"/>
      <c r="D115" s="34"/>
      <c r="E115" s="10"/>
      <c r="F115" s="34"/>
      <c r="G115" s="34"/>
      <c r="H115" s="34"/>
      <c r="J115" s="34"/>
      <c r="K115" s="36"/>
      <c r="L115" s="36"/>
      <c r="M115" s="36"/>
      <c r="N115" s="34"/>
      <c r="P115" s="34"/>
      <c r="Q115" s="45"/>
      <c r="T115" s="40"/>
      <c r="U115" s="34"/>
      <c r="W115" s="24"/>
      <c r="Y115" s="53"/>
      <c r="Z115" s="54"/>
      <c r="AA115" s="34"/>
    </row>
    <row r="116" spans="1:27" x14ac:dyDescent="0.25">
      <c r="A116" s="29"/>
      <c r="B116" s="34"/>
      <c r="C116" s="6"/>
      <c r="D116" s="34"/>
      <c r="E116" s="10"/>
      <c r="F116" s="34"/>
      <c r="G116" s="34"/>
      <c r="H116" s="34"/>
      <c r="J116" s="34"/>
      <c r="K116" s="36"/>
      <c r="L116" s="36"/>
      <c r="M116" s="36"/>
      <c r="N116" s="34"/>
      <c r="P116" s="34"/>
      <c r="Q116" s="45"/>
      <c r="T116" s="40"/>
      <c r="U116" s="34"/>
      <c r="W116" s="24"/>
      <c r="Y116" s="53"/>
      <c r="Z116" s="54"/>
      <c r="AA116" s="34"/>
    </row>
    <row r="117" spans="1:27" x14ac:dyDescent="0.25">
      <c r="A117" s="29"/>
      <c r="B117" s="34"/>
      <c r="C117" s="6"/>
      <c r="D117" s="34"/>
      <c r="E117" s="10"/>
      <c r="F117" s="34"/>
      <c r="G117" s="34"/>
      <c r="H117" s="34"/>
      <c r="J117" s="34"/>
      <c r="K117" s="36"/>
      <c r="L117" s="36"/>
      <c r="M117" s="36"/>
      <c r="N117" s="34"/>
      <c r="P117" s="34"/>
      <c r="Q117" s="45"/>
      <c r="T117" s="40"/>
      <c r="U117" s="34"/>
      <c r="W117" s="24"/>
      <c r="Y117" s="53"/>
      <c r="Z117" s="54"/>
      <c r="AA117" s="34"/>
    </row>
    <row r="118" spans="1:27" x14ac:dyDescent="0.25">
      <c r="A118" s="29"/>
      <c r="B118" s="34"/>
      <c r="C118" s="6"/>
      <c r="D118" s="34"/>
      <c r="E118" s="10"/>
      <c r="F118" s="34"/>
      <c r="G118" s="34"/>
      <c r="H118" s="34"/>
      <c r="J118" s="34"/>
      <c r="K118" s="36"/>
      <c r="L118" s="36"/>
      <c r="M118" s="36"/>
      <c r="N118" s="34"/>
      <c r="P118" s="34"/>
      <c r="Q118" s="45"/>
      <c r="T118" s="40"/>
      <c r="U118" s="34"/>
      <c r="W118" s="24"/>
      <c r="Y118" s="53"/>
      <c r="Z118" s="54"/>
      <c r="AA118" s="34"/>
    </row>
    <row r="119" spans="1:27" x14ac:dyDescent="0.25">
      <c r="A119" s="29"/>
      <c r="B119" s="34"/>
      <c r="C119" s="6"/>
      <c r="D119" s="34"/>
      <c r="E119" s="10"/>
      <c r="F119" s="34"/>
      <c r="G119" s="34"/>
      <c r="H119" s="34"/>
      <c r="J119" s="34"/>
      <c r="K119" s="36"/>
      <c r="L119" s="36"/>
      <c r="M119" s="36"/>
      <c r="N119" s="34"/>
      <c r="P119" s="34"/>
      <c r="Q119" s="45"/>
      <c r="T119" s="40"/>
      <c r="U119" s="34"/>
      <c r="W119" s="24"/>
      <c r="Y119" s="53"/>
      <c r="Z119" s="54"/>
      <c r="AA119" s="34"/>
    </row>
    <row r="120" spans="1:27" x14ac:dyDescent="0.25">
      <c r="A120" s="29"/>
      <c r="B120" s="34"/>
      <c r="C120" s="6"/>
      <c r="D120" s="34"/>
      <c r="E120" s="10"/>
      <c r="F120" s="34"/>
      <c r="G120" s="34"/>
      <c r="H120" s="34"/>
      <c r="J120" s="34"/>
      <c r="K120" s="36"/>
      <c r="L120" s="36"/>
      <c r="M120" s="36"/>
      <c r="N120" s="34"/>
      <c r="P120" s="34"/>
      <c r="Q120" s="45"/>
      <c r="T120" s="40"/>
      <c r="U120" s="34"/>
      <c r="W120" s="24"/>
      <c r="Y120" s="53"/>
      <c r="Z120" s="54"/>
      <c r="AA120" s="34"/>
    </row>
    <row r="121" spans="1:27" x14ac:dyDescent="0.25">
      <c r="A121" s="29"/>
      <c r="B121" s="34"/>
      <c r="C121" s="6"/>
      <c r="D121" s="34"/>
      <c r="E121" s="10"/>
      <c r="F121" s="34"/>
      <c r="G121" s="34"/>
      <c r="H121" s="34"/>
      <c r="J121" s="34"/>
      <c r="K121" s="36"/>
      <c r="L121" s="36"/>
      <c r="M121" s="36"/>
      <c r="N121" s="34"/>
      <c r="P121" s="34"/>
      <c r="Q121" s="45"/>
      <c r="T121" s="40"/>
      <c r="U121" s="34"/>
      <c r="W121" s="24"/>
      <c r="Y121" s="53"/>
      <c r="Z121" s="54"/>
      <c r="AA121" s="34"/>
    </row>
    <row r="122" spans="1:27" x14ac:dyDescent="0.25">
      <c r="A122" s="29"/>
      <c r="B122" s="34"/>
      <c r="C122" s="6"/>
      <c r="D122" s="34"/>
      <c r="E122" s="10"/>
      <c r="F122" s="34"/>
      <c r="G122" s="34"/>
      <c r="H122" s="34"/>
      <c r="J122" s="34"/>
      <c r="K122" s="36"/>
      <c r="L122" s="36"/>
      <c r="M122" s="36"/>
      <c r="N122" s="34"/>
      <c r="P122" s="34"/>
      <c r="Q122" s="45"/>
      <c r="T122" s="40"/>
      <c r="U122" s="34"/>
      <c r="W122" s="24"/>
      <c r="Y122" s="53"/>
      <c r="Z122" s="54"/>
      <c r="AA122" s="34"/>
    </row>
    <row r="123" spans="1:27" x14ac:dyDescent="0.25">
      <c r="A123" s="29"/>
      <c r="B123" s="34"/>
      <c r="C123" s="6"/>
      <c r="D123" s="34"/>
      <c r="E123" s="10"/>
      <c r="F123" s="34"/>
      <c r="G123" s="34"/>
      <c r="H123" s="34"/>
      <c r="J123" s="34"/>
      <c r="K123" s="36"/>
      <c r="L123" s="36"/>
      <c r="M123" s="36"/>
      <c r="N123" s="34"/>
      <c r="P123" s="34"/>
      <c r="Q123" s="45"/>
      <c r="T123" s="40"/>
      <c r="U123" s="34"/>
      <c r="W123" s="24"/>
      <c r="Y123" s="53"/>
      <c r="Z123" s="54"/>
      <c r="AA123" s="34"/>
    </row>
    <row r="124" spans="1:27" x14ac:dyDescent="0.25">
      <c r="A124" s="29"/>
      <c r="B124" s="34"/>
      <c r="C124" s="6"/>
      <c r="D124" s="34"/>
      <c r="E124" s="10"/>
      <c r="F124" s="34"/>
      <c r="G124" s="34"/>
      <c r="H124" s="34"/>
      <c r="J124" s="34"/>
      <c r="K124" s="36"/>
      <c r="L124" s="36"/>
      <c r="M124" s="36"/>
      <c r="N124" s="34"/>
      <c r="P124" s="34"/>
      <c r="Q124" s="45"/>
      <c r="T124" s="40"/>
      <c r="U124" s="34"/>
      <c r="W124" s="24"/>
      <c r="Y124" s="53"/>
      <c r="Z124" s="54"/>
      <c r="AA124" s="34"/>
    </row>
    <row r="125" spans="1:27" x14ac:dyDescent="0.25">
      <c r="A125" s="29"/>
      <c r="B125" s="34"/>
      <c r="C125" s="6"/>
      <c r="D125" s="34"/>
      <c r="E125" s="10"/>
      <c r="F125" s="34"/>
      <c r="G125" s="34"/>
      <c r="H125" s="34"/>
      <c r="J125" s="34"/>
      <c r="K125" s="36"/>
      <c r="L125" s="36"/>
      <c r="M125" s="36"/>
      <c r="N125" s="34"/>
      <c r="P125" s="34"/>
      <c r="Q125" s="45"/>
      <c r="T125" s="40"/>
      <c r="U125" s="34"/>
      <c r="W125" s="24"/>
      <c r="Y125" s="53"/>
      <c r="Z125" s="54"/>
      <c r="AA125" s="34"/>
    </row>
    <row r="126" spans="1:27" x14ac:dyDescent="0.25">
      <c r="A126" s="29"/>
      <c r="B126" s="34"/>
      <c r="C126" s="6"/>
      <c r="D126" s="34"/>
      <c r="E126" s="10"/>
      <c r="F126" s="34"/>
      <c r="G126" s="34"/>
      <c r="H126" s="34"/>
      <c r="J126" s="34"/>
      <c r="K126" s="36"/>
      <c r="L126" s="36"/>
      <c r="M126" s="36"/>
      <c r="N126" s="34"/>
      <c r="P126" s="34"/>
      <c r="Q126" s="45"/>
      <c r="T126" s="40"/>
      <c r="U126" s="34"/>
      <c r="W126" s="24"/>
      <c r="Y126" s="53"/>
      <c r="Z126" s="54"/>
      <c r="AA126" s="34"/>
    </row>
    <row r="127" spans="1:27" x14ac:dyDescent="0.25">
      <c r="A127" s="29"/>
      <c r="B127" s="34"/>
      <c r="C127" s="6"/>
      <c r="D127" s="34"/>
      <c r="E127" s="10"/>
      <c r="F127" s="34"/>
      <c r="G127" s="34"/>
      <c r="H127" s="34"/>
      <c r="J127" s="34"/>
      <c r="K127" s="36"/>
      <c r="L127" s="36"/>
      <c r="M127" s="36"/>
      <c r="N127" s="34"/>
      <c r="P127" s="34"/>
      <c r="Q127" s="45"/>
      <c r="T127" s="40"/>
      <c r="U127" s="34"/>
      <c r="W127" s="24"/>
      <c r="Y127" s="53"/>
      <c r="Z127" s="54"/>
      <c r="AA127" s="34"/>
    </row>
    <row r="128" spans="1:27" x14ac:dyDescent="0.25">
      <c r="A128" s="29"/>
      <c r="B128" s="34"/>
      <c r="C128" s="6"/>
      <c r="D128" s="34"/>
      <c r="E128" s="10"/>
      <c r="F128" s="34"/>
      <c r="G128" s="34"/>
      <c r="H128" s="34"/>
      <c r="J128" s="34"/>
      <c r="K128" s="36"/>
      <c r="L128" s="36"/>
      <c r="M128" s="36"/>
      <c r="N128" s="34"/>
      <c r="P128" s="34"/>
      <c r="Q128" s="45"/>
      <c r="T128" s="40"/>
      <c r="U128" s="34"/>
      <c r="W128" s="24"/>
      <c r="Y128" s="53"/>
      <c r="Z128" s="54"/>
      <c r="AA128" s="34"/>
    </row>
    <row r="129" spans="1:27" x14ac:dyDescent="0.25">
      <c r="A129" s="29"/>
      <c r="B129" s="34"/>
      <c r="C129" s="6"/>
      <c r="D129" s="34"/>
      <c r="E129" s="10"/>
      <c r="F129" s="34"/>
      <c r="G129" s="34"/>
      <c r="H129" s="34"/>
      <c r="J129" s="34"/>
      <c r="K129" s="36"/>
      <c r="L129" s="36"/>
      <c r="M129" s="36"/>
      <c r="N129" s="34"/>
      <c r="P129" s="34"/>
      <c r="Q129" s="45"/>
      <c r="T129" s="40"/>
      <c r="U129" s="34"/>
      <c r="W129" s="24"/>
      <c r="Y129" s="53"/>
      <c r="Z129" s="54"/>
      <c r="AA129" s="34"/>
    </row>
    <row r="130" spans="1:27" x14ac:dyDescent="0.25">
      <c r="A130" s="29"/>
      <c r="B130" s="34"/>
      <c r="C130" s="6"/>
      <c r="D130" s="34"/>
      <c r="E130" s="10"/>
      <c r="F130" s="34"/>
      <c r="G130" s="34"/>
      <c r="H130" s="34"/>
      <c r="J130" s="34"/>
      <c r="K130" s="36"/>
      <c r="L130" s="36"/>
      <c r="M130" s="36"/>
      <c r="N130" s="34"/>
      <c r="P130" s="34"/>
      <c r="Q130" s="45"/>
      <c r="T130" s="40"/>
      <c r="U130" s="34"/>
      <c r="W130" s="24"/>
      <c r="Y130" s="53"/>
      <c r="Z130" s="54"/>
      <c r="AA130" s="34"/>
    </row>
    <row r="131" spans="1:27" x14ac:dyDescent="0.25">
      <c r="A131" s="29"/>
      <c r="B131" s="34"/>
      <c r="C131" s="6"/>
      <c r="D131" s="34"/>
      <c r="E131" s="10"/>
      <c r="F131" s="34"/>
      <c r="G131" s="34"/>
      <c r="H131" s="34"/>
      <c r="J131" s="34"/>
      <c r="K131" s="36"/>
      <c r="L131" s="36"/>
      <c r="M131" s="36"/>
      <c r="N131" s="34"/>
      <c r="P131" s="34"/>
      <c r="Q131" s="45"/>
      <c r="T131" s="40"/>
      <c r="U131" s="34"/>
      <c r="W131" s="24"/>
      <c r="Y131" s="53"/>
      <c r="Z131" s="54"/>
      <c r="AA131" s="34"/>
    </row>
    <row r="132" spans="1:27" x14ac:dyDescent="0.25">
      <c r="A132" s="29"/>
      <c r="B132" s="34"/>
      <c r="C132" s="6"/>
      <c r="D132" s="34"/>
      <c r="E132" s="10"/>
      <c r="F132" s="34"/>
      <c r="G132" s="34"/>
      <c r="H132" s="34"/>
      <c r="J132" s="34"/>
      <c r="K132" s="36"/>
      <c r="L132" s="36"/>
      <c r="M132" s="36"/>
      <c r="N132" s="34"/>
      <c r="P132" s="34"/>
      <c r="Q132" s="45"/>
      <c r="T132" s="40"/>
      <c r="U132" s="34"/>
      <c r="W132" s="24"/>
      <c r="Y132" s="53"/>
      <c r="Z132" s="54"/>
      <c r="AA132" s="34"/>
    </row>
    <row r="133" spans="1:27" x14ac:dyDescent="0.25">
      <c r="A133" s="29"/>
      <c r="B133" s="34"/>
      <c r="C133" s="6"/>
      <c r="D133" s="34"/>
      <c r="E133" s="10"/>
      <c r="F133" s="34"/>
      <c r="G133" s="34"/>
      <c r="H133" s="34"/>
      <c r="J133" s="34"/>
      <c r="K133" s="36"/>
      <c r="L133" s="36"/>
      <c r="M133" s="36"/>
      <c r="N133" s="34"/>
      <c r="P133" s="34"/>
      <c r="Q133" s="45"/>
      <c r="T133" s="40"/>
      <c r="U133" s="34"/>
    </row>
    <row r="134" spans="1:27" x14ac:dyDescent="0.25">
      <c r="A134" s="29"/>
      <c r="B134" s="34"/>
      <c r="C134" s="6"/>
      <c r="D134" s="34"/>
      <c r="E134" s="10"/>
      <c r="F134" s="34"/>
      <c r="G134" s="34"/>
      <c r="H134" s="34"/>
      <c r="J134" s="34"/>
      <c r="K134" s="36"/>
      <c r="L134" s="36"/>
      <c r="M134" s="36"/>
      <c r="N134" s="34"/>
      <c r="P134" s="34"/>
      <c r="Q134" s="45"/>
      <c r="T134" s="40"/>
      <c r="U134" s="34"/>
    </row>
    <row r="135" spans="1:27" x14ac:dyDescent="0.25">
      <c r="A135" s="29"/>
      <c r="B135" s="34"/>
      <c r="C135" s="6"/>
      <c r="D135" s="34"/>
      <c r="E135" s="10"/>
      <c r="F135" s="34"/>
      <c r="G135" s="34"/>
      <c r="H135" s="34"/>
      <c r="J135" s="34"/>
      <c r="K135" s="36"/>
      <c r="L135" s="36"/>
      <c r="M135" s="36"/>
      <c r="N135" s="34"/>
      <c r="P135" s="34"/>
      <c r="Q135" s="45"/>
      <c r="T135" s="40"/>
      <c r="U135" s="34"/>
    </row>
    <row r="136" spans="1:27" x14ac:dyDescent="0.25">
      <c r="A136" s="29"/>
      <c r="B136" s="34"/>
      <c r="C136" s="6"/>
      <c r="D136" s="34"/>
      <c r="E136" s="10"/>
      <c r="F136" s="34"/>
      <c r="G136" s="34"/>
      <c r="H136" s="34"/>
      <c r="J136" s="34"/>
      <c r="K136" s="36"/>
      <c r="L136" s="36"/>
      <c r="M136" s="36"/>
      <c r="N136" s="34"/>
      <c r="P136" s="34"/>
      <c r="Q136" s="45"/>
      <c r="T136" s="40"/>
      <c r="U136" s="34"/>
    </row>
    <row r="137" spans="1:27" x14ac:dyDescent="0.25">
      <c r="A137" s="29"/>
      <c r="B137" s="34"/>
      <c r="C137" s="6"/>
      <c r="D137" s="34"/>
      <c r="E137" s="10"/>
      <c r="F137" s="34"/>
      <c r="G137" s="34"/>
      <c r="H137" s="34"/>
      <c r="J137" s="34"/>
      <c r="K137" s="36"/>
      <c r="L137" s="36"/>
      <c r="M137" s="36"/>
      <c r="N137" s="34"/>
      <c r="P137" s="34"/>
      <c r="Q137" s="45"/>
      <c r="T137" s="40"/>
      <c r="U137" s="34"/>
    </row>
    <row r="138" spans="1:27" x14ac:dyDescent="0.25">
      <c r="A138" s="29"/>
      <c r="B138" s="34"/>
      <c r="C138" s="6"/>
      <c r="D138" s="34"/>
      <c r="E138" s="10"/>
      <c r="F138" s="34"/>
      <c r="G138" s="34"/>
      <c r="H138" s="34"/>
      <c r="J138" s="34"/>
      <c r="K138" s="36"/>
      <c r="L138" s="36"/>
      <c r="M138" s="36"/>
      <c r="N138" s="34"/>
      <c r="P138" s="34"/>
      <c r="Q138" s="45"/>
      <c r="T138" s="40"/>
      <c r="U138" s="34"/>
    </row>
    <row r="139" spans="1:27" x14ac:dyDescent="0.25">
      <c r="A139" s="29"/>
      <c r="B139" s="34"/>
      <c r="C139" s="6"/>
      <c r="D139" s="34"/>
      <c r="E139" s="10"/>
      <c r="F139" s="34"/>
      <c r="G139" s="34"/>
      <c r="H139" s="34"/>
      <c r="J139" s="34"/>
      <c r="K139" s="36"/>
      <c r="L139" s="36"/>
      <c r="M139" s="36"/>
      <c r="N139" s="34"/>
      <c r="P139" s="34"/>
      <c r="Q139" s="45"/>
      <c r="T139" s="40"/>
      <c r="U139" s="34"/>
    </row>
    <row r="140" spans="1:27" x14ac:dyDescent="0.25">
      <c r="A140" s="29"/>
      <c r="B140" s="34"/>
      <c r="C140" s="6"/>
      <c r="D140" s="34"/>
      <c r="E140" s="10"/>
      <c r="F140" s="34"/>
      <c r="G140" s="34"/>
      <c r="H140" s="34"/>
      <c r="J140" s="34"/>
      <c r="K140" s="36"/>
      <c r="L140" s="36"/>
      <c r="M140" s="36"/>
      <c r="N140" s="34"/>
      <c r="P140" s="34"/>
      <c r="Q140" s="45"/>
      <c r="T140" s="40"/>
      <c r="U140" s="34"/>
    </row>
    <row r="141" spans="1:27" x14ac:dyDescent="0.25">
      <c r="A141" s="29"/>
      <c r="B141" s="34"/>
      <c r="C141" s="6"/>
      <c r="D141" s="34"/>
      <c r="E141" s="10"/>
      <c r="F141" s="34"/>
      <c r="G141" s="34"/>
      <c r="H141" s="34"/>
      <c r="J141" s="34"/>
      <c r="K141" s="36"/>
      <c r="L141" s="36"/>
      <c r="M141" s="36"/>
      <c r="N141" s="34"/>
      <c r="P141" s="34"/>
      <c r="Q141" s="45"/>
      <c r="T141" s="40"/>
      <c r="U141" s="34"/>
    </row>
    <row r="142" spans="1:27" x14ac:dyDescent="0.25">
      <c r="A142" s="29"/>
      <c r="B142" s="34"/>
      <c r="C142" s="6"/>
      <c r="D142" s="34"/>
      <c r="E142" s="10"/>
      <c r="F142" s="34"/>
      <c r="G142" s="34"/>
      <c r="H142" s="34"/>
      <c r="J142" s="34"/>
      <c r="K142" s="36"/>
      <c r="L142" s="36"/>
      <c r="M142" s="36"/>
      <c r="N142" s="34"/>
      <c r="P142" s="34"/>
      <c r="Q142" s="45"/>
      <c r="T142" s="40"/>
      <c r="U142" s="34"/>
    </row>
    <row r="143" spans="1:27" x14ac:dyDescent="0.25">
      <c r="A143" s="29"/>
      <c r="B143" s="34"/>
      <c r="C143" s="6"/>
      <c r="D143" s="34"/>
      <c r="E143" s="10"/>
      <c r="F143" s="34"/>
      <c r="G143" s="34"/>
      <c r="H143" s="34"/>
      <c r="J143" s="34"/>
      <c r="K143" s="36"/>
      <c r="L143" s="36"/>
      <c r="M143" s="36"/>
      <c r="N143" s="34"/>
      <c r="P143" s="34"/>
      <c r="Q143" s="45"/>
      <c r="T143" s="40"/>
      <c r="U143" s="34"/>
    </row>
    <row r="144" spans="1:27" x14ac:dyDescent="0.25">
      <c r="A144" s="29"/>
      <c r="B144" s="34"/>
      <c r="C144" s="6"/>
      <c r="E144" s="10"/>
      <c r="F144" s="34"/>
      <c r="G144" s="34"/>
      <c r="H144" s="34"/>
      <c r="J144" s="34"/>
      <c r="K144" s="36"/>
      <c r="L144" s="36"/>
      <c r="M144" s="36"/>
      <c r="N144" s="34"/>
      <c r="P144" s="34"/>
      <c r="Q144" s="45"/>
      <c r="T144" s="40"/>
      <c r="U144" s="34"/>
    </row>
    <row r="145" spans="1:21" x14ac:dyDescent="0.25">
      <c r="A145" s="29"/>
      <c r="B145" s="34"/>
      <c r="C145" s="6"/>
      <c r="E145" s="10"/>
      <c r="F145" s="34"/>
      <c r="G145" s="34"/>
      <c r="H145" s="34"/>
      <c r="J145" s="34"/>
      <c r="K145" s="36"/>
      <c r="L145" s="36"/>
      <c r="M145" s="36"/>
      <c r="N145" s="34"/>
      <c r="P145" s="34"/>
      <c r="Q145" s="45"/>
      <c r="T145" s="40"/>
      <c r="U145" s="34"/>
    </row>
    <row r="146" spans="1:21" x14ac:dyDescent="0.25">
      <c r="A146" s="29"/>
      <c r="B146" s="34"/>
      <c r="C146" s="6"/>
      <c r="E146" s="10"/>
      <c r="F146" s="34"/>
      <c r="G146" s="34"/>
      <c r="H146" s="34"/>
      <c r="J146" s="34"/>
      <c r="K146" s="36"/>
      <c r="L146" s="36"/>
      <c r="M146" s="36"/>
      <c r="N146" s="34"/>
      <c r="P146" s="34"/>
      <c r="Q146" s="45"/>
      <c r="T146" s="40"/>
      <c r="U146" s="34"/>
    </row>
    <row r="147" spans="1:21" x14ac:dyDescent="0.25">
      <c r="A147" s="29"/>
      <c r="B147" s="34"/>
      <c r="C147" s="6"/>
      <c r="E147" s="10"/>
      <c r="F147" s="34"/>
      <c r="G147" s="34"/>
      <c r="H147" s="34"/>
      <c r="J147" s="34"/>
      <c r="K147" s="36"/>
      <c r="L147" s="36"/>
      <c r="M147" s="36"/>
      <c r="N147" s="34"/>
      <c r="P147" s="34"/>
      <c r="Q147" s="45"/>
      <c r="T147" s="40"/>
      <c r="U147" s="34"/>
    </row>
    <row r="148" spans="1:21" x14ac:dyDescent="0.25">
      <c r="A148" s="29"/>
      <c r="B148" s="34"/>
      <c r="C148" s="6"/>
      <c r="E148" s="10"/>
      <c r="F148" s="34"/>
      <c r="G148" s="34"/>
      <c r="H148" s="34"/>
      <c r="J148" s="34"/>
      <c r="K148" s="36"/>
      <c r="L148" s="36"/>
      <c r="M148" s="36"/>
      <c r="N148" s="34"/>
      <c r="P148" s="34"/>
      <c r="Q148" s="45"/>
      <c r="T148" s="40"/>
      <c r="U148" s="34"/>
    </row>
    <row r="149" spans="1:21" x14ac:dyDescent="0.25">
      <c r="A149" s="29"/>
      <c r="B149" s="34"/>
      <c r="C149" s="6"/>
      <c r="E149" s="10"/>
      <c r="F149" s="34"/>
      <c r="G149" s="34"/>
      <c r="H149" s="34"/>
      <c r="J149" s="34"/>
      <c r="K149" s="36"/>
      <c r="L149" s="36"/>
      <c r="M149" s="36"/>
      <c r="N149" s="34"/>
      <c r="P149" s="34"/>
      <c r="Q149" s="45"/>
      <c r="T149" s="40"/>
      <c r="U149" s="34"/>
    </row>
    <row r="150" spans="1:21" x14ac:dyDescent="0.25">
      <c r="A150" s="29"/>
      <c r="B150" s="34"/>
      <c r="C150" s="6"/>
      <c r="E150" s="10"/>
      <c r="F150" s="34"/>
      <c r="G150" s="34"/>
      <c r="H150" s="34"/>
      <c r="J150" s="34"/>
      <c r="K150" s="36"/>
      <c r="L150" s="36"/>
      <c r="M150" s="36"/>
      <c r="N150" s="34"/>
      <c r="P150" s="34"/>
      <c r="Q150" s="45"/>
      <c r="T150" s="40"/>
      <c r="U150" s="34"/>
    </row>
    <row r="151" spans="1:21" x14ac:dyDescent="0.25">
      <c r="A151" s="29"/>
      <c r="B151" s="34"/>
      <c r="C151" s="6"/>
      <c r="E151" s="10"/>
      <c r="F151" s="34"/>
      <c r="G151" s="34"/>
      <c r="H151" s="34"/>
      <c r="J151" s="34"/>
      <c r="K151" s="36"/>
      <c r="L151" s="36"/>
      <c r="M151" s="36"/>
      <c r="N151" s="34"/>
      <c r="P151" s="34"/>
      <c r="Q151" s="45"/>
      <c r="T151" s="40"/>
      <c r="U151" s="34"/>
    </row>
    <row r="152" spans="1:21" x14ac:dyDescent="0.25">
      <c r="A152" s="29"/>
      <c r="B152" s="34"/>
      <c r="C152" s="6"/>
      <c r="E152" s="10"/>
      <c r="F152" s="34"/>
      <c r="G152" s="34"/>
      <c r="H152" s="34"/>
      <c r="J152" s="34"/>
      <c r="K152" s="36"/>
      <c r="L152" s="36"/>
      <c r="M152" s="36"/>
      <c r="N152" s="34"/>
      <c r="P152" s="34"/>
      <c r="Q152" s="45"/>
      <c r="T152" s="40"/>
      <c r="U152" s="34"/>
    </row>
    <row r="153" spans="1:21" x14ac:dyDescent="0.25">
      <c r="A153" s="29"/>
      <c r="B153" s="34"/>
      <c r="C153" s="6"/>
      <c r="E153" s="10"/>
      <c r="F153" s="34"/>
      <c r="G153" s="34"/>
      <c r="H153" s="34"/>
      <c r="J153" s="34"/>
      <c r="K153" s="36"/>
      <c r="L153" s="36"/>
      <c r="M153" s="36"/>
      <c r="N153" s="34"/>
      <c r="P153" s="34"/>
      <c r="Q153" s="45"/>
      <c r="T153" s="40"/>
      <c r="U153" s="34"/>
    </row>
    <row r="154" spans="1:21" x14ac:dyDescent="0.25">
      <c r="A154" s="29"/>
      <c r="B154" s="34"/>
      <c r="C154" s="6"/>
      <c r="E154" s="10"/>
      <c r="F154" s="34"/>
      <c r="G154" s="34"/>
      <c r="H154" s="34"/>
      <c r="J154" s="34"/>
      <c r="K154" s="36"/>
      <c r="L154" s="36"/>
      <c r="M154" s="36"/>
      <c r="N154" s="34"/>
      <c r="P154" s="34"/>
      <c r="Q154" s="45"/>
      <c r="T154" s="40"/>
      <c r="U154" s="34"/>
    </row>
    <row r="155" spans="1:21" x14ac:dyDescent="0.25">
      <c r="A155" s="29"/>
      <c r="B155" s="34"/>
      <c r="C155" s="6"/>
      <c r="E155" s="10"/>
      <c r="F155" s="34"/>
      <c r="G155" s="34"/>
      <c r="H155" s="34"/>
      <c r="J155" s="34"/>
      <c r="K155" s="36"/>
      <c r="L155" s="36"/>
      <c r="M155" s="36"/>
      <c r="N155" s="34"/>
      <c r="P155" s="34"/>
      <c r="Q155" s="45"/>
      <c r="T155" s="40"/>
      <c r="U155" s="34"/>
    </row>
    <row r="156" spans="1:21" x14ac:dyDescent="0.25">
      <c r="A156" s="29"/>
      <c r="B156" s="34"/>
      <c r="C156" s="6"/>
      <c r="E156" s="10"/>
      <c r="F156" s="34"/>
      <c r="G156" s="34"/>
      <c r="H156" s="34"/>
      <c r="J156" s="34"/>
      <c r="K156" s="36"/>
      <c r="L156" s="36"/>
      <c r="M156" s="36"/>
      <c r="N156" s="34"/>
      <c r="P156" s="34"/>
      <c r="Q156" s="45"/>
      <c r="T156" s="40"/>
      <c r="U156" s="34"/>
    </row>
    <row r="157" spans="1:21" x14ac:dyDescent="0.25">
      <c r="A157" s="29"/>
      <c r="B157" s="34"/>
      <c r="C157" s="6"/>
      <c r="E157" s="10"/>
      <c r="F157" s="34"/>
      <c r="G157" s="34"/>
      <c r="H157" s="34"/>
      <c r="J157" s="34"/>
      <c r="K157" s="36"/>
      <c r="L157" s="36"/>
      <c r="M157" s="36"/>
      <c r="N157" s="34"/>
      <c r="P157" s="34"/>
      <c r="Q157" s="45"/>
      <c r="T157" s="40"/>
      <c r="U157" s="34"/>
    </row>
    <row r="158" spans="1:21" x14ac:dyDescent="0.25">
      <c r="A158" s="29"/>
      <c r="B158" s="34"/>
      <c r="C158" s="6"/>
      <c r="E158" s="10"/>
      <c r="F158" s="34"/>
      <c r="G158" s="34"/>
      <c r="H158" s="34"/>
      <c r="J158" s="34"/>
      <c r="K158" s="36"/>
      <c r="L158" s="36"/>
      <c r="M158" s="36"/>
      <c r="N158" s="34"/>
      <c r="P158" s="34"/>
      <c r="Q158" s="45"/>
      <c r="T158" s="40"/>
      <c r="U158" s="34"/>
    </row>
    <row r="159" spans="1:21" x14ac:dyDescent="0.25">
      <c r="A159" s="29"/>
      <c r="B159" s="34"/>
      <c r="C159" s="6"/>
      <c r="E159" s="10"/>
      <c r="F159" s="34"/>
      <c r="G159" s="34"/>
      <c r="H159" s="34"/>
      <c r="J159" s="34"/>
      <c r="K159" s="36"/>
      <c r="L159" s="36"/>
      <c r="M159" s="36"/>
      <c r="N159" s="34"/>
      <c r="P159" s="34"/>
      <c r="Q159" s="45"/>
      <c r="T159" s="40"/>
      <c r="U159" s="34"/>
    </row>
    <row r="160" spans="1:21" x14ac:dyDescent="0.25">
      <c r="A160" s="29"/>
      <c r="B160" s="34"/>
      <c r="C160" s="6"/>
      <c r="E160" s="10"/>
      <c r="F160" s="34"/>
      <c r="G160" s="34"/>
      <c r="H160" s="34"/>
      <c r="J160" s="34"/>
      <c r="K160" s="36"/>
      <c r="L160" s="36"/>
      <c r="M160" s="36"/>
      <c r="N160" s="34"/>
      <c r="P160" s="34"/>
      <c r="Q160" s="45"/>
      <c r="T160" s="40"/>
      <c r="U160" s="34"/>
    </row>
    <row r="161" spans="1:21" x14ac:dyDescent="0.25">
      <c r="A161" s="29"/>
      <c r="B161" s="34"/>
      <c r="C161" s="6"/>
      <c r="E161" s="10"/>
      <c r="F161" s="34"/>
      <c r="G161" s="34"/>
      <c r="H161" s="34"/>
      <c r="J161" s="34"/>
      <c r="K161" s="36"/>
      <c r="L161" s="36"/>
      <c r="M161" s="36"/>
      <c r="N161" s="34"/>
      <c r="P161" s="34"/>
      <c r="Q161" s="45"/>
      <c r="T161" s="40"/>
      <c r="U161" s="34"/>
    </row>
    <row r="162" spans="1:21" x14ac:dyDescent="0.25">
      <c r="A162" s="29"/>
      <c r="B162" s="34"/>
      <c r="C162" s="6"/>
      <c r="E162" s="10"/>
      <c r="F162" s="34"/>
      <c r="G162" s="34"/>
      <c r="H162" s="34"/>
      <c r="J162" s="34"/>
      <c r="K162" s="36"/>
      <c r="L162" s="36"/>
      <c r="M162" s="36"/>
      <c r="N162" s="34"/>
      <c r="P162" s="34"/>
      <c r="Q162" s="45"/>
      <c r="T162" s="40"/>
      <c r="U162" s="34"/>
    </row>
    <row r="163" spans="1:21" x14ac:dyDescent="0.25">
      <c r="A163" s="29"/>
      <c r="B163" s="34"/>
      <c r="C163" s="6"/>
      <c r="E163" s="10"/>
      <c r="F163" s="34"/>
      <c r="G163" s="34"/>
      <c r="H163" s="34"/>
      <c r="J163" s="34"/>
      <c r="K163" s="36"/>
      <c r="L163" s="36"/>
      <c r="M163" s="36"/>
      <c r="N163" s="34"/>
      <c r="P163" s="34"/>
      <c r="Q163" s="45"/>
      <c r="T163" s="40"/>
      <c r="U163" s="34"/>
    </row>
    <row r="164" spans="1:21" x14ac:dyDescent="0.25">
      <c r="A164" s="29"/>
      <c r="B164" s="34"/>
      <c r="C164" s="6"/>
      <c r="E164" s="10"/>
      <c r="F164" s="34"/>
      <c r="G164" s="34"/>
      <c r="H164" s="34"/>
      <c r="J164" s="34"/>
      <c r="K164" s="36"/>
      <c r="L164" s="36"/>
      <c r="M164" s="36"/>
      <c r="N164" s="34"/>
      <c r="P164" s="34"/>
      <c r="Q164" s="45"/>
      <c r="T164" s="40"/>
      <c r="U164" s="34"/>
    </row>
    <row r="165" spans="1:21" x14ac:dyDescent="0.25">
      <c r="A165" s="29"/>
      <c r="B165" s="34"/>
      <c r="C165" s="6"/>
      <c r="E165" s="10"/>
      <c r="F165" s="34"/>
      <c r="G165" s="34"/>
      <c r="H165" s="34"/>
      <c r="J165" s="34"/>
      <c r="K165" s="36"/>
      <c r="L165" s="36"/>
      <c r="M165" s="36"/>
      <c r="N165" s="34"/>
      <c r="P165" s="34"/>
      <c r="Q165" s="45"/>
      <c r="T165" s="40"/>
      <c r="U165" s="34"/>
    </row>
    <row r="166" spans="1:21" x14ac:dyDescent="0.25">
      <c r="A166" s="29"/>
      <c r="B166" s="34"/>
      <c r="C166" s="6"/>
      <c r="E166" s="10"/>
      <c r="F166" s="34"/>
      <c r="G166" s="34"/>
      <c r="H166" s="34"/>
      <c r="J166" s="34"/>
      <c r="K166" s="36"/>
      <c r="L166" s="36"/>
      <c r="M166" s="36"/>
      <c r="N166" s="34"/>
      <c r="P166" s="34"/>
      <c r="Q166" s="45"/>
      <c r="T166" s="40"/>
      <c r="U166" s="34"/>
    </row>
    <row r="167" spans="1:21" x14ac:dyDescent="0.25">
      <c r="A167" s="29"/>
      <c r="B167" s="34"/>
      <c r="C167" s="6"/>
      <c r="E167" s="10"/>
      <c r="F167" s="34"/>
      <c r="G167" s="34"/>
      <c r="H167" s="34"/>
      <c r="J167" s="34"/>
      <c r="K167" s="36"/>
      <c r="L167" s="36"/>
      <c r="M167" s="36"/>
      <c r="N167" s="34"/>
      <c r="P167" s="34"/>
      <c r="Q167" s="45"/>
      <c r="T167" s="40"/>
      <c r="U167" s="34"/>
    </row>
    <row r="168" spans="1:21" x14ac:dyDescent="0.25">
      <c r="A168" s="29"/>
      <c r="B168" s="34"/>
      <c r="C168" s="6"/>
      <c r="E168" s="10"/>
      <c r="F168" s="34"/>
      <c r="G168" s="34"/>
      <c r="H168" s="34"/>
      <c r="J168" s="34"/>
      <c r="K168" s="36"/>
      <c r="L168" s="36"/>
      <c r="M168" s="36"/>
      <c r="N168" s="34"/>
      <c r="P168" s="34"/>
      <c r="Q168" s="45"/>
      <c r="T168" s="40"/>
    </row>
    <row r="169" spans="1:21" x14ac:dyDescent="0.25">
      <c r="A169" s="29"/>
      <c r="E169" s="10"/>
      <c r="F169" s="34"/>
      <c r="G169" s="34"/>
      <c r="H169" s="34"/>
      <c r="J169" s="34"/>
      <c r="K169" s="36"/>
      <c r="L169" s="36"/>
      <c r="M169" s="36"/>
      <c r="N169" s="34"/>
      <c r="P169" s="34"/>
      <c r="Q169" s="45"/>
      <c r="T169" s="40"/>
    </row>
    <row r="170" spans="1:21" x14ac:dyDescent="0.25">
      <c r="A170" s="29"/>
      <c r="E170" s="10"/>
      <c r="F170" s="34"/>
      <c r="G170" s="34"/>
      <c r="H170" s="34"/>
      <c r="J170" s="34"/>
      <c r="K170" s="36"/>
      <c r="L170" s="36"/>
      <c r="M170" s="36"/>
      <c r="N170" s="34"/>
      <c r="P170" s="34"/>
      <c r="Q170" s="45"/>
    </row>
    <row r="171" spans="1:21" x14ac:dyDescent="0.25">
      <c r="A171" s="29"/>
      <c r="E171" s="10"/>
      <c r="F171" s="34"/>
      <c r="G171" s="34"/>
      <c r="H171" s="34"/>
      <c r="J171" s="34"/>
      <c r="K171" s="36"/>
      <c r="L171" s="36"/>
      <c r="M171" s="36"/>
      <c r="N171" s="34"/>
      <c r="P171" s="34"/>
      <c r="Q171" s="45"/>
    </row>
    <row r="172" spans="1:21" x14ac:dyDescent="0.25">
      <c r="A172" s="29"/>
      <c r="E172" s="10"/>
      <c r="F172" s="34"/>
      <c r="G172" s="34"/>
      <c r="H172" s="34"/>
      <c r="J172" s="34"/>
      <c r="K172" s="36"/>
      <c r="L172" s="36"/>
      <c r="M172" s="36"/>
      <c r="N172" s="34"/>
      <c r="P172" s="34"/>
      <c r="Q172" s="45"/>
    </row>
    <row r="173" spans="1:21" x14ac:dyDescent="0.25">
      <c r="A173" s="29"/>
      <c r="E173" s="10"/>
      <c r="F173" s="34"/>
      <c r="G173" s="34"/>
      <c r="H173" s="34"/>
      <c r="J173" s="34"/>
      <c r="K173" s="36"/>
      <c r="L173" s="36"/>
      <c r="M173" s="36"/>
      <c r="N173" s="34"/>
      <c r="P173" s="34"/>
      <c r="Q173" s="45"/>
    </row>
    <row r="174" spans="1:21" x14ac:dyDescent="0.25">
      <c r="E174" s="10"/>
    </row>
    <row r="175" spans="1:21" x14ac:dyDescent="0.25">
      <c r="E175" s="10"/>
    </row>
    <row r="176" spans="1:21" x14ac:dyDescent="0.25">
      <c r="E176" s="10">
        <v>43720</v>
      </c>
    </row>
    <row r="177" spans="5:5" x14ac:dyDescent="0.25">
      <c r="E177" s="10">
        <v>43720</v>
      </c>
    </row>
  </sheetData>
  <conditionalFormatting sqref="D2 D4:D78">
    <cfRule type="duplicateValues" dxfId="336" priority="366" stopIfTrue="1"/>
    <cfRule type="duplicateValues" dxfId="335" priority="367" stopIfTrue="1"/>
    <cfRule type="duplicateValues" dxfId="334" priority="368" stopIfTrue="1"/>
  </conditionalFormatting>
  <conditionalFormatting sqref="D2 D4:D78">
    <cfRule type="duplicateValues" dxfId="333" priority="369" stopIfTrue="1"/>
  </conditionalFormatting>
  <conditionalFormatting sqref="D16">
    <cfRule type="duplicateValues" dxfId="332" priority="318" stopIfTrue="1"/>
    <cfRule type="duplicateValues" dxfId="331" priority="319" stopIfTrue="1"/>
    <cfRule type="duplicateValues" dxfId="330" priority="320" stopIfTrue="1"/>
  </conditionalFormatting>
  <conditionalFormatting sqref="D16">
    <cfRule type="duplicateValues" dxfId="329" priority="317" stopIfTrue="1"/>
  </conditionalFormatting>
  <conditionalFormatting sqref="D17:D24">
    <cfRule type="duplicateValues" dxfId="328" priority="314" stopIfTrue="1"/>
    <cfRule type="duplicateValues" dxfId="327" priority="315" stopIfTrue="1"/>
    <cfRule type="duplicateValues" dxfId="326" priority="316" stopIfTrue="1"/>
  </conditionalFormatting>
  <conditionalFormatting sqref="D17:D24">
    <cfRule type="duplicateValues" dxfId="325" priority="313" stopIfTrue="1"/>
  </conditionalFormatting>
  <conditionalFormatting sqref="D17:D24">
    <cfRule type="duplicateValues" dxfId="324" priority="310" stopIfTrue="1"/>
    <cfRule type="duplicateValues" dxfId="323" priority="311" stopIfTrue="1"/>
    <cfRule type="duplicateValues" dxfId="322" priority="312" stopIfTrue="1"/>
  </conditionalFormatting>
  <conditionalFormatting sqref="D17:D24">
    <cfRule type="duplicateValues" dxfId="321" priority="309" stopIfTrue="1"/>
  </conditionalFormatting>
  <conditionalFormatting sqref="D24:D43">
    <cfRule type="duplicateValues" dxfId="320" priority="306" stopIfTrue="1"/>
    <cfRule type="duplicateValues" dxfId="319" priority="307" stopIfTrue="1"/>
    <cfRule type="duplicateValues" dxfId="318" priority="308" stopIfTrue="1"/>
  </conditionalFormatting>
  <conditionalFormatting sqref="D24:D43">
    <cfRule type="duplicateValues" dxfId="317" priority="305" stopIfTrue="1"/>
  </conditionalFormatting>
  <conditionalFormatting sqref="D36">
    <cfRule type="duplicateValues" dxfId="316" priority="302" stopIfTrue="1"/>
    <cfRule type="duplicateValues" dxfId="315" priority="303" stopIfTrue="1"/>
    <cfRule type="duplicateValues" dxfId="314" priority="304" stopIfTrue="1"/>
  </conditionalFormatting>
  <conditionalFormatting sqref="D36">
    <cfRule type="duplicateValues" dxfId="313" priority="301" stopIfTrue="1"/>
  </conditionalFormatting>
  <conditionalFormatting sqref="D37:D43">
    <cfRule type="duplicateValues" dxfId="312" priority="298" stopIfTrue="1"/>
    <cfRule type="duplicateValues" dxfId="311" priority="299" stopIfTrue="1"/>
    <cfRule type="duplicateValues" dxfId="310" priority="300" stopIfTrue="1"/>
  </conditionalFormatting>
  <conditionalFormatting sqref="D37:D43">
    <cfRule type="duplicateValues" dxfId="309" priority="297" stopIfTrue="1"/>
  </conditionalFormatting>
  <conditionalFormatting sqref="D37:D43">
    <cfRule type="duplicateValues" dxfId="308" priority="294" stopIfTrue="1"/>
    <cfRule type="duplicateValues" dxfId="307" priority="295" stopIfTrue="1"/>
    <cfRule type="duplicateValues" dxfId="306" priority="296" stopIfTrue="1"/>
  </conditionalFormatting>
  <conditionalFormatting sqref="D37:D43">
    <cfRule type="duplicateValues" dxfId="305" priority="293" stopIfTrue="1"/>
  </conditionalFormatting>
  <conditionalFormatting sqref="D25:D43">
    <cfRule type="duplicateValues" dxfId="304" priority="290" stopIfTrue="1"/>
    <cfRule type="duplicateValues" dxfId="303" priority="291" stopIfTrue="1"/>
    <cfRule type="duplicateValues" dxfId="302" priority="292" stopIfTrue="1"/>
  </conditionalFormatting>
  <conditionalFormatting sqref="D25:D43">
    <cfRule type="duplicateValues" dxfId="301" priority="289" stopIfTrue="1"/>
  </conditionalFormatting>
  <conditionalFormatting sqref="D25:D43">
    <cfRule type="duplicateValues" dxfId="300" priority="286" stopIfTrue="1"/>
    <cfRule type="duplicateValues" dxfId="299" priority="287" stopIfTrue="1"/>
    <cfRule type="duplicateValues" dxfId="298" priority="288" stopIfTrue="1"/>
  </conditionalFormatting>
  <conditionalFormatting sqref="D25:D43">
    <cfRule type="duplicateValues" dxfId="297" priority="285" stopIfTrue="1"/>
  </conditionalFormatting>
  <conditionalFormatting sqref="D44">
    <cfRule type="duplicateValues" dxfId="296" priority="282" stopIfTrue="1"/>
    <cfRule type="duplicateValues" dxfId="295" priority="283" stopIfTrue="1"/>
    <cfRule type="duplicateValues" dxfId="294" priority="284" stopIfTrue="1"/>
  </conditionalFormatting>
  <conditionalFormatting sqref="D44">
    <cfRule type="duplicateValues" dxfId="293" priority="281" stopIfTrue="1"/>
  </conditionalFormatting>
  <conditionalFormatting sqref="D44">
    <cfRule type="duplicateValues" dxfId="292" priority="278" stopIfTrue="1"/>
    <cfRule type="duplicateValues" dxfId="291" priority="279" stopIfTrue="1"/>
    <cfRule type="duplicateValues" dxfId="290" priority="280" stopIfTrue="1"/>
  </conditionalFormatting>
  <conditionalFormatting sqref="D44">
    <cfRule type="duplicateValues" dxfId="289" priority="277" stopIfTrue="1"/>
  </conditionalFormatting>
  <conditionalFormatting sqref="D44:D63">
    <cfRule type="duplicateValues" dxfId="288" priority="274" stopIfTrue="1"/>
    <cfRule type="duplicateValues" dxfId="287" priority="275" stopIfTrue="1"/>
    <cfRule type="duplicateValues" dxfId="286" priority="276" stopIfTrue="1"/>
  </conditionalFormatting>
  <conditionalFormatting sqref="D44:D63">
    <cfRule type="duplicateValues" dxfId="285" priority="273" stopIfTrue="1"/>
  </conditionalFormatting>
  <conditionalFormatting sqref="D56">
    <cfRule type="duplicateValues" dxfId="284" priority="270" stopIfTrue="1"/>
    <cfRule type="duplicateValues" dxfId="283" priority="271" stopIfTrue="1"/>
    <cfRule type="duplicateValues" dxfId="282" priority="272" stopIfTrue="1"/>
  </conditionalFormatting>
  <conditionalFormatting sqref="D56">
    <cfRule type="duplicateValues" dxfId="281" priority="269" stopIfTrue="1"/>
  </conditionalFormatting>
  <conditionalFormatting sqref="D57:D63">
    <cfRule type="duplicateValues" dxfId="280" priority="266" stopIfTrue="1"/>
    <cfRule type="duplicateValues" dxfId="279" priority="267" stopIfTrue="1"/>
    <cfRule type="duplicateValues" dxfId="278" priority="268" stopIfTrue="1"/>
  </conditionalFormatting>
  <conditionalFormatting sqref="D57:D63">
    <cfRule type="duplicateValues" dxfId="277" priority="265" stopIfTrue="1"/>
  </conditionalFormatting>
  <conditionalFormatting sqref="D57:D63">
    <cfRule type="duplicateValues" dxfId="276" priority="262" stopIfTrue="1"/>
    <cfRule type="duplicateValues" dxfId="275" priority="263" stopIfTrue="1"/>
    <cfRule type="duplicateValues" dxfId="274" priority="264" stopIfTrue="1"/>
  </conditionalFormatting>
  <conditionalFormatting sqref="D57:D63">
    <cfRule type="duplicateValues" dxfId="273" priority="261" stopIfTrue="1"/>
  </conditionalFormatting>
  <conditionalFormatting sqref="D45:D63">
    <cfRule type="duplicateValues" dxfId="272" priority="258" stopIfTrue="1"/>
    <cfRule type="duplicateValues" dxfId="271" priority="259" stopIfTrue="1"/>
    <cfRule type="duplicateValues" dxfId="270" priority="260" stopIfTrue="1"/>
  </conditionalFormatting>
  <conditionalFormatting sqref="D45:D63">
    <cfRule type="duplicateValues" dxfId="269" priority="257" stopIfTrue="1"/>
  </conditionalFormatting>
  <conditionalFormatting sqref="D45:D63">
    <cfRule type="duplicateValues" dxfId="268" priority="254" stopIfTrue="1"/>
    <cfRule type="duplicateValues" dxfId="267" priority="255" stopIfTrue="1"/>
    <cfRule type="duplicateValues" dxfId="266" priority="256" stopIfTrue="1"/>
  </conditionalFormatting>
  <conditionalFormatting sqref="D45:D63">
    <cfRule type="duplicateValues" dxfId="265" priority="253" stopIfTrue="1"/>
  </conditionalFormatting>
  <conditionalFormatting sqref="D45:D63">
    <cfRule type="duplicateValues" dxfId="264" priority="250" stopIfTrue="1"/>
    <cfRule type="duplicateValues" dxfId="263" priority="251" stopIfTrue="1"/>
    <cfRule type="duplicateValues" dxfId="262" priority="252" stopIfTrue="1"/>
  </conditionalFormatting>
  <conditionalFormatting sqref="D45:D63">
    <cfRule type="duplicateValues" dxfId="261" priority="249" stopIfTrue="1"/>
  </conditionalFormatting>
  <conditionalFormatting sqref="D45:D63">
    <cfRule type="duplicateValues" dxfId="260" priority="246" stopIfTrue="1"/>
    <cfRule type="duplicateValues" dxfId="259" priority="247" stopIfTrue="1"/>
    <cfRule type="duplicateValues" dxfId="258" priority="248" stopIfTrue="1"/>
  </conditionalFormatting>
  <conditionalFormatting sqref="D45:D63">
    <cfRule type="duplicateValues" dxfId="257" priority="245" stopIfTrue="1"/>
  </conditionalFormatting>
  <conditionalFormatting sqref="D64">
    <cfRule type="duplicateValues" dxfId="256" priority="242" stopIfTrue="1"/>
    <cfRule type="duplicateValues" dxfId="255" priority="243" stopIfTrue="1"/>
    <cfRule type="duplicateValues" dxfId="254" priority="244" stopIfTrue="1"/>
  </conditionalFormatting>
  <conditionalFormatting sqref="D64">
    <cfRule type="duplicateValues" dxfId="253" priority="241" stopIfTrue="1"/>
  </conditionalFormatting>
  <conditionalFormatting sqref="D64">
    <cfRule type="duplicateValues" dxfId="252" priority="238" stopIfTrue="1"/>
    <cfRule type="duplicateValues" dxfId="251" priority="239" stopIfTrue="1"/>
    <cfRule type="duplicateValues" dxfId="250" priority="240" stopIfTrue="1"/>
  </conditionalFormatting>
  <conditionalFormatting sqref="D64">
    <cfRule type="duplicateValues" dxfId="249" priority="237" stopIfTrue="1"/>
  </conditionalFormatting>
  <conditionalFormatting sqref="D64:D83">
    <cfRule type="duplicateValues" dxfId="248" priority="234" stopIfTrue="1"/>
    <cfRule type="duplicateValues" dxfId="247" priority="235" stopIfTrue="1"/>
    <cfRule type="duplicateValues" dxfId="246" priority="236" stopIfTrue="1"/>
  </conditionalFormatting>
  <conditionalFormatting sqref="D64:D83">
    <cfRule type="duplicateValues" dxfId="245" priority="233" stopIfTrue="1"/>
  </conditionalFormatting>
  <conditionalFormatting sqref="D76">
    <cfRule type="duplicateValues" dxfId="244" priority="230" stopIfTrue="1"/>
    <cfRule type="duplicateValues" dxfId="243" priority="231" stopIfTrue="1"/>
    <cfRule type="duplicateValues" dxfId="242" priority="232" stopIfTrue="1"/>
  </conditionalFormatting>
  <conditionalFormatting sqref="D76">
    <cfRule type="duplicateValues" dxfId="241" priority="229" stopIfTrue="1"/>
  </conditionalFormatting>
  <conditionalFormatting sqref="D77:D83">
    <cfRule type="duplicateValues" dxfId="240" priority="226" stopIfTrue="1"/>
    <cfRule type="duplicateValues" dxfId="239" priority="227" stopIfTrue="1"/>
    <cfRule type="duplicateValues" dxfId="238" priority="228" stopIfTrue="1"/>
  </conditionalFormatting>
  <conditionalFormatting sqref="D77:D83">
    <cfRule type="duplicateValues" dxfId="237" priority="225" stopIfTrue="1"/>
  </conditionalFormatting>
  <conditionalFormatting sqref="D77:D83">
    <cfRule type="duplicateValues" dxfId="236" priority="222" stopIfTrue="1"/>
    <cfRule type="duplicateValues" dxfId="235" priority="223" stopIfTrue="1"/>
    <cfRule type="duplicateValues" dxfId="234" priority="224" stopIfTrue="1"/>
  </conditionalFormatting>
  <conditionalFormatting sqref="D77:D83">
    <cfRule type="duplicateValues" dxfId="233" priority="221" stopIfTrue="1"/>
  </conditionalFormatting>
  <conditionalFormatting sqref="D65:D83">
    <cfRule type="duplicateValues" dxfId="232" priority="218" stopIfTrue="1"/>
    <cfRule type="duplicateValues" dxfId="231" priority="219" stopIfTrue="1"/>
    <cfRule type="duplicateValues" dxfId="230" priority="220" stopIfTrue="1"/>
  </conditionalFormatting>
  <conditionalFormatting sqref="D65:D83">
    <cfRule type="duplicateValues" dxfId="229" priority="217" stopIfTrue="1"/>
  </conditionalFormatting>
  <conditionalFormatting sqref="D65:D83">
    <cfRule type="duplicateValues" dxfId="228" priority="214" stopIfTrue="1"/>
    <cfRule type="duplicateValues" dxfId="227" priority="215" stopIfTrue="1"/>
    <cfRule type="duplicateValues" dxfId="226" priority="216" stopIfTrue="1"/>
  </conditionalFormatting>
  <conditionalFormatting sqref="D65:D83">
    <cfRule type="duplicateValues" dxfId="225" priority="213" stopIfTrue="1"/>
  </conditionalFormatting>
  <conditionalFormatting sqref="D65:D83">
    <cfRule type="duplicateValues" dxfId="224" priority="210" stopIfTrue="1"/>
    <cfRule type="duplicateValues" dxfId="223" priority="211" stopIfTrue="1"/>
    <cfRule type="duplicateValues" dxfId="222" priority="212" stopIfTrue="1"/>
  </conditionalFormatting>
  <conditionalFormatting sqref="D65:D83">
    <cfRule type="duplicateValues" dxfId="221" priority="209" stopIfTrue="1"/>
  </conditionalFormatting>
  <conditionalFormatting sqref="D65:D83">
    <cfRule type="duplicateValues" dxfId="220" priority="206" stopIfTrue="1"/>
    <cfRule type="duplicateValues" dxfId="219" priority="207" stopIfTrue="1"/>
    <cfRule type="duplicateValues" dxfId="218" priority="208" stopIfTrue="1"/>
  </conditionalFormatting>
  <conditionalFormatting sqref="D65:D83">
    <cfRule type="duplicateValues" dxfId="217" priority="205" stopIfTrue="1"/>
  </conditionalFormatting>
  <conditionalFormatting sqref="D65:D83">
    <cfRule type="duplicateValues" dxfId="216" priority="202" stopIfTrue="1"/>
    <cfRule type="duplicateValues" dxfId="215" priority="203" stopIfTrue="1"/>
    <cfRule type="duplicateValues" dxfId="214" priority="204" stopIfTrue="1"/>
  </conditionalFormatting>
  <conditionalFormatting sqref="D65:D83">
    <cfRule type="duplicateValues" dxfId="213" priority="201" stopIfTrue="1"/>
  </conditionalFormatting>
  <conditionalFormatting sqref="D65:D83">
    <cfRule type="duplicateValues" dxfId="212" priority="198" stopIfTrue="1"/>
    <cfRule type="duplicateValues" dxfId="211" priority="199" stopIfTrue="1"/>
    <cfRule type="duplicateValues" dxfId="210" priority="200" stopIfTrue="1"/>
  </conditionalFormatting>
  <conditionalFormatting sqref="D65:D83">
    <cfRule type="duplicateValues" dxfId="209" priority="197" stopIfTrue="1"/>
  </conditionalFormatting>
  <conditionalFormatting sqref="D84">
    <cfRule type="duplicateValues" dxfId="208" priority="194" stopIfTrue="1"/>
    <cfRule type="duplicateValues" dxfId="207" priority="195" stopIfTrue="1"/>
    <cfRule type="duplicateValues" dxfId="206" priority="196" stopIfTrue="1"/>
  </conditionalFormatting>
  <conditionalFormatting sqref="D84">
    <cfRule type="duplicateValues" dxfId="205" priority="193" stopIfTrue="1"/>
  </conditionalFormatting>
  <conditionalFormatting sqref="D84">
    <cfRule type="duplicateValues" dxfId="204" priority="190" stopIfTrue="1"/>
    <cfRule type="duplicateValues" dxfId="203" priority="191" stopIfTrue="1"/>
    <cfRule type="duplicateValues" dxfId="202" priority="192" stopIfTrue="1"/>
  </conditionalFormatting>
  <conditionalFormatting sqref="D84">
    <cfRule type="duplicateValues" dxfId="201" priority="189" stopIfTrue="1"/>
  </conditionalFormatting>
  <conditionalFormatting sqref="D84:D103">
    <cfRule type="duplicateValues" dxfId="200" priority="186" stopIfTrue="1"/>
    <cfRule type="duplicateValues" dxfId="199" priority="187" stopIfTrue="1"/>
    <cfRule type="duplicateValues" dxfId="198" priority="188" stopIfTrue="1"/>
  </conditionalFormatting>
  <conditionalFormatting sqref="D84:D103">
    <cfRule type="duplicateValues" dxfId="197" priority="185" stopIfTrue="1"/>
  </conditionalFormatting>
  <conditionalFormatting sqref="D96">
    <cfRule type="duplicateValues" dxfId="196" priority="182" stopIfTrue="1"/>
    <cfRule type="duplicateValues" dxfId="195" priority="183" stopIfTrue="1"/>
    <cfRule type="duplicateValues" dxfId="194" priority="184" stopIfTrue="1"/>
  </conditionalFormatting>
  <conditionalFormatting sqref="D96">
    <cfRule type="duplicateValues" dxfId="193" priority="181" stopIfTrue="1"/>
  </conditionalFormatting>
  <conditionalFormatting sqref="D97:D103">
    <cfRule type="duplicateValues" dxfId="192" priority="178" stopIfTrue="1"/>
    <cfRule type="duplicateValues" dxfId="191" priority="179" stopIfTrue="1"/>
    <cfRule type="duplicateValues" dxfId="190" priority="180" stopIfTrue="1"/>
  </conditionalFormatting>
  <conditionalFormatting sqref="D97:D103">
    <cfRule type="duplicateValues" dxfId="189" priority="177" stopIfTrue="1"/>
  </conditionalFormatting>
  <conditionalFormatting sqref="D97:D103">
    <cfRule type="duplicateValues" dxfId="188" priority="174" stopIfTrue="1"/>
    <cfRule type="duplicateValues" dxfId="187" priority="175" stopIfTrue="1"/>
    <cfRule type="duplicateValues" dxfId="186" priority="176" stopIfTrue="1"/>
  </conditionalFormatting>
  <conditionalFormatting sqref="D97:D103">
    <cfRule type="duplicateValues" dxfId="185" priority="173" stopIfTrue="1"/>
  </conditionalFormatting>
  <conditionalFormatting sqref="D85:D103">
    <cfRule type="duplicateValues" dxfId="184" priority="170" stopIfTrue="1"/>
    <cfRule type="duplicateValues" dxfId="183" priority="171" stopIfTrue="1"/>
    <cfRule type="duplicateValues" dxfId="182" priority="172" stopIfTrue="1"/>
  </conditionalFormatting>
  <conditionalFormatting sqref="D85:D103">
    <cfRule type="duplicateValues" dxfId="181" priority="169" stopIfTrue="1"/>
  </conditionalFormatting>
  <conditionalFormatting sqref="D85:D103">
    <cfRule type="duplicateValues" dxfId="180" priority="166" stopIfTrue="1"/>
    <cfRule type="duplicateValues" dxfId="179" priority="167" stopIfTrue="1"/>
    <cfRule type="duplicateValues" dxfId="178" priority="168" stopIfTrue="1"/>
  </conditionalFormatting>
  <conditionalFormatting sqref="D85:D103">
    <cfRule type="duplicateValues" dxfId="177" priority="165" stopIfTrue="1"/>
  </conditionalFormatting>
  <conditionalFormatting sqref="D85:D103">
    <cfRule type="duplicateValues" dxfId="176" priority="162" stopIfTrue="1"/>
    <cfRule type="duplicateValues" dxfId="175" priority="163" stopIfTrue="1"/>
    <cfRule type="duplicateValues" dxfId="174" priority="164" stopIfTrue="1"/>
  </conditionalFormatting>
  <conditionalFormatting sqref="D85:D103">
    <cfRule type="duplicateValues" dxfId="173" priority="161" stopIfTrue="1"/>
  </conditionalFormatting>
  <conditionalFormatting sqref="D85:D103">
    <cfRule type="duplicateValues" dxfId="172" priority="158" stopIfTrue="1"/>
    <cfRule type="duplicateValues" dxfId="171" priority="159" stopIfTrue="1"/>
    <cfRule type="duplicateValues" dxfId="170" priority="160" stopIfTrue="1"/>
  </conditionalFormatting>
  <conditionalFormatting sqref="D85:D103">
    <cfRule type="duplicateValues" dxfId="169" priority="157" stopIfTrue="1"/>
  </conditionalFormatting>
  <conditionalFormatting sqref="D85:D103">
    <cfRule type="duplicateValues" dxfId="168" priority="154" stopIfTrue="1"/>
    <cfRule type="duplicateValues" dxfId="167" priority="155" stopIfTrue="1"/>
    <cfRule type="duplicateValues" dxfId="166" priority="156" stopIfTrue="1"/>
  </conditionalFormatting>
  <conditionalFormatting sqref="D85:D103">
    <cfRule type="duplicateValues" dxfId="165" priority="153" stopIfTrue="1"/>
  </conditionalFormatting>
  <conditionalFormatting sqref="D85:D103">
    <cfRule type="duplicateValues" dxfId="164" priority="150" stopIfTrue="1"/>
    <cfRule type="duplicateValues" dxfId="163" priority="151" stopIfTrue="1"/>
    <cfRule type="duplicateValues" dxfId="162" priority="152" stopIfTrue="1"/>
  </conditionalFormatting>
  <conditionalFormatting sqref="D85:D103">
    <cfRule type="duplicateValues" dxfId="161" priority="149" stopIfTrue="1"/>
  </conditionalFormatting>
  <conditionalFormatting sqref="D85:D103">
    <cfRule type="duplicateValues" dxfId="160" priority="146" stopIfTrue="1"/>
    <cfRule type="duplicateValues" dxfId="159" priority="147" stopIfTrue="1"/>
    <cfRule type="duplicateValues" dxfId="158" priority="148" stopIfTrue="1"/>
  </conditionalFormatting>
  <conditionalFormatting sqref="D85:D103">
    <cfRule type="duplicateValues" dxfId="157" priority="145" stopIfTrue="1"/>
  </conditionalFormatting>
  <conditionalFormatting sqref="D85:D103">
    <cfRule type="duplicateValues" dxfId="156" priority="142" stopIfTrue="1"/>
    <cfRule type="duplicateValues" dxfId="155" priority="143" stopIfTrue="1"/>
    <cfRule type="duplicateValues" dxfId="154" priority="144" stopIfTrue="1"/>
  </conditionalFormatting>
  <conditionalFormatting sqref="D85:D103">
    <cfRule type="duplicateValues" dxfId="153" priority="141" stopIfTrue="1"/>
  </conditionalFormatting>
  <conditionalFormatting sqref="D104">
    <cfRule type="duplicateValues" dxfId="152" priority="138" stopIfTrue="1"/>
    <cfRule type="duplicateValues" dxfId="151" priority="139" stopIfTrue="1"/>
    <cfRule type="duplicateValues" dxfId="150" priority="140" stopIfTrue="1"/>
  </conditionalFormatting>
  <conditionalFormatting sqref="D104">
    <cfRule type="duplicateValues" dxfId="149" priority="137" stopIfTrue="1"/>
  </conditionalFormatting>
  <conditionalFormatting sqref="D104">
    <cfRule type="duplicateValues" dxfId="148" priority="134" stopIfTrue="1"/>
    <cfRule type="duplicateValues" dxfId="147" priority="135" stopIfTrue="1"/>
    <cfRule type="duplicateValues" dxfId="146" priority="136" stopIfTrue="1"/>
  </conditionalFormatting>
  <conditionalFormatting sqref="D104">
    <cfRule type="duplicateValues" dxfId="145" priority="133" stopIfTrue="1"/>
  </conditionalFormatting>
  <conditionalFormatting sqref="D104:D123">
    <cfRule type="duplicateValues" dxfId="144" priority="130" stopIfTrue="1"/>
    <cfRule type="duplicateValues" dxfId="143" priority="131" stopIfTrue="1"/>
    <cfRule type="duplicateValues" dxfId="142" priority="132" stopIfTrue="1"/>
  </conditionalFormatting>
  <conditionalFormatting sqref="D104:D123">
    <cfRule type="duplicateValues" dxfId="141" priority="129" stopIfTrue="1"/>
  </conditionalFormatting>
  <conditionalFormatting sqref="D116">
    <cfRule type="duplicateValues" dxfId="140" priority="126" stopIfTrue="1"/>
    <cfRule type="duplicateValues" dxfId="139" priority="127" stopIfTrue="1"/>
    <cfRule type="duplicateValues" dxfId="138" priority="128" stopIfTrue="1"/>
  </conditionalFormatting>
  <conditionalFormatting sqref="D116">
    <cfRule type="duplicateValues" dxfId="137" priority="125" stopIfTrue="1"/>
  </conditionalFormatting>
  <conditionalFormatting sqref="D117:D123">
    <cfRule type="duplicateValues" dxfId="136" priority="122" stopIfTrue="1"/>
    <cfRule type="duplicateValues" dxfId="135" priority="123" stopIfTrue="1"/>
    <cfRule type="duplicateValues" dxfId="134" priority="124" stopIfTrue="1"/>
  </conditionalFormatting>
  <conditionalFormatting sqref="D117:D123">
    <cfRule type="duplicateValues" dxfId="133" priority="121" stopIfTrue="1"/>
  </conditionalFormatting>
  <conditionalFormatting sqref="D117:D123">
    <cfRule type="duplicateValues" dxfId="132" priority="118" stopIfTrue="1"/>
    <cfRule type="duplicateValues" dxfId="131" priority="119" stopIfTrue="1"/>
    <cfRule type="duplicateValues" dxfId="130" priority="120" stopIfTrue="1"/>
  </conditionalFormatting>
  <conditionalFormatting sqref="D117:D123">
    <cfRule type="duplicateValues" dxfId="129" priority="117" stopIfTrue="1"/>
  </conditionalFormatting>
  <conditionalFormatting sqref="D105:D123">
    <cfRule type="duplicateValues" dxfId="128" priority="114" stopIfTrue="1"/>
    <cfRule type="duplicateValues" dxfId="127" priority="115" stopIfTrue="1"/>
    <cfRule type="duplicateValues" dxfId="126" priority="116" stopIfTrue="1"/>
  </conditionalFormatting>
  <conditionalFormatting sqref="D105:D123">
    <cfRule type="duplicateValues" dxfId="125" priority="113" stopIfTrue="1"/>
  </conditionalFormatting>
  <conditionalFormatting sqref="D105:D123">
    <cfRule type="duplicateValues" dxfId="124" priority="110" stopIfTrue="1"/>
    <cfRule type="duplicateValues" dxfId="123" priority="111" stopIfTrue="1"/>
    <cfRule type="duplicateValues" dxfId="122" priority="112" stopIfTrue="1"/>
  </conditionalFormatting>
  <conditionalFormatting sqref="D105:D123">
    <cfRule type="duplicateValues" dxfId="121" priority="109" stopIfTrue="1"/>
  </conditionalFormatting>
  <conditionalFormatting sqref="D105:D123">
    <cfRule type="duplicateValues" dxfId="120" priority="106" stopIfTrue="1"/>
    <cfRule type="duplicateValues" dxfId="119" priority="107" stopIfTrue="1"/>
    <cfRule type="duplicateValues" dxfId="118" priority="108" stopIfTrue="1"/>
  </conditionalFormatting>
  <conditionalFormatting sqref="D105:D123">
    <cfRule type="duplicateValues" dxfId="117" priority="105" stopIfTrue="1"/>
  </conditionalFormatting>
  <conditionalFormatting sqref="D105:D123">
    <cfRule type="duplicateValues" dxfId="116" priority="102" stopIfTrue="1"/>
    <cfRule type="duplicateValues" dxfId="115" priority="103" stopIfTrue="1"/>
    <cfRule type="duplicateValues" dxfId="114" priority="104" stopIfTrue="1"/>
  </conditionalFormatting>
  <conditionalFormatting sqref="D105:D123">
    <cfRule type="duplicateValues" dxfId="113" priority="101" stopIfTrue="1"/>
  </conditionalFormatting>
  <conditionalFormatting sqref="D105:D123">
    <cfRule type="duplicateValues" dxfId="112" priority="98" stopIfTrue="1"/>
    <cfRule type="duplicateValues" dxfId="111" priority="99" stopIfTrue="1"/>
    <cfRule type="duplicateValues" dxfId="110" priority="100" stopIfTrue="1"/>
  </conditionalFormatting>
  <conditionalFormatting sqref="D105:D123">
    <cfRule type="duplicateValues" dxfId="109" priority="97" stopIfTrue="1"/>
  </conditionalFormatting>
  <conditionalFormatting sqref="D105:D123">
    <cfRule type="duplicateValues" dxfId="108" priority="94" stopIfTrue="1"/>
    <cfRule type="duplicateValues" dxfId="107" priority="95" stopIfTrue="1"/>
    <cfRule type="duplicateValues" dxfId="106" priority="96" stopIfTrue="1"/>
  </conditionalFormatting>
  <conditionalFormatting sqref="D105:D123">
    <cfRule type="duplicateValues" dxfId="105" priority="93" stopIfTrue="1"/>
  </conditionalFormatting>
  <conditionalFormatting sqref="D105:D123">
    <cfRule type="duplicateValues" dxfId="104" priority="90" stopIfTrue="1"/>
    <cfRule type="duplicateValues" dxfId="103" priority="91" stopIfTrue="1"/>
    <cfRule type="duplicateValues" dxfId="102" priority="92" stopIfTrue="1"/>
  </conditionalFormatting>
  <conditionalFormatting sqref="D105:D123">
    <cfRule type="duplicateValues" dxfId="101" priority="89" stopIfTrue="1"/>
  </conditionalFormatting>
  <conditionalFormatting sqref="D105:D123">
    <cfRule type="duplicateValues" dxfId="100" priority="86" stopIfTrue="1"/>
    <cfRule type="duplicateValues" dxfId="99" priority="87" stopIfTrue="1"/>
    <cfRule type="duplicateValues" dxfId="98" priority="88" stopIfTrue="1"/>
  </conditionalFormatting>
  <conditionalFormatting sqref="D105:D123">
    <cfRule type="duplicateValues" dxfId="97" priority="85" stopIfTrue="1"/>
  </conditionalFormatting>
  <conditionalFormatting sqref="D105:D123">
    <cfRule type="duplicateValues" dxfId="96" priority="82" stopIfTrue="1"/>
    <cfRule type="duplicateValues" dxfId="95" priority="83" stopIfTrue="1"/>
    <cfRule type="duplicateValues" dxfId="94" priority="84" stopIfTrue="1"/>
  </conditionalFormatting>
  <conditionalFormatting sqref="D105:D123">
    <cfRule type="duplicateValues" dxfId="93" priority="81" stopIfTrue="1"/>
  </conditionalFormatting>
  <conditionalFormatting sqref="D105:D123">
    <cfRule type="duplicateValues" dxfId="92" priority="78" stopIfTrue="1"/>
    <cfRule type="duplicateValues" dxfId="91" priority="79" stopIfTrue="1"/>
    <cfRule type="duplicateValues" dxfId="90" priority="80" stopIfTrue="1"/>
  </conditionalFormatting>
  <conditionalFormatting sqref="D105:D123">
    <cfRule type="duplicateValues" dxfId="89" priority="77" stopIfTrue="1"/>
  </conditionalFormatting>
  <conditionalFormatting sqref="D124">
    <cfRule type="duplicateValues" dxfId="88" priority="74" stopIfTrue="1"/>
    <cfRule type="duplicateValues" dxfId="87" priority="75" stopIfTrue="1"/>
    <cfRule type="duplicateValues" dxfId="86" priority="76" stopIfTrue="1"/>
  </conditionalFormatting>
  <conditionalFormatting sqref="D124">
    <cfRule type="duplicateValues" dxfId="85" priority="73" stopIfTrue="1"/>
  </conditionalFormatting>
  <conditionalFormatting sqref="D124">
    <cfRule type="duplicateValues" dxfId="84" priority="70" stopIfTrue="1"/>
    <cfRule type="duplicateValues" dxfId="83" priority="71" stopIfTrue="1"/>
    <cfRule type="duplicateValues" dxfId="82" priority="72" stopIfTrue="1"/>
  </conditionalFormatting>
  <conditionalFormatting sqref="D124">
    <cfRule type="duplicateValues" dxfId="81" priority="69" stopIfTrue="1"/>
  </conditionalFormatting>
  <conditionalFormatting sqref="D124:D143">
    <cfRule type="duplicateValues" dxfId="80" priority="66" stopIfTrue="1"/>
    <cfRule type="duplicateValues" dxfId="79" priority="67" stopIfTrue="1"/>
    <cfRule type="duplicateValues" dxfId="78" priority="68" stopIfTrue="1"/>
  </conditionalFormatting>
  <conditionalFormatting sqref="D124:D143">
    <cfRule type="duplicateValues" dxfId="77" priority="65" stopIfTrue="1"/>
  </conditionalFormatting>
  <conditionalFormatting sqref="D136">
    <cfRule type="duplicateValues" dxfId="76" priority="62" stopIfTrue="1"/>
    <cfRule type="duplicateValues" dxfId="75" priority="63" stopIfTrue="1"/>
    <cfRule type="duplicateValues" dxfId="74" priority="64" stopIfTrue="1"/>
  </conditionalFormatting>
  <conditionalFormatting sqref="D136">
    <cfRule type="duplicateValues" dxfId="73" priority="61" stopIfTrue="1"/>
  </conditionalFormatting>
  <conditionalFormatting sqref="D137:D143">
    <cfRule type="duplicateValues" dxfId="72" priority="58" stopIfTrue="1"/>
    <cfRule type="duplicateValues" dxfId="71" priority="59" stopIfTrue="1"/>
    <cfRule type="duplicateValues" dxfId="70" priority="60" stopIfTrue="1"/>
  </conditionalFormatting>
  <conditionalFormatting sqref="D137:D143">
    <cfRule type="duplicateValues" dxfId="69" priority="57" stopIfTrue="1"/>
  </conditionalFormatting>
  <conditionalFormatting sqref="D137:D143">
    <cfRule type="duplicateValues" dxfId="68" priority="54" stopIfTrue="1"/>
    <cfRule type="duplicateValues" dxfId="67" priority="55" stopIfTrue="1"/>
    <cfRule type="duplicateValues" dxfId="66" priority="56" stopIfTrue="1"/>
  </conditionalFormatting>
  <conditionalFormatting sqref="D137:D143">
    <cfRule type="duplicateValues" dxfId="65" priority="53" stopIfTrue="1"/>
  </conditionalFormatting>
  <conditionalFormatting sqref="D125:D143">
    <cfRule type="duplicateValues" dxfId="64" priority="50" stopIfTrue="1"/>
    <cfRule type="duplicateValues" dxfId="63" priority="51" stopIfTrue="1"/>
    <cfRule type="duplicateValues" dxfId="62" priority="52" stopIfTrue="1"/>
  </conditionalFormatting>
  <conditionalFormatting sqref="D125:D143">
    <cfRule type="duplicateValues" dxfId="61" priority="49" stopIfTrue="1"/>
  </conditionalFormatting>
  <conditionalFormatting sqref="D125:D143">
    <cfRule type="duplicateValues" dxfId="60" priority="46" stopIfTrue="1"/>
    <cfRule type="duplicateValues" dxfId="59" priority="47" stopIfTrue="1"/>
    <cfRule type="duplicateValues" dxfId="58" priority="48" stopIfTrue="1"/>
  </conditionalFormatting>
  <conditionalFormatting sqref="D125:D143">
    <cfRule type="duplicateValues" dxfId="57" priority="45" stopIfTrue="1"/>
  </conditionalFormatting>
  <conditionalFormatting sqref="D125:D143">
    <cfRule type="duplicateValues" dxfId="56" priority="42" stopIfTrue="1"/>
    <cfRule type="duplicateValues" dxfId="55" priority="43" stopIfTrue="1"/>
    <cfRule type="duplicateValues" dxfId="54" priority="44" stopIfTrue="1"/>
  </conditionalFormatting>
  <conditionalFormatting sqref="D125:D143">
    <cfRule type="duplicateValues" dxfId="53" priority="41" stopIfTrue="1"/>
  </conditionalFormatting>
  <conditionalFormatting sqref="D125:D143">
    <cfRule type="duplicateValues" dxfId="52" priority="38" stopIfTrue="1"/>
    <cfRule type="duplicateValues" dxfId="51" priority="39" stopIfTrue="1"/>
    <cfRule type="duplicateValues" dxfId="50" priority="40" stopIfTrue="1"/>
  </conditionalFormatting>
  <conditionalFormatting sqref="D125:D143">
    <cfRule type="duplicateValues" dxfId="49" priority="37" stopIfTrue="1"/>
  </conditionalFormatting>
  <conditionalFormatting sqref="D125:D143">
    <cfRule type="duplicateValues" dxfId="48" priority="34" stopIfTrue="1"/>
    <cfRule type="duplicateValues" dxfId="47" priority="35" stopIfTrue="1"/>
    <cfRule type="duplicateValues" dxfId="46" priority="36" stopIfTrue="1"/>
  </conditionalFormatting>
  <conditionalFormatting sqref="D125:D143">
    <cfRule type="duplicateValues" dxfId="45" priority="33" stopIfTrue="1"/>
  </conditionalFormatting>
  <conditionalFormatting sqref="D125:D143">
    <cfRule type="duplicateValues" dxfId="44" priority="30" stopIfTrue="1"/>
    <cfRule type="duplicateValues" dxfId="43" priority="31" stopIfTrue="1"/>
    <cfRule type="duplicateValues" dxfId="42" priority="32" stopIfTrue="1"/>
  </conditionalFormatting>
  <conditionalFormatting sqref="D125:D143">
    <cfRule type="duplicateValues" dxfId="41" priority="29" stopIfTrue="1"/>
  </conditionalFormatting>
  <conditionalFormatting sqref="D125:D143">
    <cfRule type="duplicateValues" dxfId="40" priority="26" stopIfTrue="1"/>
    <cfRule type="duplicateValues" dxfId="39" priority="27" stopIfTrue="1"/>
    <cfRule type="duplicateValues" dxfId="38" priority="28" stopIfTrue="1"/>
  </conditionalFormatting>
  <conditionalFormatting sqref="D125:D143">
    <cfRule type="duplicateValues" dxfId="37" priority="25" stopIfTrue="1"/>
  </conditionalFormatting>
  <conditionalFormatting sqref="D125:D143">
    <cfRule type="duplicateValues" dxfId="36" priority="22" stopIfTrue="1"/>
    <cfRule type="duplicateValues" dxfId="35" priority="23" stopIfTrue="1"/>
    <cfRule type="duplicateValues" dxfId="34" priority="24" stopIfTrue="1"/>
  </conditionalFormatting>
  <conditionalFormatting sqref="D125:D143">
    <cfRule type="duplicateValues" dxfId="33" priority="21" stopIfTrue="1"/>
  </conditionalFormatting>
  <conditionalFormatting sqref="D125:D143">
    <cfRule type="duplicateValues" dxfId="32" priority="18" stopIfTrue="1"/>
    <cfRule type="duplicateValues" dxfId="31" priority="19" stopIfTrue="1"/>
    <cfRule type="duplicateValues" dxfId="30" priority="20" stopIfTrue="1"/>
  </conditionalFormatting>
  <conditionalFormatting sqref="D125:D143">
    <cfRule type="duplicateValues" dxfId="29" priority="17" stopIfTrue="1"/>
  </conditionalFormatting>
  <conditionalFormatting sqref="D125:D143">
    <cfRule type="duplicateValues" dxfId="28" priority="14" stopIfTrue="1"/>
    <cfRule type="duplicateValues" dxfId="27" priority="15" stopIfTrue="1"/>
    <cfRule type="duplicateValues" dxfId="26" priority="16" stopIfTrue="1"/>
  </conditionalFormatting>
  <conditionalFormatting sqref="D125:D143">
    <cfRule type="duplicateValues" dxfId="25" priority="13" stopIfTrue="1"/>
  </conditionalFormatting>
  <conditionalFormatting sqref="D125:D132">
    <cfRule type="duplicateValues" dxfId="24" priority="10" stopIfTrue="1"/>
    <cfRule type="duplicateValues" dxfId="23" priority="11" stopIfTrue="1"/>
    <cfRule type="duplicateValues" dxfId="22" priority="12" stopIfTrue="1"/>
  </conditionalFormatting>
  <conditionalFormatting sqref="D125:D132">
    <cfRule type="duplicateValues" dxfId="21" priority="9" stopIfTrue="1"/>
  </conditionalFormatting>
  <conditionalFormatting sqref="D125:D132">
    <cfRule type="duplicateValues" dxfId="20" priority="6" stopIfTrue="1"/>
    <cfRule type="duplicateValues" dxfId="19" priority="7" stopIfTrue="1"/>
    <cfRule type="duplicateValues" dxfId="18" priority="8" stopIfTrue="1"/>
  </conditionalFormatting>
  <conditionalFormatting sqref="D125:D132">
    <cfRule type="duplicateValues" dxfId="17" priority="5" stopIfTrue="1"/>
  </conditionalFormatting>
  <conditionalFormatting sqref="D3">
    <cfRule type="duplicateValues" dxfId="16" priority="1" stopIfTrue="1"/>
    <cfRule type="duplicateValues" dxfId="15" priority="2" stopIfTrue="1"/>
    <cfRule type="duplicateValues" dxfId="14" priority="3" stopIfTrue="1"/>
  </conditionalFormatting>
  <conditionalFormatting sqref="D3">
    <cfRule type="duplicateValues" dxfId="13" priority="4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selection activeCell="C37" sqref="C37"/>
    </sheetView>
  </sheetViews>
  <sheetFormatPr baseColWidth="10" defaultRowHeight="12" x14ac:dyDescent="0.2"/>
  <cols>
    <col min="1" max="1" width="14" style="47" bestFit="1" customWidth="1"/>
    <col min="2" max="2" width="36.7109375" style="47" bestFit="1" customWidth="1"/>
    <col min="3" max="3" width="9.28515625" style="47" bestFit="1" customWidth="1"/>
    <col min="4" max="4" width="15.28515625" style="47" bestFit="1" customWidth="1"/>
    <col min="5" max="5" width="11.28515625" style="47" bestFit="1" customWidth="1"/>
    <col min="6" max="6" width="11.5703125" style="47"/>
    <col min="7" max="7" width="24.28515625" style="47" bestFit="1" customWidth="1"/>
    <col min="8" max="8" width="16.140625" style="47" bestFit="1" customWidth="1"/>
    <col min="9" max="256" width="11.5703125" style="47"/>
    <col min="257" max="257" width="13" style="47" bestFit="1" customWidth="1"/>
    <col min="258" max="258" width="25.7109375" style="47" customWidth="1"/>
    <col min="259" max="259" width="8.140625" style="47" bestFit="1" customWidth="1"/>
    <col min="260" max="260" width="11.5703125" style="47"/>
    <col min="261" max="261" width="19.42578125" style="47" customWidth="1"/>
    <col min="262" max="263" width="11.5703125" style="47"/>
    <col min="264" max="264" width="14.85546875" style="47" customWidth="1"/>
    <col min="265" max="512" width="11.5703125" style="47"/>
    <col min="513" max="513" width="13" style="47" bestFit="1" customWidth="1"/>
    <col min="514" max="514" width="25.7109375" style="47" customWidth="1"/>
    <col min="515" max="515" width="8.140625" style="47" bestFit="1" customWidth="1"/>
    <col min="516" max="516" width="11.5703125" style="47"/>
    <col min="517" max="517" width="19.42578125" style="47" customWidth="1"/>
    <col min="518" max="519" width="11.5703125" style="47"/>
    <col min="520" max="520" width="14.85546875" style="47" customWidth="1"/>
    <col min="521" max="768" width="11.5703125" style="47"/>
    <col min="769" max="769" width="13" style="47" bestFit="1" customWidth="1"/>
    <col min="770" max="770" width="25.7109375" style="47" customWidth="1"/>
    <col min="771" max="771" width="8.140625" style="47" bestFit="1" customWidth="1"/>
    <col min="772" max="772" width="11.5703125" style="47"/>
    <col min="773" max="773" width="19.42578125" style="47" customWidth="1"/>
    <col min="774" max="775" width="11.5703125" style="47"/>
    <col min="776" max="776" width="14.85546875" style="47" customWidth="1"/>
    <col min="777" max="1024" width="11.5703125" style="47"/>
    <col min="1025" max="1025" width="13" style="47" bestFit="1" customWidth="1"/>
    <col min="1026" max="1026" width="25.7109375" style="47" customWidth="1"/>
    <col min="1027" max="1027" width="8.140625" style="47" bestFit="1" customWidth="1"/>
    <col min="1028" max="1028" width="11.5703125" style="47"/>
    <col min="1029" max="1029" width="19.42578125" style="47" customWidth="1"/>
    <col min="1030" max="1031" width="11.5703125" style="47"/>
    <col min="1032" max="1032" width="14.85546875" style="47" customWidth="1"/>
    <col min="1033" max="1280" width="11.5703125" style="47"/>
    <col min="1281" max="1281" width="13" style="47" bestFit="1" customWidth="1"/>
    <col min="1282" max="1282" width="25.7109375" style="47" customWidth="1"/>
    <col min="1283" max="1283" width="8.140625" style="47" bestFit="1" customWidth="1"/>
    <col min="1284" max="1284" width="11.5703125" style="47"/>
    <col min="1285" max="1285" width="19.42578125" style="47" customWidth="1"/>
    <col min="1286" max="1287" width="11.5703125" style="47"/>
    <col min="1288" max="1288" width="14.85546875" style="47" customWidth="1"/>
    <col min="1289" max="1536" width="11.5703125" style="47"/>
    <col min="1537" max="1537" width="13" style="47" bestFit="1" customWidth="1"/>
    <col min="1538" max="1538" width="25.7109375" style="47" customWidth="1"/>
    <col min="1539" max="1539" width="8.140625" style="47" bestFit="1" customWidth="1"/>
    <col min="1540" max="1540" width="11.5703125" style="47"/>
    <col min="1541" max="1541" width="19.42578125" style="47" customWidth="1"/>
    <col min="1542" max="1543" width="11.5703125" style="47"/>
    <col min="1544" max="1544" width="14.85546875" style="47" customWidth="1"/>
    <col min="1545" max="1792" width="11.5703125" style="47"/>
    <col min="1793" max="1793" width="13" style="47" bestFit="1" customWidth="1"/>
    <col min="1794" max="1794" width="25.7109375" style="47" customWidth="1"/>
    <col min="1795" max="1795" width="8.140625" style="47" bestFit="1" customWidth="1"/>
    <col min="1796" max="1796" width="11.5703125" style="47"/>
    <col min="1797" max="1797" width="19.42578125" style="47" customWidth="1"/>
    <col min="1798" max="1799" width="11.5703125" style="47"/>
    <col min="1800" max="1800" width="14.85546875" style="47" customWidth="1"/>
    <col min="1801" max="2048" width="11.5703125" style="47"/>
    <col min="2049" max="2049" width="13" style="47" bestFit="1" customWidth="1"/>
    <col min="2050" max="2050" width="25.7109375" style="47" customWidth="1"/>
    <col min="2051" max="2051" width="8.140625" style="47" bestFit="1" customWidth="1"/>
    <col min="2052" max="2052" width="11.5703125" style="47"/>
    <col min="2053" max="2053" width="19.42578125" style="47" customWidth="1"/>
    <col min="2054" max="2055" width="11.5703125" style="47"/>
    <col min="2056" max="2056" width="14.85546875" style="47" customWidth="1"/>
    <col min="2057" max="2304" width="11.5703125" style="47"/>
    <col min="2305" max="2305" width="13" style="47" bestFit="1" customWidth="1"/>
    <col min="2306" max="2306" width="25.7109375" style="47" customWidth="1"/>
    <col min="2307" max="2307" width="8.140625" style="47" bestFit="1" customWidth="1"/>
    <col min="2308" max="2308" width="11.5703125" style="47"/>
    <col min="2309" max="2309" width="19.42578125" style="47" customWidth="1"/>
    <col min="2310" max="2311" width="11.5703125" style="47"/>
    <col min="2312" max="2312" width="14.85546875" style="47" customWidth="1"/>
    <col min="2313" max="2560" width="11.5703125" style="47"/>
    <col min="2561" max="2561" width="13" style="47" bestFit="1" customWidth="1"/>
    <col min="2562" max="2562" width="25.7109375" style="47" customWidth="1"/>
    <col min="2563" max="2563" width="8.140625" style="47" bestFit="1" customWidth="1"/>
    <col min="2564" max="2564" width="11.5703125" style="47"/>
    <col min="2565" max="2565" width="19.42578125" style="47" customWidth="1"/>
    <col min="2566" max="2567" width="11.5703125" style="47"/>
    <col min="2568" max="2568" width="14.85546875" style="47" customWidth="1"/>
    <col min="2569" max="2816" width="11.5703125" style="47"/>
    <col min="2817" max="2817" width="13" style="47" bestFit="1" customWidth="1"/>
    <col min="2818" max="2818" width="25.7109375" style="47" customWidth="1"/>
    <col min="2819" max="2819" width="8.140625" style="47" bestFit="1" customWidth="1"/>
    <col min="2820" max="2820" width="11.5703125" style="47"/>
    <col min="2821" max="2821" width="19.42578125" style="47" customWidth="1"/>
    <col min="2822" max="2823" width="11.5703125" style="47"/>
    <col min="2824" max="2824" width="14.85546875" style="47" customWidth="1"/>
    <col min="2825" max="3072" width="11.5703125" style="47"/>
    <col min="3073" max="3073" width="13" style="47" bestFit="1" customWidth="1"/>
    <col min="3074" max="3074" width="25.7109375" style="47" customWidth="1"/>
    <col min="3075" max="3075" width="8.140625" style="47" bestFit="1" customWidth="1"/>
    <col min="3076" max="3076" width="11.5703125" style="47"/>
    <col min="3077" max="3077" width="19.42578125" style="47" customWidth="1"/>
    <col min="3078" max="3079" width="11.5703125" style="47"/>
    <col min="3080" max="3080" width="14.85546875" style="47" customWidth="1"/>
    <col min="3081" max="3328" width="11.5703125" style="47"/>
    <col min="3329" max="3329" width="13" style="47" bestFit="1" customWidth="1"/>
    <col min="3330" max="3330" width="25.7109375" style="47" customWidth="1"/>
    <col min="3331" max="3331" width="8.140625" style="47" bestFit="1" customWidth="1"/>
    <col min="3332" max="3332" width="11.5703125" style="47"/>
    <col min="3333" max="3333" width="19.42578125" style="47" customWidth="1"/>
    <col min="3334" max="3335" width="11.5703125" style="47"/>
    <col min="3336" max="3336" width="14.85546875" style="47" customWidth="1"/>
    <col min="3337" max="3584" width="11.5703125" style="47"/>
    <col min="3585" max="3585" width="13" style="47" bestFit="1" customWidth="1"/>
    <col min="3586" max="3586" width="25.7109375" style="47" customWidth="1"/>
    <col min="3587" max="3587" width="8.140625" style="47" bestFit="1" customWidth="1"/>
    <col min="3588" max="3588" width="11.5703125" style="47"/>
    <col min="3589" max="3589" width="19.42578125" style="47" customWidth="1"/>
    <col min="3590" max="3591" width="11.5703125" style="47"/>
    <col min="3592" max="3592" width="14.85546875" style="47" customWidth="1"/>
    <col min="3593" max="3840" width="11.5703125" style="47"/>
    <col min="3841" max="3841" width="13" style="47" bestFit="1" customWidth="1"/>
    <col min="3842" max="3842" width="25.7109375" style="47" customWidth="1"/>
    <col min="3843" max="3843" width="8.140625" style="47" bestFit="1" customWidth="1"/>
    <col min="3844" max="3844" width="11.5703125" style="47"/>
    <col min="3845" max="3845" width="19.42578125" style="47" customWidth="1"/>
    <col min="3846" max="3847" width="11.5703125" style="47"/>
    <col min="3848" max="3848" width="14.85546875" style="47" customWidth="1"/>
    <col min="3849" max="4096" width="11.5703125" style="47"/>
    <col min="4097" max="4097" width="13" style="47" bestFit="1" customWidth="1"/>
    <col min="4098" max="4098" width="25.7109375" style="47" customWidth="1"/>
    <col min="4099" max="4099" width="8.140625" style="47" bestFit="1" customWidth="1"/>
    <col min="4100" max="4100" width="11.5703125" style="47"/>
    <col min="4101" max="4101" width="19.42578125" style="47" customWidth="1"/>
    <col min="4102" max="4103" width="11.5703125" style="47"/>
    <col min="4104" max="4104" width="14.85546875" style="47" customWidth="1"/>
    <col min="4105" max="4352" width="11.5703125" style="47"/>
    <col min="4353" max="4353" width="13" style="47" bestFit="1" customWidth="1"/>
    <col min="4354" max="4354" width="25.7109375" style="47" customWidth="1"/>
    <col min="4355" max="4355" width="8.140625" style="47" bestFit="1" customWidth="1"/>
    <col min="4356" max="4356" width="11.5703125" style="47"/>
    <col min="4357" max="4357" width="19.42578125" style="47" customWidth="1"/>
    <col min="4358" max="4359" width="11.5703125" style="47"/>
    <col min="4360" max="4360" width="14.85546875" style="47" customWidth="1"/>
    <col min="4361" max="4608" width="11.5703125" style="47"/>
    <col min="4609" max="4609" width="13" style="47" bestFit="1" customWidth="1"/>
    <col min="4610" max="4610" width="25.7109375" style="47" customWidth="1"/>
    <col min="4611" max="4611" width="8.140625" style="47" bestFit="1" customWidth="1"/>
    <col min="4612" max="4612" width="11.5703125" style="47"/>
    <col min="4613" max="4613" width="19.42578125" style="47" customWidth="1"/>
    <col min="4614" max="4615" width="11.5703125" style="47"/>
    <col min="4616" max="4616" width="14.85546875" style="47" customWidth="1"/>
    <col min="4617" max="4864" width="11.5703125" style="47"/>
    <col min="4865" max="4865" width="13" style="47" bestFit="1" customWidth="1"/>
    <col min="4866" max="4866" width="25.7109375" style="47" customWidth="1"/>
    <col min="4867" max="4867" width="8.140625" style="47" bestFit="1" customWidth="1"/>
    <col min="4868" max="4868" width="11.5703125" style="47"/>
    <col min="4869" max="4869" width="19.42578125" style="47" customWidth="1"/>
    <col min="4870" max="4871" width="11.5703125" style="47"/>
    <col min="4872" max="4872" width="14.85546875" style="47" customWidth="1"/>
    <col min="4873" max="5120" width="11.5703125" style="47"/>
    <col min="5121" max="5121" width="13" style="47" bestFit="1" customWidth="1"/>
    <col min="5122" max="5122" width="25.7109375" style="47" customWidth="1"/>
    <col min="5123" max="5123" width="8.140625" style="47" bestFit="1" customWidth="1"/>
    <col min="5124" max="5124" width="11.5703125" style="47"/>
    <col min="5125" max="5125" width="19.42578125" style="47" customWidth="1"/>
    <col min="5126" max="5127" width="11.5703125" style="47"/>
    <col min="5128" max="5128" width="14.85546875" style="47" customWidth="1"/>
    <col min="5129" max="5376" width="11.5703125" style="47"/>
    <col min="5377" max="5377" width="13" style="47" bestFit="1" customWidth="1"/>
    <col min="5378" max="5378" width="25.7109375" style="47" customWidth="1"/>
    <col min="5379" max="5379" width="8.140625" style="47" bestFit="1" customWidth="1"/>
    <col min="5380" max="5380" width="11.5703125" style="47"/>
    <col min="5381" max="5381" width="19.42578125" style="47" customWidth="1"/>
    <col min="5382" max="5383" width="11.5703125" style="47"/>
    <col min="5384" max="5384" width="14.85546875" style="47" customWidth="1"/>
    <col min="5385" max="5632" width="11.5703125" style="47"/>
    <col min="5633" max="5633" width="13" style="47" bestFit="1" customWidth="1"/>
    <col min="5634" max="5634" width="25.7109375" style="47" customWidth="1"/>
    <col min="5635" max="5635" width="8.140625" style="47" bestFit="1" customWidth="1"/>
    <col min="5636" max="5636" width="11.5703125" style="47"/>
    <col min="5637" max="5637" width="19.42578125" style="47" customWidth="1"/>
    <col min="5638" max="5639" width="11.5703125" style="47"/>
    <col min="5640" max="5640" width="14.85546875" style="47" customWidth="1"/>
    <col min="5641" max="5888" width="11.5703125" style="47"/>
    <col min="5889" max="5889" width="13" style="47" bestFit="1" customWidth="1"/>
    <col min="5890" max="5890" width="25.7109375" style="47" customWidth="1"/>
    <col min="5891" max="5891" width="8.140625" style="47" bestFit="1" customWidth="1"/>
    <col min="5892" max="5892" width="11.5703125" style="47"/>
    <col min="5893" max="5893" width="19.42578125" style="47" customWidth="1"/>
    <col min="5894" max="5895" width="11.5703125" style="47"/>
    <col min="5896" max="5896" width="14.85546875" style="47" customWidth="1"/>
    <col min="5897" max="6144" width="11.5703125" style="47"/>
    <col min="6145" max="6145" width="13" style="47" bestFit="1" customWidth="1"/>
    <col min="6146" max="6146" width="25.7109375" style="47" customWidth="1"/>
    <col min="6147" max="6147" width="8.140625" style="47" bestFit="1" customWidth="1"/>
    <col min="6148" max="6148" width="11.5703125" style="47"/>
    <col min="6149" max="6149" width="19.42578125" style="47" customWidth="1"/>
    <col min="6150" max="6151" width="11.5703125" style="47"/>
    <col min="6152" max="6152" width="14.85546875" style="47" customWidth="1"/>
    <col min="6153" max="6400" width="11.5703125" style="47"/>
    <col min="6401" max="6401" width="13" style="47" bestFit="1" customWidth="1"/>
    <col min="6402" max="6402" width="25.7109375" style="47" customWidth="1"/>
    <col min="6403" max="6403" width="8.140625" style="47" bestFit="1" customWidth="1"/>
    <col min="6404" max="6404" width="11.5703125" style="47"/>
    <col min="6405" max="6405" width="19.42578125" style="47" customWidth="1"/>
    <col min="6406" max="6407" width="11.5703125" style="47"/>
    <col min="6408" max="6408" width="14.85546875" style="47" customWidth="1"/>
    <col min="6409" max="6656" width="11.5703125" style="47"/>
    <col min="6657" max="6657" width="13" style="47" bestFit="1" customWidth="1"/>
    <col min="6658" max="6658" width="25.7109375" style="47" customWidth="1"/>
    <col min="6659" max="6659" width="8.140625" style="47" bestFit="1" customWidth="1"/>
    <col min="6660" max="6660" width="11.5703125" style="47"/>
    <col min="6661" max="6661" width="19.42578125" style="47" customWidth="1"/>
    <col min="6662" max="6663" width="11.5703125" style="47"/>
    <col min="6664" max="6664" width="14.85546875" style="47" customWidth="1"/>
    <col min="6665" max="6912" width="11.5703125" style="47"/>
    <col min="6913" max="6913" width="13" style="47" bestFit="1" customWidth="1"/>
    <col min="6914" max="6914" width="25.7109375" style="47" customWidth="1"/>
    <col min="6915" max="6915" width="8.140625" style="47" bestFit="1" customWidth="1"/>
    <col min="6916" max="6916" width="11.5703125" style="47"/>
    <col min="6917" max="6917" width="19.42578125" style="47" customWidth="1"/>
    <col min="6918" max="6919" width="11.5703125" style="47"/>
    <col min="6920" max="6920" width="14.85546875" style="47" customWidth="1"/>
    <col min="6921" max="7168" width="11.5703125" style="47"/>
    <col min="7169" max="7169" width="13" style="47" bestFit="1" customWidth="1"/>
    <col min="7170" max="7170" width="25.7109375" style="47" customWidth="1"/>
    <col min="7171" max="7171" width="8.140625" style="47" bestFit="1" customWidth="1"/>
    <col min="7172" max="7172" width="11.5703125" style="47"/>
    <col min="7173" max="7173" width="19.42578125" style="47" customWidth="1"/>
    <col min="7174" max="7175" width="11.5703125" style="47"/>
    <col min="7176" max="7176" width="14.85546875" style="47" customWidth="1"/>
    <col min="7177" max="7424" width="11.5703125" style="47"/>
    <col min="7425" max="7425" width="13" style="47" bestFit="1" customWidth="1"/>
    <col min="7426" max="7426" width="25.7109375" style="47" customWidth="1"/>
    <col min="7427" max="7427" width="8.140625" style="47" bestFit="1" customWidth="1"/>
    <col min="7428" max="7428" width="11.5703125" style="47"/>
    <col min="7429" max="7429" width="19.42578125" style="47" customWidth="1"/>
    <col min="7430" max="7431" width="11.5703125" style="47"/>
    <col min="7432" max="7432" width="14.85546875" style="47" customWidth="1"/>
    <col min="7433" max="7680" width="11.5703125" style="47"/>
    <col min="7681" max="7681" width="13" style="47" bestFit="1" customWidth="1"/>
    <col min="7682" max="7682" width="25.7109375" style="47" customWidth="1"/>
    <col min="7683" max="7683" width="8.140625" style="47" bestFit="1" customWidth="1"/>
    <col min="7684" max="7684" width="11.5703125" style="47"/>
    <col min="7685" max="7685" width="19.42578125" style="47" customWidth="1"/>
    <col min="7686" max="7687" width="11.5703125" style="47"/>
    <col min="7688" max="7688" width="14.85546875" style="47" customWidth="1"/>
    <col min="7689" max="7936" width="11.5703125" style="47"/>
    <col min="7937" max="7937" width="13" style="47" bestFit="1" customWidth="1"/>
    <col min="7938" max="7938" width="25.7109375" style="47" customWidth="1"/>
    <col min="7939" max="7939" width="8.140625" style="47" bestFit="1" customWidth="1"/>
    <col min="7940" max="7940" width="11.5703125" style="47"/>
    <col min="7941" max="7941" width="19.42578125" style="47" customWidth="1"/>
    <col min="7942" max="7943" width="11.5703125" style="47"/>
    <col min="7944" max="7944" width="14.85546875" style="47" customWidth="1"/>
    <col min="7945" max="8192" width="11.5703125" style="47"/>
    <col min="8193" max="8193" width="13" style="47" bestFit="1" customWidth="1"/>
    <col min="8194" max="8194" width="25.7109375" style="47" customWidth="1"/>
    <col min="8195" max="8195" width="8.140625" style="47" bestFit="1" customWidth="1"/>
    <col min="8196" max="8196" width="11.5703125" style="47"/>
    <col min="8197" max="8197" width="19.42578125" style="47" customWidth="1"/>
    <col min="8198" max="8199" width="11.5703125" style="47"/>
    <col min="8200" max="8200" width="14.85546875" style="47" customWidth="1"/>
    <col min="8201" max="8448" width="11.5703125" style="47"/>
    <col min="8449" max="8449" width="13" style="47" bestFit="1" customWidth="1"/>
    <col min="8450" max="8450" width="25.7109375" style="47" customWidth="1"/>
    <col min="8451" max="8451" width="8.140625" style="47" bestFit="1" customWidth="1"/>
    <col min="8452" max="8452" width="11.5703125" style="47"/>
    <col min="8453" max="8453" width="19.42578125" style="47" customWidth="1"/>
    <col min="8454" max="8455" width="11.5703125" style="47"/>
    <col min="8456" max="8456" width="14.85546875" style="47" customWidth="1"/>
    <col min="8457" max="8704" width="11.5703125" style="47"/>
    <col min="8705" max="8705" width="13" style="47" bestFit="1" customWidth="1"/>
    <col min="8706" max="8706" width="25.7109375" style="47" customWidth="1"/>
    <col min="8707" max="8707" width="8.140625" style="47" bestFit="1" customWidth="1"/>
    <col min="8708" max="8708" width="11.5703125" style="47"/>
    <col min="8709" max="8709" width="19.42578125" style="47" customWidth="1"/>
    <col min="8710" max="8711" width="11.5703125" style="47"/>
    <col min="8712" max="8712" width="14.85546875" style="47" customWidth="1"/>
    <col min="8713" max="8960" width="11.5703125" style="47"/>
    <col min="8961" max="8961" width="13" style="47" bestFit="1" customWidth="1"/>
    <col min="8962" max="8962" width="25.7109375" style="47" customWidth="1"/>
    <col min="8963" max="8963" width="8.140625" style="47" bestFit="1" customWidth="1"/>
    <col min="8964" max="8964" width="11.5703125" style="47"/>
    <col min="8965" max="8965" width="19.42578125" style="47" customWidth="1"/>
    <col min="8966" max="8967" width="11.5703125" style="47"/>
    <col min="8968" max="8968" width="14.85546875" style="47" customWidth="1"/>
    <col min="8969" max="9216" width="11.5703125" style="47"/>
    <col min="9217" max="9217" width="13" style="47" bestFit="1" customWidth="1"/>
    <col min="9218" max="9218" width="25.7109375" style="47" customWidth="1"/>
    <col min="9219" max="9219" width="8.140625" style="47" bestFit="1" customWidth="1"/>
    <col min="9220" max="9220" width="11.5703125" style="47"/>
    <col min="9221" max="9221" width="19.42578125" style="47" customWidth="1"/>
    <col min="9222" max="9223" width="11.5703125" style="47"/>
    <col min="9224" max="9224" width="14.85546875" style="47" customWidth="1"/>
    <col min="9225" max="9472" width="11.5703125" style="47"/>
    <col min="9473" max="9473" width="13" style="47" bestFit="1" customWidth="1"/>
    <col min="9474" max="9474" width="25.7109375" style="47" customWidth="1"/>
    <col min="9475" max="9475" width="8.140625" style="47" bestFit="1" customWidth="1"/>
    <col min="9476" max="9476" width="11.5703125" style="47"/>
    <col min="9477" max="9477" width="19.42578125" style="47" customWidth="1"/>
    <col min="9478" max="9479" width="11.5703125" style="47"/>
    <col min="9480" max="9480" width="14.85546875" style="47" customWidth="1"/>
    <col min="9481" max="9728" width="11.5703125" style="47"/>
    <col min="9729" max="9729" width="13" style="47" bestFit="1" customWidth="1"/>
    <col min="9730" max="9730" width="25.7109375" style="47" customWidth="1"/>
    <col min="9731" max="9731" width="8.140625" style="47" bestFit="1" customWidth="1"/>
    <col min="9732" max="9732" width="11.5703125" style="47"/>
    <col min="9733" max="9733" width="19.42578125" style="47" customWidth="1"/>
    <col min="9734" max="9735" width="11.5703125" style="47"/>
    <col min="9736" max="9736" width="14.85546875" style="47" customWidth="1"/>
    <col min="9737" max="9984" width="11.5703125" style="47"/>
    <col min="9985" max="9985" width="13" style="47" bestFit="1" customWidth="1"/>
    <col min="9986" max="9986" width="25.7109375" style="47" customWidth="1"/>
    <col min="9987" max="9987" width="8.140625" style="47" bestFit="1" customWidth="1"/>
    <col min="9988" max="9988" width="11.5703125" style="47"/>
    <col min="9989" max="9989" width="19.42578125" style="47" customWidth="1"/>
    <col min="9990" max="9991" width="11.5703125" style="47"/>
    <col min="9992" max="9992" width="14.85546875" style="47" customWidth="1"/>
    <col min="9993" max="10240" width="11.5703125" style="47"/>
    <col min="10241" max="10241" width="13" style="47" bestFit="1" customWidth="1"/>
    <col min="10242" max="10242" width="25.7109375" style="47" customWidth="1"/>
    <col min="10243" max="10243" width="8.140625" style="47" bestFit="1" customWidth="1"/>
    <col min="10244" max="10244" width="11.5703125" style="47"/>
    <col min="10245" max="10245" width="19.42578125" style="47" customWidth="1"/>
    <col min="10246" max="10247" width="11.5703125" style="47"/>
    <col min="10248" max="10248" width="14.85546875" style="47" customWidth="1"/>
    <col min="10249" max="10496" width="11.5703125" style="47"/>
    <col min="10497" max="10497" width="13" style="47" bestFit="1" customWidth="1"/>
    <col min="10498" max="10498" width="25.7109375" style="47" customWidth="1"/>
    <col min="10499" max="10499" width="8.140625" style="47" bestFit="1" customWidth="1"/>
    <col min="10500" max="10500" width="11.5703125" style="47"/>
    <col min="10501" max="10501" width="19.42578125" style="47" customWidth="1"/>
    <col min="10502" max="10503" width="11.5703125" style="47"/>
    <col min="10504" max="10504" width="14.85546875" style="47" customWidth="1"/>
    <col min="10505" max="10752" width="11.5703125" style="47"/>
    <col min="10753" max="10753" width="13" style="47" bestFit="1" customWidth="1"/>
    <col min="10754" max="10754" width="25.7109375" style="47" customWidth="1"/>
    <col min="10755" max="10755" width="8.140625" style="47" bestFit="1" customWidth="1"/>
    <col min="10756" max="10756" width="11.5703125" style="47"/>
    <col min="10757" max="10757" width="19.42578125" style="47" customWidth="1"/>
    <col min="10758" max="10759" width="11.5703125" style="47"/>
    <col min="10760" max="10760" width="14.85546875" style="47" customWidth="1"/>
    <col min="10761" max="11008" width="11.5703125" style="47"/>
    <col min="11009" max="11009" width="13" style="47" bestFit="1" customWidth="1"/>
    <col min="11010" max="11010" width="25.7109375" style="47" customWidth="1"/>
    <col min="11011" max="11011" width="8.140625" style="47" bestFit="1" customWidth="1"/>
    <col min="11012" max="11012" width="11.5703125" style="47"/>
    <col min="11013" max="11013" width="19.42578125" style="47" customWidth="1"/>
    <col min="11014" max="11015" width="11.5703125" style="47"/>
    <col min="11016" max="11016" width="14.85546875" style="47" customWidth="1"/>
    <col min="11017" max="11264" width="11.5703125" style="47"/>
    <col min="11265" max="11265" width="13" style="47" bestFit="1" customWidth="1"/>
    <col min="11266" max="11266" width="25.7109375" style="47" customWidth="1"/>
    <col min="11267" max="11267" width="8.140625" style="47" bestFit="1" customWidth="1"/>
    <col min="11268" max="11268" width="11.5703125" style="47"/>
    <col min="11269" max="11269" width="19.42578125" style="47" customWidth="1"/>
    <col min="11270" max="11271" width="11.5703125" style="47"/>
    <col min="11272" max="11272" width="14.85546875" style="47" customWidth="1"/>
    <col min="11273" max="11520" width="11.5703125" style="47"/>
    <col min="11521" max="11521" width="13" style="47" bestFit="1" customWidth="1"/>
    <col min="11522" max="11522" width="25.7109375" style="47" customWidth="1"/>
    <col min="11523" max="11523" width="8.140625" style="47" bestFit="1" customWidth="1"/>
    <col min="11524" max="11524" width="11.5703125" style="47"/>
    <col min="11525" max="11525" width="19.42578125" style="47" customWidth="1"/>
    <col min="11526" max="11527" width="11.5703125" style="47"/>
    <col min="11528" max="11528" width="14.85546875" style="47" customWidth="1"/>
    <col min="11529" max="11776" width="11.5703125" style="47"/>
    <col min="11777" max="11777" width="13" style="47" bestFit="1" customWidth="1"/>
    <col min="11778" max="11778" width="25.7109375" style="47" customWidth="1"/>
    <col min="11779" max="11779" width="8.140625" style="47" bestFit="1" customWidth="1"/>
    <col min="11780" max="11780" width="11.5703125" style="47"/>
    <col min="11781" max="11781" width="19.42578125" style="47" customWidth="1"/>
    <col min="11782" max="11783" width="11.5703125" style="47"/>
    <col min="11784" max="11784" width="14.85546875" style="47" customWidth="1"/>
    <col min="11785" max="12032" width="11.5703125" style="47"/>
    <col min="12033" max="12033" width="13" style="47" bestFit="1" customWidth="1"/>
    <col min="12034" max="12034" width="25.7109375" style="47" customWidth="1"/>
    <col min="12035" max="12035" width="8.140625" style="47" bestFit="1" customWidth="1"/>
    <col min="12036" max="12036" width="11.5703125" style="47"/>
    <col min="12037" max="12037" width="19.42578125" style="47" customWidth="1"/>
    <col min="12038" max="12039" width="11.5703125" style="47"/>
    <col min="12040" max="12040" width="14.85546875" style="47" customWidth="1"/>
    <col min="12041" max="12288" width="11.5703125" style="47"/>
    <col min="12289" max="12289" width="13" style="47" bestFit="1" customWidth="1"/>
    <col min="12290" max="12290" width="25.7109375" style="47" customWidth="1"/>
    <col min="12291" max="12291" width="8.140625" style="47" bestFit="1" customWidth="1"/>
    <col min="12292" max="12292" width="11.5703125" style="47"/>
    <col min="12293" max="12293" width="19.42578125" style="47" customWidth="1"/>
    <col min="12294" max="12295" width="11.5703125" style="47"/>
    <col min="12296" max="12296" width="14.85546875" style="47" customWidth="1"/>
    <col min="12297" max="12544" width="11.5703125" style="47"/>
    <col min="12545" max="12545" width="13" style="47" bestFit="1" customWidth="1"/>
    <col min="12546" max="12546" width="25.7109375" style="47" customWidth="1"/>
    <col min="12547" max="12547" width="8.140625" style="47" bestFit="1" customWidth="1"/>
    <col min="12548" max="12548" width="11.5703125" style="47"/>
    <col min="12549" max="12549" width="19.42578125" style="47" customWidth="1"/>
    <col min="12550" max="12551" width="11.5703125" style="47"/>
    <col min="12552" max="12552" width="14.85546875" style="47" customWidth="1"/>
    <col min="12553" max="12800" width="11.5703125" style="47"/>
    <col min="12801" max="12801" width="13" style="47" bestFit="1" customWidth="1"/>
    <col min="12802" max="12802" width="25.7109375" style="47" customWidth="1"/>
    <col min="12803" max="12803" width="8.140625" style="47" bestFit="1" customWidth="1"/>
    <col min="12804" max="12804" width="11.5703125" style="47"/>
    <col min="12805" max="12805" width="19.42578125" style="47" customWidth="1"/>
    <col min="12806" max="12807" width="11.5703125" style="47"/>
    <col min="12808" max="12808" width="14.85546875" style="47" customWidth="1"/>
    <col min="12809" max="13056" width="11.5703125" style="47"/>
    <col min="13057" max="13057" width="13" style="47" bestFit="1" customWidth="1"/>
    <col min="13058" max="13058" width="25.7109375" style="47" customWidth="1"/>
    <col min="13059" max="13059" width="8.140625" style="47" bestFit="1" customWidth="1"/>
    <col min="13060" max="13060" width="11.5703125" style="47"/>
    <col min="13061" max="13061" width="19.42578125" style="47" customWidth="1"/>
    <col min="13062" max="13063" width="11.5703125" style="47"/>
    <col min="13064" max="13064" width="14.85546875" style="47" customWidth="1"/>
    <col min="13065" max="13312" width="11.5703125" style="47"/>
    <col min="13313" max="13313" width="13" style="47" bestFit="1" customWidth="1"/>
    <col min="13314" max="13314" width="25.7109375" style="47" customWidth="1"/>
    <col min="13315" max="13315" width="8.140625" style="47" bestFit="1" customWidth="1"/>
    <col min="13316" max="13316" width="11.5703125" style="47"/>
    <col min="13317" max="13317" width="19.42578125" style="47" customWidth="1"/>
    <col min="13318" max="13319" width="11.5703125" style="47"/>
    <col min="13320" max="13320" width="14.85546875" style="47" customWidth="1"/>
    <col min="13321" max="13568" width="11.5703125" style="47"/>
    <col min="13569" max="13569" width="13" style="47" bestFit="1" customWidth="1"/>
    <col min="13570" max="13570" width="25.7109375" style="47" customWidth="1"/>
    <col min="13571" max="13571" width="8.140625" style="47" bestFit="1" customWidth="1"/>
    <col min="13572" max="13572" width="11.5703125" style="47"/>
    <col min="13573" max="13573" width="19.42578125" style="47" customWidth="1"/>
    <col min="13574" max="13575" width="11.5703125" style="47"/>
    <col min="13576" max="13576" width="14.85546875" style="47" customWidth="1"/>
    <col min="13577" max="13824" width="11.5703125" style="47"/>
    <col min="13825" max="13825" width="13" style="47" bestFit="1" customWidth="1"/>
    <col min="13826" max="13826" width="25.7109375" style="47" customWidth="1"/>
    <col min="13827" max="13827" width="8.140625" style="47" bestFit="1" customWidth="1"/>
    <col min="13828" max="13828" width="11.5703125" style="47"/>
    <col min="13829" max="13829" width="19.42578125" style="47" customWidth="1"/>
    <col min="13830" max="13831" width="11.5703125" style="47"/>
    <col min="13832" max="13832" width="14.85546875" style="47" customWidth="1"/>
    <col min="13833" max="14080" width="11.5703125" style="47"/>
    <col min="14081" max="14081" width="13" style="47" bestFit="1" customWidth="1"/>
    <col min="14082" max="14082" width="25.7109375" style="47" customWidth="1"/>
    <col min="14083" max="14083" width="8.140625" style="47" bestFit="1" customWidth="1"/>
    <col min="14084" max="14084" width="11.5703125" style="47"/>
    <col min="14085" max="14085" width="19.42578125" style="47" customWidth="1"/>
    <col min="14086" max="14087" width="11.5703125" style="47"/>
    <col min="14088" max="14088" width="14.85546875" style="47" customWidth="1"/>
    <col min="14089" max="14336" width="11.5703125" style="47"/>
    <col min="14337" max="14337" width="13" style="47" bestFit="1" customWidth="1"/>
    <col min="14338" max="14338" width="25.7109375" style="47" customWidth="1"/>
    <col min="14339" max="14339" width="8.140625" style="47" bestFit="1" customWidth="1"/>
    <col min="14340" max="14340" width="11.5703125" style="47"/>
    <col min="14341" max="14341" width="19.42578125" style="47" customWidth="1"/>
    <col min="14342" max="14343" width="11.5703125" style="47"/>
    <col min="14344" max="14344" width="14.85546875" style="47" customWidth="1"/>
    <col min="14345" max="14592" width="11.5703125" style="47"/>
    <col min="14593" max="14593" width="13" style="47" bestFit="1" customWidth="1"/>
    <col min="14594" max="14594" width="25.7109375" style="47" customWidth="1"/>
    <col min="14595" max="14595" width="8.140625" style="47" bestFit="1" customWidth="1"/>
    <col min="14596" max="14596" width="11.5703125" style="47"/>
    <col min="14597" max="14597" width="19.42578125" style="47" customWidth="1"/>
    <col min="14598" max="14599" width="11.5703125" style="47"/>
    <col min="14600" max="14600" width="14.85546875" style="47" customWidth="1"/>
    <col min="14601" max="14848" width="11.5703125" style="47"/>
    <col min="14849" max="14849" width="13" style="47" bestFit="1" customWidth="1"/>
    <col min="14850" max="14850" width="25.7109375" style="47" customWidth="1"/>
    <col min="14851" max="14851" width="8.140625" style="47" bestFit="1" customWidth="1"/>
    <col min="14852" max="14852" width="11.5703125" style="47"/>
    <col min="14853" max="14853" width="19.42578125" style="47" customWidth="1"/>
    <col min="14854" max="14855" width="11.5703125" style="47"/>
    <col min="14856" max="14856" width="14.85546875" style="47" customWidth="1"/>
    <col min="14857" max="15104" width="11.5703125" style="47"/>
    <col min="15105" max="15105" width="13" style="47" bestFit="1" customWidth="1"/>
    <col min="15106" max="15106" width="25.7109375" style="47" customWidth="1"/>
    <col min="15107" max="15107" width="8.140625" style="47" bestFit="1" customWidth="1"/>
    <col min="15108" max="15108" width="11.5703125" style="47"/>
    <col min="15109" max="15109" width="19.42578125" style="47" customWidth="1"/>
    <col min="15110" max="15111" width="11.5703125" style="47"/>
    <col min="15112" max="15112" width="14.85546875" style="47" customWidth="1"/>
    <col min="15113" max="15360" width="11.5703125" style="47"/>
    <col min="15361" max="15361" width="13" style="47" bestFit="1" customWidth="1"/>
    <col min="15362" max="15362" width="25.7109375" style="47" customWidth="1"/>
    <col min="15363" max="15363" width="8.140625" style="47" bestFit="1" customWidth="1"/>
    <col min="15364" max="15364" width="11.5703125" style="47"/>
    <col min="15365" max="15365" width="19.42578125" style="47" customWidth="1"/>
    <col min="15366" max="15367" width="11.5703125" style="47"/>
    <col min="15368" max="15368" width="14.85546875" style="47" customWidth="1"/>
    <col min="15369" max="15616" width="11.5703125" style="47"/>
    <col min="15617" max="15617" width="13" style="47" bestFit="1" customWidth="1"/>
    <col min="15618" max="15618" width="25.7109375" style="47" customWidth="1"/>
    <col min="15619" max="15619" width="8.140625" style="47" bestFit="1" customWidth="1"/>
    <col min="15620" max="15620" width="11.5703125" style="47"/>
    <col min="15621" max="15621" width="19.42578125" style="47" customWidth="1"/>
    <col min="15622" max="15623" width="11.5703125" style="47"/>
    <col min="15624" max="15624" width="14.85546875" style="47" customWidth="1"/>
    <col min="15625" max="15872" width="11.5703125" style="47"/>
    <col min="15873" max="15873" width="13" style="47" bestFit="1" customWidth="1"/>
    <col min="15874" max="15874" width="25.7109375" style="47" customWidth="1"/>
    <col min="15875" max="15875" width="8.140625" style="47" bestFit="1" customWidth="1"/>
    <col min="15876" max="15876" width="11.5703125" style="47"/>
    <col min="15877" max="15877" width="19.42578125" style="47" customWidth="1"/>
    <col min="15878" max="15879" width="11.5703125" style="47"/>
    <col min="15880" max="15880" width="14.85546875" style="47" customWidth="1"/>
    <col min="15881" max="16128" width="11.5703125" style="47"/>
    <col min="16129" max="16129" width="13" style="47" bestFit="1" customWidth="1"/>
    <col min="16130" max="16130" width="25.7109375" style="47" customWidth="1"/>
    <col min="16131" max="16131" width="8.140625" style="47" bestFit="1" customWidth="1"/>
    <col min="16132" max="16132" width="11.5703125" style="47"/>
    <col min="16133" max="16133" width="19.42578125" style="47" customWidth="1"/>
    <col min="16134" max="16135" width="11.5703125" style="47"/>
    <col min="16136" max="16136" width="14.85546875" style="47" customWidth="1"/>
    <col min="16137" max="16384" width="11.5703125" style="47"/>
  </cols>
  <sheetData>
    <row r="1" spans="1:11" ht="12.75" x14ac:dyDescent="0.2">
      <c r="A1" s="44" t="s">
        <v>173</v>
      </c>
      <c r="B1" s="44" t="s">
        <v>174</v>
      </c>
      <c r="C1" s="44" t="s">
        <v>175</v>
      </c>
      <c r="D1" s="44" t="s">
        <v>176</v>
      </c>
      <c r="E1" s="44" t="s">
        <v>177</v>
      </c>
    </row>
    <row r="2" spans="1:11" s="49" customFormat="1" ht="15" x14ac:dyDescent="0.25">
      <c r="A2" s="59" t="s">
        <v>199</v>
      </c>
      <c r="B2" s="59" t="s">
        <v>200</v>
      </c>
      <c r="C2" s="59">
        <v>7</v>
      </c>
      <c r="D2" s="60">
        <v>1346</v>
      </c>
      <c r="E2" s="60">
        <v>9422</v>
      </c>
      <c r="G2" s="50"/>
      <c r="H2" s="50"/>
    </row>
    <row r="3" spans="1:11" s="49" customFormat="1" ht="15" x14ac:dyDescent="0.25">
      <c r="A3" s="59" t="s">
        <v>201</v>
      </c>
      <c r="B3" s="59" t="s">
        <v>202</v>
      </c>
      <c r="C3" s="59">
        <v>2</v>
      </c>
      <c r="D3" s="60">
        <v>3235</v>
      </c>
      <c r="E3" s="60">
        <v>6470</v>
      </c>
      <c r="G3" s="51"/>
      <c r="H3" s="52"/>
    </row>
    <row r="4" spans="1:11" s="49" customFormat="1" ht="15" x14ac:dyDescent="0.25">
      <c r="A4" s="59" t="s">
        <v>203</v>
      </c>
      <c r="B4" s="59" t="s">
        <v>204</v>
      </c>
      <c r="C4" s="59">
        <v>1</v>
      </c>
      <c r="D4" s="60">
        <v>1669</v>
      </c>
      <c r="E4" s="60">
        <v>1669</v>
      </c>
    </row>
    <row r="5" spans="1:11" ht="15" x14ac:dyDescent="0.25">
      <c r="A5" s="59" t="s">
        <v>203</v>
      </c>
      <c r="B5" s="59" t="s">
        <v>204</v>
      </c>
      <c r="C5" s="59">
        <v>7</v>
      </c>
      <c r="D5" s="60">
        <v>2038</v>
      </c>
      <c r="E5" s="60">
        <v>14266</v>
      </c>
    </row>
    <row r="6" spans="1:11" ht="15" x14ac:dyDescent="0.25">
      <c r="A6" s="59" t="s">
        <v>205</v>
      </c>
      <c r="B6" s="59" t="s">
        <v>206</v>
      </c>
      <c r="C6" s="59">
        <v>4</v>
      </c>
      <c r="D6" s="60">
        <v>888</v>
      </c>
      <c r="E6" s="60">
        <v>3552</v>
      </c>
    </row>
    <row r="7" spans="1:11" ht="15" x14ac:dyDescent="0.25">
      <c r="A7" s="59" t="s">
        <v>207</v>
      </c>
      <c r="B7" s="59" t="s">
        <v>208</v>
      </c>
      <c r="C7" s="59">
        <v>13</v>
      </c>
      <c r="D7" s="60">
        <v>1141</v>
      </c>
      <c r="E7" s="60">
        <v>14833</v>
      </c>
    </row>
    <row r="8" spans="1:11" ht="15" x14ac:dyDescent="0.25">
      <c r="A8" s="59" t="s">
        <v>180</v>
      </c>
      <c r="B8" s="59" t="s">
        <v>181</v>
      </c>
      <c r="C8" s="59">
        <v>18</v>
      </c>
      <c r="D8" s="60">
        <v>1508</v>
      </c>
      <c r="E8" s="60">
        <v>27144</v>
      </c>
      <c r="F8" s="46"/>
      <c r="G8" s="46"/>
      <c r="H8" s="46"/>
      <c r="I8" s="46"/>
      <c r="J8" s="46"/>
      <c r="K8" s="46"/>
    </row>
    <row r="9" spans="1:11" ht="15" x14ac:dyDescent="0.25">
      <c r="A9" s="38" t="s">
        <v>209</v>
      </c>
      <c r="B9" s="38" t="s">
        <v>210</v>
      </c>
      <c r="C9" s="38">
        <v>7</v>
      </c>
      <c r="D9" s="61">
        <v>2476</v>
      </c>
      <c r="E9" s="61">
        <v>17332</v>
      </c>
      <c r="F9" s="46"/>
      <c r="G9" s="46"/>
      <c r="H9" s="46"/>
      <c r="I9" s="46"/>
      <c r="J9" s="46"/>
      <c r="K9" s="46"/>
    </row>
    <row r="10" spans="1:11" s="49" customFormat="1" ht="15" x14ac:dyDescent="0.25">
      <c r="A10" s="38" t="s">
        <v>248</v>
      </c>
      <c r="B10" s="38" t="s">
        <v>249</v>
      </c>
      <c r="C10" s="38">
        <v>2</v>
      </c>
      <c r="D10" s="61">
        <v>2312</v>
      </c>
      <c r="E10" s="61">
        <v>4624</v>
      </c>
    </row>
    <row r="11" spans="1:11" ht="15" x14ac:dyDescent="0.25">
      <c r="A11" s="38" t="s">
        <v>250</v>
      </c>
      <c r="B11" s="38" t="s">
        <v>251</v>
      </c>
      <c r="C11" s="38">
        <v>3</v>
      </c>
      <c r="D11" s="61">
        <v>760</v>
      </c>
      <c r="E11" s="61">
        <v>2280</v>
      </c>
    </row>
    <row r="12" spans="1:11" ht="15" x14ac:dyDescent="0.25">
      <c r="A12" s="38" t="s">
        <v>211</v>
      </c>
      <c r="B12" s="38" t="s">
        <v>212</v>
      </c>
      <c r="C12" s="38">
        <v>3</v>
      </c>
      <c r="D12" s="61">
        <v>1044</v>
      </c>
      <c r="E12" s="61">
        <v>3132</v>
      </c>
    </row>
    <row r="13" spans="1:11" ht="15" x14ac:dyDescent="0.25">
      <c r="A13" s="38" t="s">
        <v>213</v>
      </c>
      <c r="B13" s="38" t="s">
        <v>214</v>
      </c>
      <c r="C13" s="38">
        <v>2</v>
      </c>
      <c r="D13" s="61">
        <v>1044</v>
      </c>
      <c r="E13" s="61">
        <v>2088</v>
      </c>
    </row>
    <row r="14" spans="1:11" ht="15" x14ac:dyDescent="0.25">
      <c r="A14" s="38" t="s">
        <v>215</v>
      </c>
      <c r="B14" s="38" t="s">
        <v>216</v>
      </c>
      <c r="C14" s="38">
        <v>6</v>
      </c>
      <c r="D14" s="61">
        <v>2325</v>
      </c>
      <c r="E14" s="61">
        <v>13950</v>
      </c>
      <c r="H14" s="48"/>
    </row>
    <row r="15" spans="1:11" ht="15" x14ac:dyDescent="0.25">
      <c r="A15" s="38" t="s">
        <v>217</v>
      </c>
      <c r="B15" s="38" t="s">
        <v>218</v>
      </c>
      <c r="C15" s="38">
        <v>1</v>
      </c>
      <c r="D15" s="61">
        <v>1743</v>
      </c>
      <c r="E15" s="61">
        <v>1743</v>
      </c>
      <c r="H15" s="48"/>
    </row>
    <row r="16" spans="1:11" ht="15" x14ac:dyDescent="0.25">
      <c r="A16" s="38" t="s">
        <v>219</v>
      </c>
      <c r="B16" s="38" t="s">
        <v>220</v>
      </c>
      <c r="C16" s="38">
        <v>1</v>
      </c>
      <c r="D16" s="61">
        <v>1009</v>
      </c>
      <c r="E16" s="61">
        <v>1009</v>
      </c>
    </row>
    <row r="17" spans="1:8" ht="15" x14ac:dyDescent="0.25">
      <c r="A17" s="38" t="s">
        <v>221</v>
      </c>
      <c r="B17" s="38" t="s">
        <v>222</v>
      </c>
      <c r="C17" s="38">
        <v>1</v>
      </c>
      <c r="D17" s="61">
        <v>3030</v>
      </c>
      <c r="E17" s="61">
        <v>3030</v>
      </c>
      <c r="H17" s="48"/>
    </row>
    <row r="18" spans="1:8" ht="15" x14ac:dyDescent="0.25">
      <c r="A18" s="38" t="s">
        <v>252</v>
      </c>
      <c r="B18" s="38" t="s">
        <v>253</v>
      </c>
      <c r="C18" s="38">
        <v>7</v>
      </c>
      <c r="D18" s="61">
        <v>1816</v>
      </c>
      <c r="E18" s="61">
        <v>12712</v>
      </c>
    </row>
    <row r="19" spans="1:8" ht="15" x14ac:dyDescent="0.25">
      <c r="A19" s="38" t="s">
        <v>223</v>
      </c>
      <c r="B19" s="38" t="s">
        <v>224</v>
      </c>
      <c r="C19" s="38">
        <v>1</v>
      </c>
      <c r="D19" s="61">
        <v>1693</v>
      </c>
      <c r="E19" s="61">
        <v>1693</v>
      </c>
    </row>
    <row r="20" spans="1:8" ht="15" x14ac:dyDescent="0.25">
      <c r="A20" s="38" t="s">
        <v>225</v>
      </c>
      <c r="B20" s="38" t="s">
        <v>226</v>
      </c>
      <c r="C20" s="38">
        <v>1</v>
      </c>
      <c r="D20" s="61">
        <v>5950</v>
      </c>
      <c r="E20" s="61">
        <v>5950</v>
      </c>
    </row>
    <row r="21" spans="1:8" ht="15" x14ac:dyDescent="0.25">
      <c r="A21" s="38" t="s">
        <v>196</v>
      </c>
      <c r="B21" s="38" t="s">
        <v>197</v>
      </c>
      <c r="C21" s="38">
        <v>13</v>
      </c>
      <c r="D21" s="61">
        <v>824</v>
      </c>
      <c r="E21" s="61">
        <v>10712</v>
      </c>
    </row>
    <row r="22" spans="1:8" ht="15" x14ac:dyDescent="0.25">
      <c r="A22" s="38" t="s">
        <v>254</v>
      </c>
      <c r="B22" s="38" t="s">
        <v>255</v>
      </c>
      <c r="C22" s="38">
        <v>3</v>
      </c>
      <c r="D22" s="61">
        <v>5950</v>
      </c>
      <c r="E22" s="61">
        <v>17850</v>
      </c>
    </row>
    <row r="23" spans="1:8" ht="15" x14ac:dyDescent="0.25">
      <c r="A23" s="38" t="s">
        <v>256</v>
      </c>
      <c r="B23" s="38" t="s">
        <v>257</v>
      </c>
      <c r="C23" s="38">
        <v>3</v>
      </c>
      <c r="D23" s="61">
        <v>2812</v>
      </c>
      <c r="E23" s="61">
        <v>8436</v>
      </c>
    </row>
    <row r="24" spans="1:8" ht="15" x14ac:dyDescent="0.25">
      <c r="A24" s="38" t="s">
        <v>227</v>
      </c>
      <c r="B24" s="38" t="s">
        <v>228</v>
      </c>
      <c r="C24" s="38">
        <v>8</v>
      </c>
      <c r="D24" s="61">
        <v>2887</v>
      </c>
      <c r="E24" s="61">
        <v>23096</v>
      </c>
    </row>
    <row r="25" spans="1:8" ht="15" x14ac:dyDescent="0.25">
      <c r="A25" s="38" t="s">
        <v>258</v>
      </c>
      <c r="B25" s="38" t="s">
        <v>259</v>
      </c>
      <c r="C25" s="38">
        <v>1</v>
      </c>
      <c r="D25" s="61">
        <v>1515</v>
      </c>
      <c r="E25" s="61">
        <v>1515</v>
      </c>
    </row>
    <row r="26" spans="1:8" ht="15" x14ac:dyDescent="0.25">
      <c r="A26" s="38" t="s">
        <v>229</v>
      </c>
      <c r="B26" s="38" t="s">
        <v>230</v>
      </c>
      <c r="C26" s="38">
        <v>3</v>
      </c>
      <c r="D26" s="61">
        <v>5261</v>
      </c>
      <c r="E26" s="61">
        <v>15783</v>
      </c>
    </row>
    <row r="27" spans="1:8" ht="15" x14ac:dyDescent="0.25">
      <c r="A27" s="38" t="s">
        <v>231</v>
      </c>
      <c r="B27" s="38" t="s">
        <v>232</v>
      </c>
      <c r="C27" s="38">
        <v>5</v>
      </c>
      <c r="D27" s="61">
        <v>2723</v>
      </c>
      <c r="E27" s="61">
        <v>13615</v>
      </c>
    </row>
    <row r="28" spans="1:8" ht="15" x14ac:dyDescent="0.25">
      <c r="A28" s="38" t="s">
        <v>233</v>
      </c>
      <c r="B28" s="38" t="s">
        <v>234</v>
      </c>
      <c r="C28" s="38">
        <v>10</v>
      </c>
      <c r="D28" s="61">
        <v>4618</v>
      </c>
      <c r="E28" s="61">
        <v>46180</v>
      </c>
    </row>
    <row r="29" spans="1:8" ht="15" x14ac:dyDescent="0.25">
      <c r="A29" s="38" t="s">
        <v>260</v>
      </c>
      <c r="B29" s="38" t="s">
        <v>261</v>
      </c>
      <c r="C29" s="38">
        <v>1</v>
      </c>
      <c r="D29" s="61">
        <v>600</v>
      </c>
      <c r="E29" s="61">
        <v>600</v>
      </c>
    </row>
    <row r="30" spans="1:8" ht="15" x14ac:dyDescent="0.25">
      <c r="A30" s="38" t="s">
        <v>193</v>
      </c>
      <c r="B30" s="38" t="s">
        <v>194</v>
      </c>
      <c r="C30" s="38">
        <v>8</v>
      </c>
      <c r="D30" s="61">
        <v>988</v>
      </c>
      <c r="E30" s="61">
        <v>7904</v>
      </c>
    </row>
    <row r="31" spans="1:8" ht="15" x14ac:dyDescent="0.25">
      <c r="A31" s="38" t="s">
        <v>235</v>
      </c>
      <c r="B31" s="38" t="s">
        <v>236</v>
      </c>
      <c r="C31" s="38">
        <v>1</v>
      </c>
      <c r="D31" s="61">
        <v>1857</v>
      </c>
      <c r="E31" s="61">
        <v>1857</v>
      </c>
    </row>
    <row r="32" spans="1:8" ht="15" x14ac:dyDescent="0.25">
      <c r="A32" s="38" t="s">
        <v>237</v>
      </c>
      <c r="B32" s="38" t="s">
        <v>238</v>
      </c>
      <c r="C32" s="38">
        <v>1</v>
      </c>
      <c r="D32" s="61">
        <v>1403</v>
      </c>
      <c r="E32" s="61">
        <v>1403</v>
      </c>
    </row>
    <row r="33" spans="1:5" ht="15" x14ac:dyDescent="0.25">
      <c r="A33" s="38" t="s">
        <v>239</v>
      </c>
      <c r="B33" s="38" t="s">
        <v>240</v>
      </c>
      <c r="C33" s="38">
        <v>4</v>
      </c>
      <c r="D33" s="61">
        <v>1091</v>
      </c>
      <c r="E33" s="61">
        <v>4364</v>
      </c>
    </row>
    <row r="34" spans="1:5" ht="15" x14ac:dyDescent="0.25">
      <c r="A34" s="38" t="s">
        <v>241</v>
      </c>
      <c r="B34" s="38" t="s">
        <v>242</v>
      </c>
      <c r="C34" s="38">
        <v>9</v>
      </c>
      <c r="D34" s="61">
        <v>1167</v>
      </c>
      <c r="E34" s="61">
        <v>10503</v>
      </c>
    </row>
    <row r="35" spans="1:5" ht="15" x14ac:dyDescent="0.25">
      <c r="A35" s="38" t="s">
        <v>262</v>
      </c>
      <c r="B35" s="38" t="s">
        <v>263</v>
      </c>
      <c r="C35" s="38">
        <v>7</v>
      </c>
      <c r="D35" s="61">
        <v>1063</v>
      </c>
      <c r="E35" s="61">
        <v>7441</v>
      </c>
    </row>
    <row r="36" spans="1:5" ht="15" x14ac:dyDescent="0.25">
      <c r="A36" s="38" t="s">
        <v>243</v>
      </c>
      <c r="B36" s="38" t="s">
        <v>244</v>
      </c>
      <c r="C36" s="38">
        <v>17</v>
      </c>
      <c r="D36" s="61">
        <v>1423</v>
      </c>
      <c r="E36" s="61">
        <v>24191</v>
      </c>
    </row>
    <row r="37" spans="1:5" ht="15" x14ac:dyDescent="0.25">
      <c r="A37" s="38" t="s">
        <v>195</v>
      </c>
      <c r="B37" s="38" t="s">
        <v>245</v>
      </c>
      <c r="C37" s="38">
        <v>3</v>
      </c>
      <c r="D37" s="61">
        <v>1229</v>
      </c>
      <c r="E37" s="61">
        <v>3687</v>
      </c>
    </row>
    <row r="38" spans="1:5" ht="15" x14ac:dyDescent="0.25">
      <c r="A38" s="38"/>
      <c r="B38" s="38"/>
      <c r="C38" s="38"/>
      <c r="D38" s="61"/>
      <c r="E38" s="61"/>
    </row>
    <row r="39" spans="1:5" ht="15" x14ac:dyDescent="0.25">
      <c r="A39" s="53"/>
      <c r="B39" s="53"/>
      <c r="C39" s="53"/>
      <c r="D39" s="62"/>
      <c r="E39" s="62"/>
    </row>
    <row r="40" spans="1:5" ht="15" x14ac:dyDescent="0.25">
      <c r="A40" s="53"/>
      <c r="B40" s="53"/>
      <c r="C40" s="53"/>
      <c r="D40" s="62"/>
      <c r="E40" s="62"/>
    </row>
    <row r="41" spans="1:5" ht="15" x14ac:dyDescent="0.25">
      <c r="A41" s="53"/>
      <c r="B41" s="53"/>
      <c r="C41" s="53"/>
      <c r="D41" s="62"/>
      <c r="E41" s="62"/>
    </row>
    <row r="42" spans="1:5" ht="15" x14ac:dyDescent="0.25">
      <c r="A42" s="53"/>
      <c r="B42" s="53"/>
      <c r="C42" s="53"/>
      <c r="D42" s="62"/>
      <c r="E42" s="62"/>
    </row>
    <row r="43" spans="1:5" ht="15" x14ac:dyDescent="0.25">
      <c r="A43" s="53"/>
      <c r="B43" s="53"/>
      <c r="C43" s="53"/>
      <c r="D43" s="62"/>
      <c r="E43" s="62"/>
    </row>
    <row r="44" spans="1:5" ht="15" x14ac:dyDescent="0.25">
      <c r="A44" s="53"/>
      <c r="B44" s="53"/>
      <c r="C44" s="53"/>
      <c r="D44" s="62"/>
      <c r="E44" s="62"/>
    </row>
    <row r="45" spans="1:5" ht="15" x14ac:dyDescent="0.25">
      <c r="A45" s="53"/>
      <c r="B45" s="53"/>
      <c r="C45" s="53"/>
      <c r="D45" s="62"/>
      <c r="E45" s="62"/>
    </row>
    <row r="46" spans="1:5" ht="15" x14ac:dyDescent="0.25">
      <c r="A46" s="53"/>
      <c r="B46" s="53"/>
      <c r="C46" s="53"/>
      <c r="D46" s="62"/>
      <c r="E46" s="62"/>
    </row>
    <row r="47" spans="1:5" ht="15" x14ac:dyDescent="0.25">
      <c r="A47" s="53"/>
      <c r="B47" s="53"/>
      <c r="C47" s="53"/>
      <c r="D47" s="62"/>
      <c r="E47" s="62"/>
    </row>
    <row r="48" spans="1:5" ht="15" x14ac:dyDescent="0.25">
      <c r="A48" s="53"/>
      <c r="B48" s="53"/>
      <c r="C48" s="53"/>
      <c r="D48" s="62"/>
      <c r="E48" s="62"/>
    </row>
    <row r="49" spans="1:5" ht="15" x14ac:dyDescent="0.25">
      <c r="A49" s="53"/>
      <c r="B49" s="53"/>
      <c r="C49" s="53"/>
      <c r="D49" s="62"/>
      <c r="E49" s="62"/>
    </row>
    <row r="50" spans="1:5" ht="15" x14ac:dyDescent="0.25">
      <c r="A50" s="53"/>
      <c r="B50" s="53"/>
      <c r="C50" s="53"/>
      <c r="D50" s="62"/>
      <c r="E50" s="62"/>
    </row>
    <row r="51" spans="1:5" ht="15" x14ac:dyDescent="0.25">
      <c r="A51" s="53"/>
      <c r="B51" s="53"/>
      <c r="C51" s="53"/>
      <c r="D51" s="62"/>
      <c r="E51" s="62"/>
    </row>
    <row r="52" spans="1:5" ht="15" x14ac:dyDescent="0.25">
      <c r="A52" s="53"/>
      <c r="B52" s="53"/>
      <c r="C52" s="53"/>
      <c r="D52" s="62"/>
      <c r="E52" s="62"/>
    </row>
    <row r="53" spans="1:5" ht="15" x14ac:dyDescent="0.25">
      <c r="A53" s="53"/>
      <c r="B53" s="53"/>
      <c r="C53" s="53"/>
      <c r="D53" s="62"/>
      <c r="E53" s="62"/>
    </row>
    <row r="54" spans="1:5" ht="15" x14ac:dyDescent="0.25">
      <c r="A54" s="53"/>
      <c r="B54" s="53"/>
      <c r="C54" s="53"/>
      <c r="D54" s="62"/>
      <c r="E54" s="62"/>
    </row>
    <row r="55" spans="1:5" ht="15" x14ac:dyDescent="0.25">
      <c r="A55" s="53"/>
      <c r="B55" s="53"/>
      <c r="C55" s="53"/>
      <c r="D55" s="62"/>
      <c r="E55" s="62"/>
    </row>
    <row r="56" spans="1:5" ht="15" x14ac:dyDescent="0.25">
      <c r="A56" s="53"/>
      <c r="B56" s="53"/>
      <c r="C56" s="53"/>
      <c r="D56" s="62"/>
      <c r="E56" s="62"/>
    </row>
    <row r="57" spans="1:5" ht="15" x14ac:dyDescent="0.25">
      <c r="A57" s="53"/>
      <c r="B57" s="53"/>
      <c r="C57" s="53"/>
      <c r="D57" s="62"/>
      <c r="E57" s="62"/>
    </row>
    <row r="58" spans="1:5" ht="15" x14ac:dyDescent="0.25">
      <c r="A58" s="53"/>
      <c r="B58" s="53"/>
      <c r="C58" s="53"/>
      <c r="D58" s="62"/>
      <c r="E58" s="62"/>
    </row>
    <row r="59" spans="1:5" ht="15" x14ac:dyDescent="0.25">
      <c r="A59" s="53"/>
      <c r="B59" s="53"/>
      <c r="C59" s="53"/>
      <c r="D59" s="62"/>
      <c r="E59" s="62"/>
    </row>
    <row r="60" spans="1:5" ht="15" x14ac:dyDescent="0.25">
      <c r="A60" s="53"/>
      <c r="B60" s="53"/>
      <c r="C60" s="53"/>
      <c r="D60" s="62"/>
      <c r="E60" s="62"/>
    </row>
    <row r="61" spans="1:5" ht="15" x14ac:dyDescent="0.25">
      <c r="A61" s="53"/>
      <c r="B61" s="53"/>
      <c r="C61" s="53"/>
      <c r="D61" s="62"/>
      <c r="E61" s="62"/>
    </row>
    <row r="62" spans="1:5" ht="15" x14ac:dyDescent="0.25">
      <c r="A62" s="53"/>
      <c r="B62" s="53"/>
      <c r="C62" s="53"/>
      <c r="D62" s="62"/>
      <c r="E62" s="62"/>
    </row>
    <row r="63" spans="1:5" ht="15" x14ac:dyDescent="0.25">
      <c r="A63" s="53"/>
      <c r="B63" s="53"/>
      <c r="C63" s="53"/>
      <c r="D63" s="62"/>
      <c r="E63" s="62"/>
    </row>
    <row r="64" spans="1:5" ht="15" x14ac:dyDescent="0.25">
      <c r="A64" s="53"/>
      <c r="B64" s="53"/>
      <c r="C64" s="53"/>
      <c r="D64" s="62"/>
      <c r="E64" s="62"/>
    </row>
    <row r="65" spans="1:5" ht="15" x14ac:dyDescent="0.25">
      <c r="A65" s="53"/>
      <c r="B65" s="53"/>
      <c r="C65" s="53"/>
      <c r="D65" s="62"/>
      <c r="E65" s="62"/>
    </row>
    <row r="66" spans="1:5" ht="15" x14ac:dyDescent="0.25">
      <c r="A66" s="53"/>
      <c r="B66" s="53"/>
      <c r="C66" s="53"/>
      <c r="D66" s="62"/>
      <c r="E66" s="62"/>
    </row>
    <row r="67" spans="1:5" ht="15" x14ac:dyDescent="0.25">
      <c r="A67" s="53"/>
      <c r="B67" s="53"/>
      <c r="C67" s="53"/>
      <c r="D67" s="62"/>
      <c r="E67" s="62"/>
    </row>
    <row r="68" spans="1:5" ht="15" x14ac:dyDescent="0.25">
      <c r="A68" s="53"/>
      <c r="B68" s="53"/>
      <c r="C68" s="53"/>
      <c r="D68" s="62"/>
      <c r="E68" s="62"/>
    </row>
    <row r="69" spans="1:5" ht="15" x14ac:dyDescent="0.25">
      <c r="A69" s="53"/>
      <c r="B69" s="53"/>
      <c r="C69" s="53"/>
      <c r="D69" s="62"/>
      <c r="E69" s="62"/>
    </row>
    <row r="70" spans="1:5" ht="15" x14ac:dyDescent="0.25">
      <c r="A70" s="53"/>
      <c r="B70" s="53"/>
      <c r="C70" s="53"/>
      <c r="D70" s="62"/>
      <c r="E70" s="62"/>
    </row>
    <row r="71" spans="1:5" ht="15" x14ac:dyDescent="0.25">
      <c r="A71" s="53"/>
      <c r="B71" s="53"/>
      <c r="C71" s="53"/>
      <c r="D71" s="62"/>
      <c r="E71" s="62"/>
    </row>
    <row r="72" spans="1:5" ht="15" x14ac:dyDescent="0.25">
      <c r="A72" s="53"/>
      <c r="B72" s="53"/>
      <c r="C72" s="53"/>
      <c r="D72" s="62"/>
      <c r="E72" s="62"/>
    </row>
    <row r="73" spans="1:5" x14ac:dyDescent="0.2">
      <c r="A73" s="63"/>
      <c r="B73" s="63"/>
      <c r="C73" s="63"/>
      <c r="D73" s="64"/>
      <c r="E73" s="64"/>
    </row>
    <row r="74" spans="1:5" x14ac:dyDescent="0.2">
      <c r="A74" s="63"/>
      <c r="B74" s="63"/>
      <c r="C74" s="63"/>
      <c r="D74" s="64"/>
      <c r="E74" s="64"/>
    </row>
    <row r="75" spans="1:5" x14ac:dyDescent="0.2">
      <c r="A75" s="63"/>
      <c r="B75" s="63"/>
      <c r="C75" s="63"/>
      <c r="D75" s="64"/>
      <c r="E75" s="64"/>
    </row>
    <row r="76" spans="1:5" x14ac:dyDescent="0.2">
      <c r="A76" s="63"/>
      <c r="B76" s="63"/>
      <c r="C76" s="63"/>
      <c r="D76" s="64"/>
      <c r="E76" s="64"/>
    </row>
    <row r="77" spans="1:5" x14ac:dyDescent="0.2">
      <c r="A77" s="63"/>
      <c r="B77" s="63"/>
      <c r="C77" s="63"/>
      <c r="D77" s="64"/>
      <c r="E77" s="64"/>
    </row>
    <row r="78" spans="1:5" x14ac:dyDescent="0.2">
      <c r="A78" s="63"/>
      <c r="B78" s="63"/>
      <c r="C78" s="63"/>
      <c r="D78" s="64"/>
      <c r="E78" s="64"/>
    </row>
    <row r="79" spans="1:5" ht="15" x14ac:dyDescent="0.25">
      <c r="A79" s="55"/>
      <c r="B79" s="55"/>
      <c r="C79" s="55"/>
      <c r="D79" s="55"/>
      <c r="E79" s="55"/>
    </row>
    <row r="80" spans="1:5" ht="15" x14ac:dyDescent="0.25">
      <c r="A80" s="55"/>
      <c r="B80" s="55"/>
      <c r="C80" s="55"/>
      <c r="D80" s="55"/>
      <c r="E80" s="55"/>
    </row>
    <row r="81" spans="1:5" ht="15" x14ac:dyDescent="0.25">
      <c r="A81" s="55"/>
      <c r="B81" s="55"/>
      <c r="C81" s="55"/>
      <c r="D81" s="55"/>
      <c r="E81" s="55"/>
    </row>
    <row r="82" spans="1:5" ht="15" x14ac:dyDescent="0.25">
      <c r="A82" s="55"/>
      <c r="B82" s="55"/>
      <c r="C82" s="55"/>
      <c r="D82" s="55"/>
      <c r="E82" s="55"/>
    </row>
    <row r="83" spans="1:5" ht="15" x14ac:dyDescent="0.25">
      <c r="A83" s="55"/>
      <c r="B83" s="55"/>
      <c r="C83" s="55"/>
      <c r="D83" s="55"/>
      <c r="E83" s="55"/>
    </row>
    <row r="84" spans="1:5" ht="15" x14ac:dyDescent="0.25">
      <c r="A84" s="12"/>
      <c r="B84" s="12"/>
      <c r="C84" s="12"/>
      <c r="D84" s="12"/>
      <c r="E84" s="12"/>
    </row>
    <row r="85" spans="1:5" ht="15" x14ac:dyDescent="0.25">
      <c r="A85" s="12"/>
      <c r="B85" s="12"/>
      <c r="C85" s="12"/>
      <c r="D85" s="12"/>
      <c r="E85" s="12"/>
    </row>
    <row r="86" spans="1:5" ht="15" x14ac:dyDescent="0.25">
      <c r="A86" s="12"/>
      <c r="B86" s="12"/>
      <c r="C86" s="12"/>
      <c r="D86" s="12"/>
      <c r="E86" s="12"/>
    </row>
    <row r="87" spans="1:5" ht="15" x14ac:dyDescent="0.25">
      <c r="A87" s="12"/>
      <c r="B87" s="12"/>
      <c r="C87" s="12"/>
      <c r="D87" s="12"/>
      <c r="E87" s="12"/>
    </row>
    <row r="88" spans="1:5" ht="15" x14ac:dyDescent="0.25">
      <c r="A88" s="12"/>
      <c r="B88" s="12"/>
      <c r="C88" s="12"/>
      <c r="D88" s="12"/>
      <c r="E88" s="12"/>
    </row>
    <row r="89" spans="1:5" ht="15" x14ac:dyDescent="0.25">
      <c r="A89" s="12"/>
      <c r="B89" s="12"/>
      <c r="C89" s="12"/>
      <c r="D89" s="12"/>
      <c r="E89" s="12"/>
    </row>
    <row r="90" spans="1:5" ht="15" x14ac:dyDescent="0.25">
      <c r="A90" s="12"/>
      <c r="B90" s="12"/>
      <c r="C90" s="12"/>
      <c r="D90" s="12"/>
      <c r="E90" s="12"/>
    </row>
    <row r="91" spans="1:5" ht="15" x14ac:dyDescent="0.25">
      <c r="A91" s="12"/>
      <c r="B91" s="12"/>
      <c r="C91" s="12"/>
      <c r="D91" s="12"/>
      <c r="E91" s="12"/>
    </row>
    <row r="92" spans="1:5" ht="15" x14ac:dyDescent="0.25">
      <c r="A92" s="12"/>
      <c r="B92" s="12"/>
      <c r="C92" s="12"/>
      <c r="D92" s="12"/>
      <c r="E92" s="12"/>
    </row>
    <row r="93" spans="1:5" ht="15" x14ac:dyDescent="0.25">
      <c r="A93" s="12"/>
      <c r="B93" s="12"/>
      <c r="C93" s="12"/>
      <c r="D93" s="12"/>
      <c r="E93" s="12"/>
    </row>
    <row r="94" spans="1:5" ht="15" x14ac:dyDescent="0.25">
      <c r="A94" s="12"/>
      <c r="B94" s="12"/>
      <c r="C94" s="12"/>
      <c r="D94" s="12"/>
      <c r="E94" s="12"/>
    </row>
    <row r="95" spans="1:5" ht="15" x14ac:dyDescent="0.25">
      <c r="A95" s="12"/>
      <c r="B95" s="12"/>
      <c r="C95" s="12"/>
      <c r="D95" s="12"/>
      <c r="E95" s="12"/>
    </row>
    <row r="96" spans="1:5" ht="15" x14ac:dyDescent="0.25">
      <c r="A96" s="12"/>
      <c r="B96" s="12"/>
      <c r="C96" s="12"/>
      <c r="D96" s="12"/>
      <c r="E96" s="12"/>
    </row>
    <row r="97" spans="1:5" ht="15" x14ac:dyDescent="0.25">
      <c r="A97" s="12"/>
      <c r="B97" s="12"/>
      <c r="C97" s="12"/>
      <c r="D97" s="12"/>
      <c r="E97" s="12"/>
    </row>
    <row r="98" spans="1:5" ht="15" x14ac:dyDescent="0.25">
      <c r="A98" s="12"/>
      <c r="B98" s="12"/>
      <c r="C98" s="12"/>
      <c r="D98" s="12"/>
      <c r="E98" s="12"/>
    </row>
    <row r="99" spans="1:5" ht="15" x14ac:dyDescent="0.25">
      <c r="A99" s="12"/>
      <c r="B99" s="12"/>
      <c r="C99" s="12"/>
      <c r="D99" s="12"/>
      <c r="E99" s="12"/>
    </row>
    <row r="100" spans="1:5" ht="15" x14ac:dyDescent="0.25">
      <c r="A100" s="12"/>
      <c r="B100" s="12"/>
      <c r="C100" s="12"/>
      <c r="D100" s="12"/>
      <c r="E100" s="12"/>
    </row>
    <row r="101" spans="1:5" ht="15" x14ac:dyDescent="0.25">
      <c r="A101" s="12"/>
      <c r="B101" s="12"/>
      <c r="C101" s="12"/>
      <c r="D101" s="12"/>
      <c r="E101" s="12"/>
    </row>
    <row r="102" spans="1:5" ht="15" x14ac:dyDescent="0.25">
      <c r="A102" s="12"/>
      <c r="B102" s="12"/>
      <c r="C102" s="12"/>
      <c r="D102" s="12"/>
      <c r="E102" s="12"/>
    </row>
    <row r="103" spans="1:5" ht="15" x14ac:dyDescent="0.25">
      <c r="A103" s="12"/>
      <c r="B103" s="12"/>
      <c r="C103" s="12"/>
      <c r="D103" s="12"/>
      <c r="E103" s="12"/>
    </row>
    <row r="104" spans="1:5" ht="15" x14ac:dyDescent="0.25">
      <c r="A104" s="12"/>
      <c r="B104" s="12"/>
      <c r="C104" s="12"/>
      <c r="D104" s="12"/>
      <c r="E104" s="12"/>
    </row>
    <row r="105" spans="1:5" ht="15" x14ac:dyDescent="0.25">
      <c r="A105" s="56"/>
      <c r="B105" s="56"/>
      <c r="C105" s="56"/>
      <c r="D105" s="56"/>
      <c r="E105" s="56"/>
    </row>
    <row r="106" spans="1:5" ht="15" x14ac:dyDescent="0.25">
      <c r="A106" s="56"/>
      <c r="B106" s="56"/>
      <c r="C106" s="56"/>
      <c r="D106" s="56"/>
      <c r="E106" s="56"/>
    </row>
    <row r="107" spans="1:5" ht="15" x14ac:dyDescent="0.25">
      <c r="A107" s="56"/>
      <c r="B107" s="56"/>
      <c r="C107" s="56"/>
      <c r="D107" s="56"/>
      <c r="E107" s="56"/>
    </row>
    <row r="108" spans="1:5" ht="15" x14ac:dyDescent="0.25">
      <c r="A108" s="56"/>
      <c r="B108" s="56"/>
      <c r="C108" s="56"/>
      <c r="D108" s="56"/>
      <c r="E108" s="56"/>
    </row>
    <row r="109" spans="1:5" ht="15" x14ac:dyDescent="0.25">
      <c r="A109" s="56"/>
      <c r="B109" s="56"/>
      <c r="C109" s="56"/>
      <c r="D109" s="56"/>
      <c r="E109" s="56"/>
    </row>
    <row r="110" spans="1:5" ht="15" x14ac:dyDescent="0.25">
      <c r="A110" s="56"/>
      <c r="B110" s="56"/>
      <c r="C110" s="56"/>
      <c r="D110" s="56"/>
      <c r="E110" s="56"/>
    </row>
    <row r="111" spans="1:5" ht="15" x14ac:dyDescent="0.25">
      <c r="A111" s="56"/>
      <c r="B111" s="56"/>
      <c r="C111" s="56"/>
      <c r="D111" s="56"/>
      <c r="E111" s="56"/>
    </row>
    <row r="112" spans="1:5" ht="15" x14ac:dyDescent="0.25">
      <c r="A112" s="56"/>
      <c r="B112" s="56"/>
      <c r="C112" s="56"/>
      <c r="D112" s="56"/>
      <c r="E112" s="56"/>
    </row>
    <row r="113" spans="1:5" ht="15" x14ac:dyDescent="0.25">
      <c r="A113" s="56"/>
      <c r="B113" s="56"/>
      <c r="C113" s="56"/>
      <c r="D113" s="56"/>
      <c r="E113" s="56"/>
    </row>
    <row r="114" spans="1:5" ht="15" x14ac:dyDescent="0.25">
      <c r="A114" s="56"/>
      <c r="B114" s="56"/>
      <c r="C114" s="56"/>
      <c r="D114" s="56"/>
      <c r="E114" s="56"/>
    </row>
    <row r="115" spans="1:5" ht="15" x14ac:dyDescent="0.25">
      <c r="A115" s="56"/>
      <c r="B115" s="56"/>
      <c r="C115" s="56"/>
      <c r="D115" s="56"/>
      <c r="E115" s="56"/>
    </row>
    <row r="116" spans="1:5" ht="15" x14ac:dyDescent="0.25">
      <c r="A116" s="56"/>
      <c r="B116" s="56"/>
      <c r="C116" s="56"/>
      <c r="D116" s="56"/>
      <c r="E116" s="56"/>
    </row>
    <row r="117" spans="1:5" ht="15" x14ac:dyDescent="0.25">
      <c r="A117" s="56"/>
      <c r="B117" s="56"/>
      <c r="C117" s="56"/>
      <c r="D117" s="56"/>
      <c r="E117" s="56"/>
    </row>
    <row r="118" spans="1:5" ht="15" x14ac:dyDescent="0.25">
      <c r="A118" s="56"/>
      <c r="B118" s="56"/>
      <c r="C118" s="56"/>
      <c r="D118" s="56"/>
      <c r="E118" s="56"/>
    </row>
    <row r="119" spans="1:5" ht="15" x14ac:dyDescent="0.25">
      <c r="A119" s="56"/>
      <c r="B119" s="56"/>
      <c r="C119" s="56"/>
      <c r="D119" s="56"/>
      <c r="E119" s="56"/>
    </row>
    <row r="120" spans="1:5" ht="15" x14ac:dyDescent="0.25">
      <c r="A120" s="56"/>
      <c r="B120" s="56"/>
      <c r="C120" s="56"/>
      <c r="D120" s="56"/>
      <c r="E120" s="56"/>
    </row>
    <row r="121" spans="1:5" ht="15" x14ac:dyDescent="0.25">
      <c r="A121" s="56"/>
      <c r="B121" s="56"/>
      <c r="C121" s="56"/>
      <c r="D121" s="56"/>
      <c r="E121" s="56"/>
    </row>
    <row r="122" spans="1:5" ht="15" x14ac:dyDescent="0.25">
      <c r="A122" s="56"/>
      <c r="B122" s="56"/>
      <c r="C122" s="56"/>
      <c r="D122" s="56"/>
      <c r="E122" s="56"/>
    </row>
    <row r="123" spans="1:5" ht="15" x14ac:dyDescent="0.25">
      <c r="A123" s="56"/>
      <c r="B123" s="56"/>
      <c r="C123" s="56"/>
      <c r="D123" s="56"/>
      <c r="E123" s="56"/>
    </row>
    <row r="124" spans="1:5" ht="15" x14ac:dyDescent="0.25">
      <c r="A124" s="56"/>
      <c r="B124" s="56"/>
      <c r="C124" s="56"/>
      <c r="D124" s="56"/>
      <c r="E124" s="56"/>
    </row>
    <row r="125" spans="1:5" ht="15" x14ac:dyDescent="0.25">
      <c r="A125" s="34"/>
      <c r="B125" s="34"/>
      <c r="C125" s="34"/>
      <c r="D125" s="45"/>
      <c r="E125" s="57"/>
    </row>
    <row r="126" spans="1:5" ht="15" x14ac:dyDescent="0.25">
      <c r="A126" s="34"/>
      <c r="B126" s="34"/>
      <c r="C126" s="34"/>
      <c r="D126" s="58"/>
      <c r="E126" s="57"/>
    </row>
    <row r="127" spans="1:5" ht="15" x14ac:dyDescent="0.25">
      <c r="A127" s="34"/>
      <c r="B127" s="34"/>
      <c r="C127" s="34"/>
      <c r="D127" s="45"/>
      <c r="E127" s="57"/>
    </row>
    <row r="128" spans="1:5" ht="15" x14ac:dyDescent="0.25">
      <c r="A128" s="34"/>
      <c r="B128" s="34"/>
      <c r="C128" s="34"/>
      <c r="D128" s="34"/>
      <c r="E128" s="57"/>
    </row>
    <row r="129" spans="1:5" ht="15" x14ac:dyDescent="0.25">
      <c r="A129" s="34"/>
      <c r="B129" s="34"/>
      <c r="C129" s="34"/>
      <c r="D129" s="34"/>
      <c r="E129" s="57"/>
    </row>
    <row r="130" spans="1:5" ht="15" x14ac:dyDescent="0.25">
      <c r="A130" s="34"/>
      <c r="B130" s="34"/>
      <c r="C130" s="34"/>
      <c r="D130" s="34"/>
      <c r="E130" s="57"/>
    </row>
    <row r="131" spans="1:5" ht="15" x14ac:dyDescent="0.25">
      <c r="A131" s="34"/>
      <c r="B131" s="34"/>
      <c r="C131" s="34"/>
      <c r="D131" s="34"/>
      <c r="E131" s="57"/>
    </row>
    <row r="132" spans="1:5" ht="15" x14ac:dyDescent="0.25">
      <c r="A132" s="34"/>
      <c r="B132" s="34"/>
      <c r="C132" s="34"/>
      <c r="D132" s="34"/>
      <c r="E132" s="57"/>
    </row>
  </sheetData>
  <autoFilter ref="A1:A1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37" workbookViewId="0">
      <selection activeCell="B70" sqref="B70"/>
    </sheetView>
  </sheetViews>
  <sheetFormatPr baseColWidth="10" defaultRowHeight="15" x14ac:dyDescent="0.25"/>
  <cols>
    <col min="2" max="2" width="36.28515625" customWidth="1"/>
  </cols>
  <sheetData>
    <row r="1" spans="1:3" x14ac:dyDescent="0.25">
      <c r="A1" s="34" t="s">
        <v>182</v>
      </c>
    </row>
    <row r="2" spans="1:3" x14ac:dyDescent="0.25">
      <c r="A2">
        <v>3</v>
      </c>
      <c r="B2" s="34" t="s">
        <v>183</v>
      </c>
    </row>
    <row r="3" spans="1:3" s="34" customFormat="1" x14ac:dyDescent="0.25">
      <c r="A3" s="34">
        <v>4</v>
      </c>
      <c r="B3" s="34" t="s">
        <v>184</v>
      </c>
    </row>
    <row r="4" spans="1:3" s="34" customFormat="1" x14ac:dyDescent="0.25"/>
    <row r="5" spans="1:3" s="34" customFormat="1" x14ac:dyDescent="0.25"/>
    <row r="6" spans="1:3" s="34" customFormat="1" x14ac:dyDescent="0.25"/>
    <row r="7" spans="1:3" s="34" customFormat="1" x14ac:dyDescent="0.25"/>
    <row r="8" spans="1:3" s="34" customFormat="1" x14ac:dyDescent="0.25"/>
    <row r="9" spans="1:3" x14ac:dyDescent="0.25">
      <c r="A9" t="s">
        <v>35</v>
      </c>
    </row>
    <row r="10" spans="1:3" x14ac:dyDescent="0.25">
      <c r="A10">
        <v>1</v>
      </c>
      <c r="B10" t="s">
        <v>34</v>
      </c>
    </row>
    <row r="11" spans="1:3" x14ac:dyDescent="0.25">
      <c r="A11">
        <v>2</v>
      </c>
      <c r="B11" s="34" t="s">
        <v>190</v>
      </c>
    </row>
    <row r="12" spans="1:3" x14ac:dyDescent="0.25">
      <c r="A12">
        <v>3</v>
      </c>
      <c r="B12" s="34" t="s">
        <v>187</v>
      </c>
      <c r="C12" s="34" t="s">
        <v>188</v>
      </c>
    </row>
    <row r="13" spans="1:3" x14ac:dyDescent="0.25">
      <c r="A13">
        <v>4</v>
      </c>
      <c r="B13" t="s">
        <v>36</v>
      </c>
    </row>
    <row r="14" spans="1:3" x14ac:dyDescent="0.25">
      <c r="A14">
        <v>5</v>
      </c>
      <c r="B14" s="34" t="s">
        <v>189</v>
      </c>
    </row>
    <row r="16" spans="1:3" x14ac:dyDescent="0.25">
      <c r="A16" s="30" t="s">
        <v>49</v>
      </c>
    </row>
    <row r="17" spans="1:3" x14ac:dyDescent="0.25">
      <c r="A17" s="32">
        <v>16</v>
      </c>
      <c r="B17" s="33" t="s">
        <v>50</v>
      </c>
      <c r="C17" s="30" t="s">
        <v>53</v>
      </c>
    </row>
    <row r="18" spans="1:3" x14ac:dyDescent="0.25">
      <c r="A18" s="32">
        <v>17</v>
      </c>
      <c r="B18" s="33" t="s">
        <v>37</v>
      </c>
      <c r="C18" s="30" t="s">
        <v>53</v>
      </c>
    </row>
    <row r="19" spans="1:3" x14ac:dyDescent="0.25">
      <c r="A19" s="32">
        <v>18</v>
      </c>
      <c r="B19" s="33" t="s">
        <v>38</v>
      </c>
      <c r="C19" s="30" t="s">
        <v>54</v>
      </c>
    </row>
    <row r="20" spans="1:3" x14ac:dyDescent="0.25">
      <c r="A20" s="32">
        <v>19</v>
      </c>
      <c r="B20" s="33" t="s">
        <v>39</v>
      </c>
      <c r="C20" s="31" t="s">
        <v>54</v>
      </c>
    </row>
    <row r="21" spans="1:3" x14ac:dyDescent="0.25">
      <c r="A21" s="32">
        <v>20</v>
      </c>
      <c r="B21" s="33" t="s">
        <v>40</v>
      </c>
      <c r="C21" s="30" t="s">
        <v>55</v>
      </c>
    </row>
    <row r="22" spans="1:3" x14ac:dyDescent="0.25">
      <c r="A22" s="32">
        <v>21</v>
      </c>
      <c r="B22" s="33" t="s">
        <v>41</v>
      </c>
      <c r="C22" s="30" t="s">
        <v>55</v>
      </c>
    </row>
    <row r="23" spans="1:3" x14ac:dyDescent="0.25">
      <c r="A23" s="32">
        <v>22</v>
      </c>
      <c r="B23" s="33" t="s">
        <v>42</v>
      </c>
      <c r="C23" s="30" t="s">
        <v>55</v>
      </c>
    </row>
    <row r="24" spans="1:3" x14ac:dyDescent="0.25">
      <c r="A24" s="32">
        <v>23</v>
      </c>
      <c r="B24" s="33" t="s">
        <v>56</v>
      </c>
    </row>
    <row r="25" spans="1:3" x14ac:dyDescent="0.25">
      <c r="A25" s="32">
        <v>24</v>
      </c>
      <c r="B25" s="33" t="s">
        <v>57</v>
      </c>
    </row>
    <row r="26" spans="1:3" x14ac:dyDescent="0.25">
      <c r="A26" s="32">
        <v>25</v>
      </c>
      <c r="B26" s="33" t="s">
        <v>43</v>
      </c>
    </row>
    <row r="27" spans="1:3" x14ac:dyDescent="0.25">
      <c r="A27" s="32">
        <v>26</v>
      </c>
      <c r="B27" s="33" t="s">
        <v>44</v>
      </c>
    </row>
    <row r="28" spans="1:3" x14ac:dyDescent="0.25">
      <c r="A28" s="32">
        <v>27</v>
      </c>
      <c r="B28" s="33" t="s">
        <v>45</v>
      </c>
    </row>
    <row r="29" spans="1:3" x14ac:dyDescent="0.25">
      <c r="A29" s="32">
        <v>28</v>
      </c>
      <c r="B29" s="33" t="s">
        <v>46</v>
      </c>
    </row>
    <row r="30" spans="1:3" x14ac:dyDescent="0.25">
      <c r="A30" s="32">
        <v>29</v>
      </c>
      <c r="B30" s="33" t="s">
        <v>51</v>
      </c>
    </row>
    <row r="31" spans="1:3" x14ac:dyDescent="0.25">
      <c r="A31" s="32">
        <v>31</v>
      </c>
      <c r="B31" s="33" t="s">
        <v>52</v>
      </c>
    </row>
    <row r="32" spans="1:3" x14ac:dyDescent="0.25">
      <c r="A32" s="32">
        <v>33</v>
      </c>
      <c r="B32" s="33" t="s">
        <v>47</v>
      </c>
    </row>
    <row r="33" spans="1:2" x14ac:dyDescent="0.25">
      <c r="A33" s="32">
        <v>34</v>
      </c>
      <c r="B33" s="33" t="s">
        <v>48</v>
      </c>
    </row>
    <row r="36" spans="1:2" x14ac:dyDescent="0.25">
      <c r="A36" s="31" t="s">
        <v>59</v>
      </c>
    </row>
    <row r="37" spans="1:2" x14ac:dyDescent="0.25">
      <c r="A37" s="34">
        <v>1</v>
      </c>
      <c r="B37" s="31" t="s">
        <v>60</v>
      </c>
    </row>
    <row r="38" spans="1:2" x14ac:dyDescent="0.25">
      <c r="A38" s="34">
        <v>2</v>
      </c>
      <c r="B38" s="31" t="s">
        <v>61</v>
      </c>
    </row>
    <row r="39" spans="1:2" x14ac:dyDescent="0.25">
      <c r="A39" s="34">
        <v>3</v>
      </c>
      <c r="B39" s="31" t="s">
        <v>62</v>
      </c>
    </row>
    <row r="40" spans="1:2" x14ac:dyDescent="0.25">
      <c r="A40" s="34">
        <v>4</v>
      </c>
      <c r="B40" s="31" t="s">
        <v>63</v>
      </c>
    </row>
    <row r="41" spans="1:2" x14ac:dyDescent="0.25">
      <c r="A41" s="34">
        <v>5</v>
      </c>
      <c r="B41" s="31" t="s">
        <v>64</v>
      </c>
    </row>
    <row r="42" spans="1:2" x14ac:dyDescent="0.25">
      <c r="A42" s="34">
        <v>6</v>
      </c>
      <c r="B42" s="31" t="s">
        <v>65</v>
      </c>
    </row>
    <row r="43" spans="1:2" x14ac:dyDescent="0.25">
      <c r="A43" s="34">
        <v>7</v>
      </c>
      <c r="B43" s="31" t="s">
        <v>66</v>
      </c>
    </row>
    <row r="44" spans="1:2" x14ac:dyDescent="0.25">
      <c r="A44">
        <v>8</v>
      </c>
      <c r="B44" s="31" t="s">
        <v>67</v>
      </c>
    </row>
    <row r="45" spans="1:2" s="34" customFormat="1" x14ac:dyDescent="0.25">
      <c r="A45" s="34">
        <v>9</v>
      </c>
      <c r="B45" s="34" t="s">
        <v>186</v>
      </c>
    </row>
    <row r="46" spans="1:2" s="34" customFormat="1" x14ac:dyDescent="0.25"/>
    <row r="47" spans="1:2" s="34" customFormat="1" x14ac:dyDescent="0.25"/>
    <row r="49" spans="1:4" x14ac:dyDescent="0.25">
      <c r="A49" s="35" t="s">
        <v>68</v>
      </c>
      <c r="B49" s="35" t="s">
        <v>69</v>
      </c>
      <c r="C49" s="35" t="s">
        <v>70</v>
      </c>
      <c r="D49" s="35" t="s">
        <v>71</v>
      </c>
    </row>
    <row r="50" spans="1:4" x14ac:dyDescent="0.25">
      <c r="A50" s="36" t="s">
        <v>72</v>
      </c>
      <c r="B50" s="36" t="s">
        <v>73</v>
      </c>
      <c r="C50" s="36" t="s">
        <v>74</v>
      </c>
      <c r="D50" s="36" t="s">
        <v>75</v>
      </c>
    </row>
    <row r="51" spans="1:4" x14ac:dyDescent="0.25">
      <c r="A51" s="36" t="s">
        <v>76</v>
      </c>
      <c r="B51" s="36" t="s">
        <v>28</v>
      </c>
      <c r="C51" s="36" t="s">
        <v>74</v>
      </c>
      <c r="D51" s="36" t="s">
        <v>75</v>
      </c>
    </row>
    <row r="52" spans="1:4" x14ac:dyDescent="0.25">
      <c r="A52" s="36" t="s">
        <v>77</v>
      </c>
      <c r="B52" s="36" t="s">
        <v>78</v>
      </c>
      <c r="C52" s="36" t="s">
        <v>74</v>
      </c>
      <c r="D52" s="36" t="s">
        <v>75</v>
      </c>
    </row>
    <row r="53" spans="1:4" x14ac:dyDescent="0.25">
      <c r="A53" s="36" t="s">
        <v>79</v>
      </c>
      <c r="B53" s="36" t="s">
        <v>80</v>
      </c>
      <c r="C53" s="36" t="s">
        <v>74</v>
      </c>
      <c r="D53" s="36" t="s">
        <v>75</v>
      </c>
    </row>
    <row r="54" spans="1:4" x14ac:dyDescent="0.25">
      <c r="A54" s="36" t="s">
        <v>81</v>
      </c>
      <c r="B54" s="36" t="s">
        <v>82</v>
      </c>
      <c r="C54" s="36" t="s">
        <v>74</v>
      </c>
      <c r="D54" s="36" t="s">
        <v>75</v>
      </c>
    </row>
    <row r="55" spans="1:4" x14ac:dyDescent="0.25">
      <c r="A55" s="36" t="s">
        <v>83</v>
      </c>
      <c r="B55" s="36" t="s">
        <v>84</v>
      </c>
      <c r="C55" s="36" t="s">
        <v>74</v>
      </c>
      <c r="D55" s="36" t="s">
        <v>75</v>
      </c>
    </row>
    <row r="56" spans="1:4" x14ac:dyDescent="0.25">
      <c r="A56" s="36" t="s">
        <v>85</v>
      </c>
      <c r="B56" s="36" t="s">
        <v>86</v>
      </c>
      <c r="C56" s="36" t="s">
        <v>74</v>
      </c>
      <c r="D56" s="36" t="s">
        <v>75</v>
      </c>
    </row>
    <row r="57" spans="1:4" x14ac:dyDescent="0.25">
      <c r="A57" s="36" t="s">
        <v>87</v>
      </c>
      <c r="B57" s="36" t="s">
        <v>88</v>
      </c>
      <c r="C57" s="36" t="s">
        <v>74</v>
      </c>
      <c r="D57" s="36" t="s">
        <v>75</v>
      </c>
    </row>
    <row r="58" spans="1:4" x14ac:dyDescent="0.25">
      <c r="A58" s="36" t="s">
        <v>89</v>
      </c>
      <c r="B58" s="36" t="s">
        <v>90</v>
      </c>
      <c r="C58" s="36" t="s">
        <v>74</v>
      </c>
      <c r="D58" s="36" t="s">
        <v>75</v>
      </c>
    </row>
    <row r="59" spans="1:4" x14ac:dyDescent="0.25">
      <c r="A59" s="36" t="s">
        <v>91</v>
      </c>
      <c r="B59" s="36" t="s">
        <v>92</v>
      </c>
      <c r="C59" s="36" t="s">
        <v>74</v>
      </c>
      <c r="D59" s="36" t="s">
        <v>75</v>
      </c>
    </row>
    <row r="60" spans="1:4" x14ac:dyDescent="0.25">
      <c r="A60" s="36" t="s">
        <v>93</v>
      </c>
      <c r="B60" s="36" t="s">
        <v>94</v>
      </c>
      <c r="C60" s="36" t="s">
        <v>74</v>
      </c>
      <c r="D60" s="36" t="s">
        <v>75</v>
      </c>
    </row>
    <row r="61" spans="1:4" x14ac:dyDescent="0.25">
      <c r="A61" s="36" t="s">
        <v>95</v>
      </c>
      <c r="B61" s="36" t="s">
        <v>96</v>
      </c>
      <c r="C61" s="36" t="s">
        <v>74</v>
      </c>
      <c r="D61" s="36" t="s">
        <v>75</v>
      </c>
    </row>
    <row r="62" spans="1:4" x14ac:dyDescent="0.25">
      <c r="A62" s="36" t="s">
        <v>97</v>
      </c>
      <c r="B62" s="36" t="s">
        <v>98</v>
      </c>
      <c r="C62" s="36" t="s">
        <v>74</v>
      </c>
      <c r="D62" s="36" t="s">
        <v>75</v>
      </c>
    </row>
    <row r="63" spans="1:4" x14ac:dyDescent="0.25">
      <c r="A63" s="36" t="s">
        <v>99</v>
      </c>
      <c r="B63" s="36" t="s">
        <v>100</v>
      </c>
      <c r="C63" s="36" t="s">
        <v>74</v>
      </c>
      <c r="D63" s="36" t="s">
        <v>75</v>
      </c>
    </row>
    <row r="64" spans="1:4" x14ac:dyDescent="0.25">
      <c r="A64" s="36" t="s">
        <v>101</v>
      </c>
      <c r="B64" s="36" t="s">
        <v>102</v>
      </c>
      <c r="C64" s="36" t="s">
        <v>74</v>
      </c>
      <c r="D64" s="36" t="s">
        <v>75</v>
      </c>
    </row>
    <row r="65" spans="1:4" x14ac:dyDescent="0.25">
      <c r="A65" s="36" t="s">
        <v>103</v>
      </c>
      <c r="B65" s="36" t="s">
        <v>104</v>
      </c>
      <c r="C65" s="36" t="s">
        <v>74</v>
      </c>
      <c r="D65" s="36" t="s">
        <v>75</v>
      </c>
    </row>
    <row r="66" spans="1:4" x14ac:dyDescent="0.25">
      <c r="A66" s="36" t="s">
        <v>105</v>
      </c>
      <c r="B66" s="36" t="s">
        <v>106</v>
      </c>
      <c r="C66" s="36" t="s">
        <v>74</v>
      </c>
      <c r="D66" s="36" t="s">
        <v>75</v>
      </c>
    </row>
    <row r="67" spans="1:4" x14ac:dyDescent="0.25">
      <c r="A67" s="36" t="s">
        <v>107</v>
      </c>
      <c r="B67" s="36" t="s">
        <v>108</v>
      </c>
      <c r="C67" s="36" t="s">
        <v>74</v>
      </c>
      <c r="D67" s="36" t="s">
        <v>75</v>
      </c>
    </row>
    <row r="68" spans="1:4" x14ac:dyDescent="0.25">
      <c r="A68" s="36" t="s">
        <v>109</v>
      </c>
      <c r="B68" s="36" t="s">
        <v>110</v>
      </c>
      <c r="C68" s="36" t="s">
        <v>74</v>
      </c>
      <c r="D68" s="36" t="s">
        <v>75</v>
      </c>
    </row>
    <row r="69" spans="1:4" x14ac:dyDescent="0.25">
      <c r="A69" s="36" t="s">
        <v>111</v>
      </c>
      <c r="B69" s="36" t="s">
        <v>112</v>
      </c>
      <c r="C69" s="36" t="s">
        <v>74</v>
      </c>
      <c r="D69" s="36" t="s">
        <v>75</v>
      </c>
    </row>
    <row r="70" spans="1:4" x14ac:dyDescent="0.25">
      <c r="A70" s="36" t="s">
        <v>113</v>
      </c>
      <c r="B70" s="36" t="s">
        <v>114</v>
      </c>
      <c r="C70" s="36" t="s">
        <v>74</v>
      </c>
      <c r="D70" s="36" t="s">
        <v>75</v>
      </c>
    </row>
    <row r="71" spans="1:4" x14ac:dyDescent="0.25">
      <c r="A71" s="36" t="s">
        <v>115</v>
      </c>
      <c r="B71" s="36" t="s">
        <v>116</v>
      </c>
      <c r="C71" s="36" t="s">
        <v>74</v>
      </c>
      <c r="D71" s="36" t="s">
        <v>75</v>
      </c>
    </row>
    <row r="72" spans="1:4" x14ac:dyDescent="0.25">
      <c r="A72" s="36" t="s">
        <v>117</v>
      </c>
      <c r="B72" s="36" t="s">
        <v>118</v>
      </c>
      <c r="C72" s="36" t="s">
        <v>74</v>
      </c>
      <c r="D72" s="36" t="s">
        <v>75</v>
      </c>
    </row>
    <row r="73" spans="1:4" x14ac:dyDescent="0.25">
      <c r="A73" s="36" t="s">
        <v>119</v>
      </c>
      <c r="B73" s="36" t="s">
        <v>120</v>
      </c>
      <c r="C73" s="36" t="s">
        <v>74</v>
      </c>
      <c r="D73" s="36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"/>
  <sheetViews>
    <sheetView workbookViewId="0">
      <selection activeCell="A2" sqref="A2:AG8"/>
    </sheetView>
  </sheetViews>
  <sheetFormatPr baseColWidth="10" defaultRowHeight="15" x14ac:dyDescent="0.25"/>
  <sheetData>
    <row r="2" spans="1:30" s="25" customFormat="1" x14ac:dyDescent="0.25">
      <c r="A2" s="25">
        <v>66154</v>
      </c>
      <c r="B2" s="25" t="s">
        <v>133</v>
      </c>
      <c r="C2" s="25" t="s">
        <v>26</v>
      </c>
      <c r="D2" s="25" t="s">
        <v>134</v>
      </c>
      <c r="E2" s="25" t="s">
        <v>135</v>
      </c>
      <c r="F2" s="25" t="s">
        <v>134</v>
      </c>
      <c r="G2" s="25" t="s">
        <v>136</v>
      </c>
      <c r="H2" s="25" t="s">
        <v>27</v>
      </c>
      <c r="I2" s="25">
        <v>1107</v>
      </c>
      <c r="J2" s="25" t="s">
        <v>73</v>
      </c>
      <c r="K2" s="25" t="s">
        <v>137</v>
      </c>
      <c r="L2" s="25" t="s">
        <v>138</v>
      </c>
      <c r="M2" s="25" t="s">
        <v>139</v>
      </c>
      <c r="N2" s="25">
        <v>26625011</v>
      </c>
      <c r="O2" s="25" t="s">
        <v>29</v>
      </c>
      <c r="P2" s="41">
        <v>2520</v>
      </c>
      <c r="Q2" s="25">
        <v>1260</v>
      </c>
      <c r="R2" s="25">
        <v>93333</v>
      </c>
      <c r="S2" s="25">
        <v>1260</v>
      </c>
      <c r="T2" s="41">
        <v>0</v>
      </c>
      <c r="U2" s="25">
        <v>0</v>
      </c>
      <c r="V2" s="25">
        <v>0</v>
      </c>
      <c r="W2" s="42">
        <v>43407</v>
      </c>
      <c r="X2" s="25" t="s">
        <v>140</v>
      </c>
      <c r="Y2" s="25" t="s">
        <v>141</v>
      </c>
      <c r="Z2" s="25">
        <v>1</v>
      </c>
      <c r="AA2" s="43">
        <v>2520</v>
      </c>
      <c r="AB2" s="25" t="s">
        <v>132</v>
      </c>
      <c r="AC2" s="25" t="s">
        <v>142</v>
      </c>
      <c r="AD2" s="25" t="s">
        <v>32</v>
      </c>
    </row>
    <row r="3" spans="1:30" s="18" customFormat="1" x14ac:dyDescent="0.25">
      <c r="A3" s="18">
        <v>66343</v>
      </c>
      <c r="B3" s="18" t="s">
        <v>143</v>
      </c>
      <c r="C3" s="18" t="s">
        <v>26</v>
      </c>
      <c r="D3" s="18" t="s">
        <v>144</v>
      </c>
      <c r="E3" s="18" t="s">
        <v>145</v>
      </c>
      <c r="F3" s="18" t="s">
        <v>146</v>
      </c>
      <c r="G3" s="18" t="s">
        <v>147</v>
      </c>
      <c r="H3" s="18" t="s">
        <v>27</v>
      </c>
      <c r="I3" s="18">
        <v>1070</v>
      </c>
      <c r="J3" s="18" t="s">
        <v>73</v>
      </c>
      <c r="K3" s="18" t="s">
        <v>148</v>
      </c>
      <c r="M3" s="18">
        <v>1166102332</v>
      </c>
      <c r="N3" s="18">
        <v>35084212</v>
      </c>
      <c r="O3" s="18" t="s">
        <v>29</v>
      </c>
      <c r="P3" s="27">
        <v>1104.1500000000001</v>
      </c>
      <c r="Q3" s="18">
        <v>0</v>
      </c>
      <c r="R3" s="18">
        <v>81788</v>
      </c>
      <c r="S3" s="18">
        <v>1104.1500000000001</v>
      </c>
      <c r="T3" s="27">
        <v>0</v>
      </c>
      <c r="U3" s="18">
        <v>0</v>
      </c>
      <c r="V3" s="18">
        <v>0</v>
      </c>
      <c r="W3" s="28">
        <v>43407</v>
      </c>
      <c r="X3" s="18" t="s">
        <v>149</v>
      </c>
      <c r="Y3" s="18" t="s">
        <v>150</v>
      </c>
      <c r="Z3" s="18">
        <v>1</v>
      </c>
      <c r="AA3" s="39">
        <v>1104.1500000000001</v>
      </c>
      <c r="AB3" s="18" t="s">
        <v>30</v>
      </c>
      <c r="AC3" s="18" t="s">
        <v>31</v>
      </c>
      <c r="AD3" s="18" t="s">
        <v>32</v>
      </c>
    </row>
    <row r="4" spans="1:30" s="38" customFormat="1" x14ac:dyDescent="0.25">
      <c r="A4" s="18">
        <v>66590</v>
      </c>
      <c r="B4" s="18" t="s">
        <v>121</v>
      </c>
      <c r="C4" s="18" t="s">
        <v>122</v>
      </c>
      <c r="D4" s="18" t="s">
        <v>123</v>
      </c>
      <c r="E4" s="18" t="s">
        <v>124</v>
      </c>
      <c r="F4" s="18" t="s">
        <v>125</v>
      </c>
      <c r="G4" s="18" t="s">
        <v>126</v>
      </c>
      <c r="H4" s="18" t="s">
        <v>27</v>
      </c>
      <c r="I4" s="18">
        <v>1439</v>
      </c>
      <c r="J4" s="18" t="s">
        <v>127</v>
      </c>
      <c r="K4" s="18"/>
      <c r="L4" s="18">
        <v>35333185</v>
      </c>
      <c r="M4" s="37">
        <v>111549383849</v>
      </c>
      <c r="N4" s="18">
        <v>21788371</v>
      </c>
      <c r="O4" s="18" t="s">
        <v>29</v>
      </c>
      <c r="P4" s="27">
        <v>30599.1</v>
      </c>
      <c r="Q4" s="18">
        <v>30599.1</v>
      </c>
      <c r="R4" s="18">
        <v>0</v>
      </c>
      <c r="S4" s="18">
        <v>0</v>
      </c>
      <c r="T4" s="27">
        <v>300</v>
      </c>
      <c r="U4" s="18">
        <v>0</v>
      </c>
      <c r="V4" s="18">
        <v>0</v>
      </c>
      <c r="W4" s="28">
        <v>43408</v>
      </c>
      <c r="X4" s="18" t="s">
        <v>128</v>
      </c>
      <c r="Y4" s="18" t="s">
        <v>129</v>
      </c>
      <c r="Z4" s="18">
        <v>1</v>
      </c>
      <c r="AA4" s="39">
        <v>30599.1</v>
      </c>
      <c r="AB4" s="18" t="s">
        <v>130</v>
      </c>
      <c r="AC4" s="18" t="s">
        <v>131</v>
      </c>
      <c r="AD4" s="18" t="s">
        <v>32</v>
      </c>
    </row>
    <row r="5" spans="1:30" s="34" customFormat="1" x14ac:dyDescent="0.25">
      <c r="A5" s="18">
        <v>66678</v>
      </c>
      <c r="B5" s="18" t="s">
        <v>151</v>
      </c>
      <c r="C5" s="18" t="s">
        <v>26</v>
      </c>
      <c r="D5" s="18" t="s">
        <v>152</v>
      </c>
      <c r="E5" s="18" t="s">
        <v>153</v>
      </c>
      <c r="F5" s="18" t="s">
        <v>152</v>
      </c>
      <c r="G5" s="18" t="s">
        <v>154</v>
      </c>
      <c r="H5" s="18"/>
      <c r="I5" s="18">
        <v>1055</v>
      </c>
      <c r="J5" s="18" t="s">
        <v>73</v>
      </c>
      <c r="K5" s="18"/>
      <c r="L5" s="18" t="s">
        <v>155</v>
      </c>
      <c r="M5" s="18" t="s">
        <v>155</v>
      </c>
      <c r="N5" s="18">
        <v>24944410</v>
      </c>
      <c r="O5" s="18" t="s">
        <v>29</v>
      </c>
      <c r="P5" s="27">
        <v>1104.1500000000001</v>
      </c>
      <c r="Q5" s="18">
        <v>0</v>
      </c>
      <c r="R5" s="18">
        <v>81788</v>
      </c>
      <c r="S5" s="18">
        <v>1104.1500000000001</v>
      </c>
      <c r="T5" s="27">
        <v>0</v>
      </c>
      <c r="U5" s="18">
        <v>0</v>
      </c>
      <c r="V5" s="18">
        <v>0</v>
      </c>
      <c r="W5" s="28">
        <v>43408</v>
      </c>
      <c r="X5" s="18" t="s">
        <v>149</v>
      </c>
      <c r="Y5" s="18" t="s">
        <v>150</v>
      </c>
      <c r="Z5" s="18">
        <v>1</v>
      </c>
      <c r="AA5" s="39">
        <v>1104.1500000000001</v>
      </c>
      <c r="AB5" s="18" t="s">
        <v>30</v>
      </c>
      <c r="AC5" s="18" t="s">
        <v>31</v>
      </c>
      <c r="AD5" s="18" t="s">
        <v>32</v>
      </c>
    </row>
    <row r="6" spans="1:30" s="34" customFormat="1" x14ac:dyDescent="0.25">
      <c r="A6" s="18">
        <v>66706</v>
      </c>
      <c r="B6" s="18" t="s">
        <v>156</v>
      </c>
      <c r="C6" s="18" t="s">
        <v>26</v>
      </c>
      <c r="D6" s="18" t="s">
        <v>157</v>
      </c>
      <c r="E6" s="18" t="s">
        <v>158</v>
      </c>
      <c r="F6" s="18" t="s">
        <v>159</v>
      </c>
      <c r="G6" s="18" t="s">
        <v>160</v>
      </c>
      <c r="H6" s="18" t="s">
        <v>27</v>
      </c>
      <c r="I6" s="18">
        <v>1722</v>
      </c>
      <c r="J6" s="18" t="s">
        <v>161</v>
      </c>
      <c r="K6" s="18"/>
      <c r="L6" s="18">
        <v>2204864291</v>
      </c>
      <c r="M6" s="18">
        <v>111565605838</v>
      </c>
      <c r="N6" s="18">
        <v>22965305</v>
      </c>
      <c r="O6" s="18" t="s">
        <v>29</v>
      </c>
      <c r="P6" s="27">
        <v>1104.1500000000001</v>
      </c>
      <c r="Q6" s="18">
        <v>0</v>
      </c>
      <c r="R6" s="18">
        <v>81788</v>
      </c>
      <c r="S6" s="18">
        <v>1104.1500000000001</v>
      </c>
      <c r="T6" s="27">
        <v>0</v>
      </c>
      <c r="U6" s="18">
        <v>0</v>
      </c>
      <c r="V6" s="18">
        <v>0</v>
      </c>
      <c r="W6" s="28">
        <v>43408</v>
      </c>
      <c r="X6" s="18" t="s">
        <v>149</v>
      </c>
      <c r="Y6" s="18" t="s">
        <v>150</v>
      </c>
      <c r="Z6" s="18">
        <v>1</v>
      </c>
      <c r="AA6" s="39">
        <v>1104.1500000000001</v>
      </c>
      <c r="AB6" s="18" t="s">
        <v>30</v>
      </c>
      <c r="AC6" s="18" t="s">
        <v>31</v>
      </c>
      <c r="AD6" s="18" t="s">
        <v>32</v>
      </c>
    </row>
    <row r="7" spans="1:30" s="34" customFormat="1" x14ac:dyDescent="0.25">
      <c r="A7" s="18">
        <v>66770</v>
      </c>
      <c r="B7" s="18" t="s">
        <v>162</v>
      </c>
      <c r="C7" s="18" t="s">
        <v>26</v>
      </c>
      <c r="D7" s="18" t="s">
        <v>163</v>
      </c>
      <c r="E7" s="18" t="s">
        <v>164</v>
      </c>
      <c r="F7" s="18" t="s">
        <v>163</v>
      </c>
      <c r="G7" s="18" t="s">
        <v>165</v>
      </c>
      <c r="H7" s="18" t="s">
        <v>27</v>
      </c>
      <c r="I7" s="18">
        <v>4200</v>
      </c>
      <c r="J7" s="18" t="s">
        <v>166</v>
      </c>
      <c r="K7" s="18"/>
      <c r="L7" s="18">
        <v>3854022204</v>
      </c>
      <c r="M7" s="18">
        <v>3855858631</v>
      </c>
      <c r="N7" s="18">
        <v>20898034</v>
      </c>
      <c r="O7" s="18" t="s">
        <v>29</v>
      </c>
      <c r="P7" s="27">
        <v>1104.1500000000001</v>
      </c>
      <c r="Q7" s="18">
        <v>0</v>
      </c>
      <c r="R7" s="18">
        <v>81788</v>
      </c>
      <c r="S7" s="18">
        <v>1104.1500000000001</v>
      </c>
      <c r="T7" s="27">
        <v>0</v>
      </c>
      <c r="U7" s="18">
        <v>0</v>
      </c>
      <c r="V7" s="18">
        <v>0</v>
      </c>
      <c r="W7" s="28">
        <v>43408</v>
      </c>
      <c r="X7" s="18" t="s">
        <v>149</v>
      </c>
      <c r="Y7" s="18" t="s">
        <v>150</v>
      </c>
      <c r="Z7" s="18">
        <v>1</v>
      </c>
      <c r="AA7" s="39">
        <v>1104.1500000000001</v>
      </c>
      <c r="AB7" s="18" t="s">
        <v>30</v>
      </c>
      <c r="AC7" s="18" t="s">
        <v>31</v>
      </c>
      <c r="AD7" s="18" t="s">
        <v>32</v>
      </c>
    </row>
    <row r="8" spans="1:30" s="34" customFormat="1" x14ac:dyDescent="0.25">
      <c r="A8" s="18">
        <v>66829</v>
      </c>
      <c r="B8" s="18" t="s">
        <v>167</v>
      </c>
      <c r="C8" s="18" t="s">
        <v>26</v>
      </c>
      <c r="D8" s="18" t="s">
        <v>168</v>
      </c>
      <c r="E8" s="18" t="s">
        <v>169</v>
      </c>
      <c r="F8" s="18" t="s">
        <v>168</v>
      </c>
      <c r="G8" s="18" t="s">
        <v>170</v>
      </c>
      <c r="H8" s="18" t="s">
        <v>27</v>
      </c>
      <c r="I8" s="18">
        <v>1712</v>
      </c>
      <c r="J8" s="18" t="s">
        <v>171</v>
      </c>
      <c r="K8" s="18" t="s">
        <v>172</v>
      </c>
      <c r="L8" s="18">
        <v>20830737</v>
      </c>
      <c r="M8" s="18">
        <v>1158132540</v>
      </c>
      <c r="N8" s="18">
        <v>35945085</v>
      </c>
      <c r="O8" s="18" t="s">
        <v>29</v>
      </c>
      <c r="P8" s="27">
        <v>1104.1500000000001</v>
      </c>
      <c r="Q8" s="18">
        <v>0</v>
      </c>
      <c r="R8" s="18">
        <v>81788</v>
      </c>
      <c r="S8" s="18">
        <v>1104.1500000000001</v>
      </c>
      <c r="T8" s="27">
        <v>0</v>
      </c>
      <c r="U8" s="18">
        <v>0</v>
      </c>
      <c r="V8" s="18">
        <v>0</v>
      </c>
      <c r="W8" s="28">
        <v>43409</v>
      </c>
      <c r="X8" s="18" t="s">
        <v>149</v>
      </c>
      <c r="Y8" s="18" t="s">
        <v>150</v>
      </c>
      <c r="Z8" s="18">
        <v>1</v>
      </c>
      <c r="AA8" s="39">
        <v>1104.1500000000001</v>
      </c>
      <c r="AB8" s="18" t="s">
        <v>30</v>
      </c>
      <c r="AC8" s="18" t="s">
        <v>31</v>
      </c>
      <c r="AD8" s="18" t="s">
        <v>32</v>
      </c>
    </row>
    <row r="9" spans="1:30" s="34" customFormat="1" x14ac:dyDescent="0.25"/>
  </sheetData>
  <conditionalFormatting sqref="B2">
    <cfRule type="duplicateValues" dxfId="12" priority="15" stopIfTrue="1"/>
    <cfRule type="duplicateValues" dxfId="11" priority="16" stopIfTrue="1"/>
    <cfRule type="duplicateValues" dxfId="10" priority="17" stopIfTrue="1"/>
  </conditionalFormatting>
  <conditionalFormatting sqref="B2">
    <cfRule type="duplicateValues" dxfId="9" priority="14" stopIfTrue="1"/>
  </conditionalFormatting>
  <conditionalFormatting sqref="C2:C8">
    <cfRule type="containsText" dxfId="8" priority="1" stopIfTrue="1" operator="containsText" text="Direct Sale EnvÃ­o a Domicilio">
      <formula>NOT(ISERROR(SEARCH("Direct Sale EnvÃ­o a Domicilio",C2)))</formula>
    </cfRule>
  </conditionalFormatting>
  <conditionalFormatting sqref="B3">
    <cfRule type="duplicateValues" dxfId="7" priority="30" stopIfTrue="1"/>
    <cfRule type="duplicateValues" dxfId="6" priority="31" stopIfTrue="1"/>
    <cfRule type="duplicateValues" dxfId="5" priority="32" stopIfTrue="1"/>
  </conditionalFormatting>
  <conditionalFormatting sqref="B3">
    <cfRule type="duplicateValues" dxfId="4" priority="33" stopIfTrue="1"/>
  </conditionalFormatting>
  <conditionalFormatting sqref="A2:A8">
    <cfRule type="duplicateValues" dxfId="3" priority="40" stopIfTrue="1"/>
    <cfRule type="duplicateValues" dxfId="2" priority="41" stopIfTrue="1"/>
    <cfRule type="duplicateValues" dxfId="1" priority="42" stopIfTrue="1"/>
    <cfRule type="duplicateValues" dxfId="0" priority="4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DEIFNITIVA</vt:lpstr>
      <vt:lpstr>comafi</vt:lpstr>
      <vt:lpstr>DATOS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Bruno</cp:lastModifiedBy>
  <dcterms:created xsi:type="dcterms:W3CDTF">2018-03-27T14:46:15Z</dcterms:created>
  <dcterms:modified xsi:type="dcterms:W3CDTF">2019-11-20T14:54:28Z</dcterms:modified>
</cp:coreProperties>
</file>