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ata Science\Hackathons\CER+Brasil\Nova pasta\"/>
    </mc:Choice>
  </mc:AlternateContent>
  <xr:revisionPtr revIDLastSave="0" documentId="13_ncr:1_{EE2CD0B6-F055-4C6C-A574-DB68264543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definedNames>
    <definedName name="_xlnm._FilterDatabase" localSheetId="0" hidden="1">Plan1!$D$1:$D$5488</definedName>
    <definedName name="_xlnm.Extract" localSheetId="0">Plan1!$I$1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90" i="1" l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489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350" i="1"/>
  <c r="E5349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275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4630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337" i="1"/>
  <c r="E4336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22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270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3774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607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515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291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106" i="1"/>
  <c r="E3104" i="1"/>
  <c r="E3105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2707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484" i="1"/>
  <c r="E2483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41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1488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347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130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884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06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621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204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142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26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2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<sst xmlns="http://schemas.openxmlformats.org/spreadsheetml/2006/main" count="11135" uniqueCount="5322">
  <si>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</si>
  <si>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</si>
  <si>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</si>
  <si>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</si>
  <si>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</si>
  <si>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</si>
  <si>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</si>
  <si>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</si>
  <si>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</si>
  <si>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</si>
  <si>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</si>
  <si>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</si>
  <si>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</si>
  <si>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</si>
  <si>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</si>
  <si>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</si>
  <si>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</si>
  <si>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</si>
  <si>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</si>
  <si>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</si>
  <si>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</si>
  <si>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</si>
  <si>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AC</t>
  </si>
  <si>
    <t>MA</t>
  </si>
  <si>
    <t>RO</t>
  </si>
  <si>
    <t>SE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</si>
  <si>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</si>
  <si>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</si>
  <si>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</si>
  <si>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</si>
  <si>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</si>
  <si>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</si>
  <si>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</si>
  <si>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</si>
  <si>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</si>
  <si>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</si>
  <si>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</si>
  <si>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</si>
  <si>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</si>
  <si>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</si>
  <si>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</si>
  <si>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</si>
  <si>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</si>
  <si>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</si>
  <si>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</si>
  <si>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</si>
  <si>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</si>
  <si>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</si>
  <si>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</si>
  <si>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</si>
  <si>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</si>
  <si>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</si>
  <si>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</si>
  <si>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</si>
  <si>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</si>
  <si>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</si>
  <si>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</si>
  <si>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</si>
  <si>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</si>
  <si>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</si>
  <si>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</si>
  <si>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</si>
  <si>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</si>
  <si>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</si>
  <si>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</si>
  <si>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</si>
  <si>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</si>
  <si>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</si>
  <si>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</si>
  <si>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</si>
  <si>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</si>
  <si>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</si>
  <si>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</si>
  <si>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</si>
  <si>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</si>
  <si>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</si>
  <si>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</si>
  <si>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</si>
  <si>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</si>
  <si>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</si>
  <si>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</si>
  <si>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</si>
  <si>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</si>
  <si>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</si>
  <si>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</si>
  <si>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</si>
  <si>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</si>
  <si>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</si>
  <si>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</si>
  <si>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</si>
  <si>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</si>
  <si>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</si>
  <si>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</si>
  <si>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</si>
  <si>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</si>
  <si>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</si>
  <si>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</si>
  <si>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</si>
  <si>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</si>
  <si>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</si>
  <si>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</si>
  <si>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</si>
  <si>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</si>
  <si>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</si>
  <si>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</si>
  <si>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</si>
  <si>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</si>
  <si>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</si>
  <si>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</si>
  <si>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</si>
  <si>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</si>
  <si>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</si>
  <si>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</si>
  <si>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</si>
  <si>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</si>
  <si>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</si>
  <si>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</si>
  <si>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</si>
  <si>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</si>
  <si>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</si>
  <si>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</si>
  <si>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</si>
  <si>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</si>
  <si>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</si>
  <si>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</si>
  <si>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</si>
  <si>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</si>
  <si>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</si>
  <si>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AL</t>
  </si>
  <si>
    <t>mun</t>
  </si>
  <si>
    <t>pop_abs</t>
  </si>
  <si>
    <t>cod_mun</t>
  </si>
  <si>
    <t>uf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</si>
  <si>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</si>
  <si>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</si>
  <si>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</si>
  <si>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</si>
  <si>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</si>
  <si>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</si>
  <si>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</si>
  <si>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</si>
  <si>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</si>
  <si>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</si>
  <si>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</si>
  <si>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</si>
  <si>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</si>
  <si>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</si>
  <si>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</si>
  <si>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</si>
  <si>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AP</t>
  </si>
  <si>
    <t>RR</t>
  </si>
  <si>
    <t>pop_rel_uf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</si>
  <si>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</si>
  <si>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</si>
  <si>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</si>
  <si>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</si>
  <si>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</si>
  <si>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</si>
  <si>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</si>
  <si>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</si>
  <si>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</si>
  <si>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</si>
  <si>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</si>
  <si>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</si>
  <si>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</si>
  <si>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</si>
  <si>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</si>
  <si>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</si>
  <si>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</si>
  <si>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</si>
  <si>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</si>
  <si>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</si>
  <si>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</si>
  <si>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</si>
  <si>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</si>
  <si>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</si>
  <si>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</si>
  <si>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</si>
  <si>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</si>
  <si>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</si>
  <si>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</si>
  <si>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</si>
  <si>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</si>
  <si>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</si>
  <si>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</si>
  <si>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</si>
  <si>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</si>
  <si>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</si>
  <si>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</si>
  <si>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</si>
  <si>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</si>
  <si>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</si>
  <si>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</si>
  <si>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</si>
  <si>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</si>
  <si>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</si>
  <si>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</si>
  <si>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</si>
  <si>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</si>
  <si>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</si>
  <si>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</si>
  <si>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</si>
  <si>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</si>
  <si>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</si>
  <si>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</si>
  <si>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</si>
  <si>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</si>
  <si>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</si>
  <si>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</si>
  <si>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</si>
  <si>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</si>
  <si>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</si>
  <si>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</si>
  <si>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</si>
  <si>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</si>
  <si>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</si>
  <si>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</si>
  <si>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</si>
  <si>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</si>
  <si>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</si>
  <si>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</si>
  <si>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</si>
  <si>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</si>
  <si>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</si>
  <si>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</si>
  <si>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</si>
  <si>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</si>
  <si>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</si>
  <si>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</si>
  <si>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</si>
  <si>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</si>
  <si>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</si>
  <si>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</si>
  <si>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</si>
  <si>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</si>
  <si>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</si>
  <si>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</si>
  <si>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</si>
  <si>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</si>
  <si>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</si>
  <si>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</si>
  <si>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</si>
  <si>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</si>
  <si>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</si>
  <si>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</si>
  <si>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</si>
  <si>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</si>
  <si>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</si>
  <si>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</si>
  <si>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</si>
  <si>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</si>
  <si>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</si>
  <si>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</si>
  <si>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</si>
  <si>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</si>
  <si>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</si>
  <si>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</si>
  <si>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</si>
  <si>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</si>
  <si>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</si>
  <si>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</si>
  <si>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</si>
  <si>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</si>
  <si>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</si>
  <si>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</si>
  <si>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</si>
  <si>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</si>
  <si>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</si>
  <si>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</si>
  <si>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</si>
  <si>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</si>
  <si>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</si>
  <si>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</si>
  <si>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</si>
  <si>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</si>
  <si>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</si>
  <si>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</si>
  <si>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</si>
  <si>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</si>
  <si>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</si>
  <si>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</si>
  <si>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</si>
  <si>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</si>
  <si>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</si>
  <si>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</si>
  <si>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</si>
  <si>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</si>
  <si>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</si>
  <si>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</si>
  <si>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</si>
  <si>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</si>
  <si>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</si>
  <si>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</si>
  <si>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</si>
  <si>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</si>
  <si>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</si>
  <si>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</si>
  <si>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</si>
  <si>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</si>
  <si>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</si>
  <si>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</si>
  <si>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</si>
  <si>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</si>
  <si>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</si>
  <si>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</si>
  <si>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</si>
  <si>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</si>
  <si>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</si>
  <si>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</si>
  <si>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</si>
  <si>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</si>
  <si>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</si>
  <si>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</si>
  <si>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</si>
  <si>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</si>
  <si>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</si>
  <si>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</si>
  <si>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</si>
  <si>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</si>
  <si>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</si>
  <si>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</si>
  <si>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</si>
  <si>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</si>
  <si>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</si>
  <si>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</si>
  <si>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</si>
  <si>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</si>
  <si>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</si>
  <si>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</si>
  <si>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</si>
  <si>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</si>
  <si>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</si>
  <si>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</si>
  <si>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</si>
  <si>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</si>
  <si>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</si>
  <si>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</si>
  <si>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</si>
  <si>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</si>
  <si>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</si>
  <si>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</si>
  <si>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</si>
  <si>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</si>
  <si>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</si>
  <si>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</si>
  <si>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</si>
  <si>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</si>
  <si>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</si>
  <si>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</si>
  <si>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</si>
  <si>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</si>
  <si>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</si>
  <si>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</si>
  <si>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</si>
  <si>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</si>
  <si>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</si>
  <si>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</si>
  <si>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</si>
  <si>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</si>
  <si>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</si>
  <si>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</si>
  <si>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</si>
  <si>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</si>
  <si>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</si>
  <si>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</si>
  <si>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</si>
  <si>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</si>
  <si>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</si>
  <si>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</si>
  <si>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</si>
  <si>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</si>
  <si>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</si>
  <si>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</si>
  <si>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</si>
  <si>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</si>
  <si>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</si>
  <si>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</si>
  <si>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</si>
  <si>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</si>
  <si>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</si>
  <si>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</si>
  <si>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</si>
  <si>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</si>
  <si>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</si>
  <si>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</si>
  <si>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</si>
  <si>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</si>
  <si>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</si>
  <si>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</si>
  <si>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</si>
  <si>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</si>
  <si>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</si>
  <si>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</si>
  <si>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</si>
  <si>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</si>
  <si>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</si>
  <si>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</si>
  <si>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</si>
  <si>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</si>
  <si>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</si>
  <si>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</si>
  <si>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</si>
  <si>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</si>
  <si>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</si>
  <si>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</si>
  <si>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</si>
  <si>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</si>
  <si>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</si>
  <si>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</si>
  <si>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</si>
  <si>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</si>
  <si>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</si>
  <si>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</si>
  <si>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</si>
  <si>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</si>
  <si>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</si>
  <si>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</si>
  <si>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</si>
  <si>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</si>
  <si>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</si>
  <si>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</si>
  <si>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</si>
  <si>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</si>
  <si>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</si>
  <si>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</si>
  <si>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</si>
  <si>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</si>
  <si>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</si>
  <si>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</si>
  <si>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</si>
  <si>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</si>
  <si>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</si>
  <si>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</si>
  <si>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</si>
  <si>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</si>
  <si>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</si>
  <si>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</si>
  <si>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</si>
  <si>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</si>
  <si>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</si>
  <si>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</si>
  <si>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</si>
  <si>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</si>
  <si>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</si>
  <si>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</si>
  <si>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</si>
  <si>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</si>
  <si>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</si>
  <si>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</si>
  <si>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</si>
  <si>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</si>
  <si>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</si>
  <si>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</si>
  <si>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</si>
  <si>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</si>
  <si>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</si>
  <si>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</si>
  <si>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</si>
  <si>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</si>
  <si>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</si>
  <si>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</si>
  <si>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</si>
  <si>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</si>
  <si>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</si>
  <si>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</si>
  <si>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</si>
  <si>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</si>
  <si>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</si>
  <si>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</si>
  <si>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</si>
  <si>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</si>
  <si>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</si>
  <si>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</si>
  <si>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</si>
  <si>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</si>
  <si>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</si>
  <si>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</si>
  <si>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</si>
  <si>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</si>
  <si>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</si>
  <si>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</si>
  <si>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</si>
  <si>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</si>
  <si>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</si>
  <si>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</si>
  <si>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</si>
  <si>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</si>
  <si>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</si>
  <si>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</si>
  <si>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</si>
  <si>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</si>
  <si>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</si>
  <si>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</si>
  <si>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</si>
  <si>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</si>
  <si>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</si>
  <si>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</si>
  <si>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</si>
  <si>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</si>
  <si>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</si>
  <si>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</si>
  <si>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</si>
  <si>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</si>
  <si>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</si>
  <si>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</si>
  <si>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</si>
  <si>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</si>
  <si>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</si>
  <si>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</si>
  <si>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</si>
  <si>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</si>
  <si>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</si>
  <si>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</si>
  <si>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</si>
  <si>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</si>
  <si>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</si>
  <si>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</si>
  <si>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</si>
  <si>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</si>
  <si>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</si>
  <si>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</si>
  <si>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</si>
  <si>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</si>
  <si>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</si>
  <si>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</si>
  <si>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</si>
  <si>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</si>
  <si>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</si>
  <si>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</si>
  <si>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</si>
  <si>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</si>
  <si>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</si>
  <si>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</si>
  <si>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</si>
  <si>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</si>
  <si>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</si>
  <si>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</si>
  <si>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</si>
  <si>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</si>
  <si>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</si>
  <si>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</si>
  <si>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</si>
  <si>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</si>
  <si>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</si>
  <si>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</si>
  <si>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</si>
  <si>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</si>
  <si>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</si>
  <si>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</si>
  <si>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</si>
  <si>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</si>
  <si>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</si>
  <si>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</si>
  <si>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</si>
  <si>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</si>
  <si>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</si>
  <si>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</si>
  <si>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</si>
  <si>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</si>
  <si>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</si>
  <si>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</si>
  <si>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</si>
  <si>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</si>
  <si>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</si>
  <si>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</si>
  <si>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</si>
  <si>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</si>
  <si>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</si>
  <si>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</si>
  <si>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</si>
  <si>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</si>
  <si>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</si>
  <si>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</si>
  <si>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</si>
  <si>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</si>
  <si>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</si>
  <si>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</si>
  <si>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</si>
  <si>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</si>
  <si>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</si>
  <si>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</si>
  <si>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</si>
  <si>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</si>
  <si>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</si>
  <si>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</si>
  <si>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</si>
  <si>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</si>
  <si>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</si>
  <si>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</si>
  <si>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</si>
  <si>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</si>
  <si>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</si>
  <si>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</si>
  <si>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</si>
  <si>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</si>
  <si>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</si>
  <si>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</si>
  <si>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</si>
  <si>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</si>
  <si>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</si>
  <si>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</si>
  <si>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</si>
  <si>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</si>
  <si>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</si>
  <si>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</si>
  <si>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</si>
  <si>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</si>
  <si>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</si>
  <si>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</si>
  <si>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</si>
  <si>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</si>
  <si>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</si>
  <si>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</si>
  <si>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</si>
  <si>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</si>
  <si>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</si>
  <si>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</si>
  <si>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</si>
  <si>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</si>
  <si>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</si>
  <si>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</si>
  <si>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</si>
  <si>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</si>
  <si>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</si>
  <si>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</si>
  <si>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</si>
  <si>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</si>
  <si>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</si>
  <si>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</si>
  <si>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</si>
  <si>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</si>
  <si>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BA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</si>
  <si>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</si>
  <si>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</si>
  <si>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</si>
  <si>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</si>
  <si>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</si>
  <si>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</si>
  <si>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</si>
  <si>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</si>
  <si>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</si>
  <si>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</si>
  <si>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</si>
  <si>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</si>
  <si>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</si>
  <si>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</si>
  <si>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</si>
  <si>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</si>
  <si>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</si>
  <si>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</si>
  <si>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</si>
  <si>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</si>
  <si>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</si>
  <si>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</si>
  <si>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</si>
  <si>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</si>
  <si>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</si>
  <si>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</si>
  <si>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</si>
  <si>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</si>
  <si>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</si>
  <si>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</si>
  <si>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</si>
  <si>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</si>
  <si>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</si>
  <si>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</si>
  <si>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</si>
  <si>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</si>
  <si>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</si>
  <si>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</si>
  <si>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</si>
  <si>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</si>
  <si>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</si>
  <si>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</si>
  <si>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</si>
  <si>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</si>
  <si>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</si>
  <si>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</si>
  <si>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</si>
  <si>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</si>
  <si>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</si>
  <si>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</si>
  <si>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</si>
  <si>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</si>
  <si>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</si>
  <si>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</si>
  <si>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</si>
  <si>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</si>
  <si>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</si>
  <si>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</si>
  <si>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</si>
  <si>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</si>
  <si>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</si>
  <si>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</si>
  <si>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</si>
  <si>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</si>
  <si>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</si>
  <si>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</si>
  <si>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</si>
  <si>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</si>
  <si>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</si>
  <si>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</si>
  <si>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</si>
  <si>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</si>
  <si>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</si>
  <si>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</si>
  <si>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</si>
  <si>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</si>
  <si>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</si>
  <si>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</si>
  <si>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</si>
  <si>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</si>
  <si>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</si>
  <si>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</si>
  <si>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</si>
  <si>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</si>
  <si>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</si>
  <si>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</si>
  <si>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</si>
  <si>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</si>
  <si>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</si>
  <si>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</si>
  <si>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</si>
  <si>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</si>
  <si>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</si>
  <si>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</si>
  <si>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</si>
  <si>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</si>
  <si>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</si>
  <si>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</si>
  <si>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</si>
  <si>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</si>
  <si>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</si>
  <si>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</si>
  <si>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</si>
  <si>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</si>
  <si>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</si>
  <si>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</si>
  <si>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</si>
  <si>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</si>
  <si>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</si>
  <si>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</si>
  <si>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</si>
  <si>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</si>
  <si>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</si>
  <si>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</si>
  <si>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</si>
  <si>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</si>
  <si>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</si>
  <si>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</si>
  <si>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</si>
  <si>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</si>
  <si>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</si>
  <si>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</si>
  <si>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</si>
  <si>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</si>
  <si>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</si>
  <si>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</si>
  <si>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</si>
  <si>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</si>
  <si>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</si>
  <si>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</si>
  <si>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</si>
  <si>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</si>
  <si>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</si>
  <si>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</si>
  <si>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</si>
  <si>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</si>
  <si>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</si>
  <si>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</si>
  <si>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</si>
  <si>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</si>
  <si>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</si>
  <si>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</si>
  <si>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</si>
  <si>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</si>
  <si>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</si>
  <si>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</si>
  <si>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</si>
  <si>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</si>
  <si>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</si>
  <si>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</si>
  <si>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</si>
  <si>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</si>
  <si>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</si>
  <si>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</si>
  <si>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</si>
  <si>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</si>
  <si>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</si>
  <si>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</si>
  <si>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</si>
  <si>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</si>
  <si>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</si>
  <si>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</si>
  <si>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</si>
  <si>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</si>
  <si>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</si>
  <si>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</si>
  <si>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</si>
  <si>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</si>
  <si>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</si>
  <si>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</si>
  <si>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</si>
  <si>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</si>
  <si>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</si>
  <si>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</si>
  <si>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</si>
  <si>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</si>
  <si>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</si>
  <si>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</si>
  <si>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</si>
  <si>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</si>
  <si>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</si>
  <si>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</si>
  <si>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</si>
  <si>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CE</t>
  </si>
  <si>
    <t>Brasília</t>
  </si>
  <si>
    <t>DF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</si>
  <si>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</si>
  <si>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</si>
  <si>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</si>
  <si>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</si>
  <si>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</si>
  <si>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</si>
  <si>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</si>
  <si>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</si>
  <si>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</si>
  <si>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</si>
  <si>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</si>
  <si>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</si>
  <si>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</si>
  <si>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</si>
  <si>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</si>
  <si>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</si>
  <si>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</si>
  <si>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</si>
  <si>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</si>
  <si>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</si>
  <si>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</si>
  <si>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</si>
  <si>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</si>
  <si>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</si>
  <si>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</si>
  <si>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</si>
  <si>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</si>
  <si>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</si>
  <si>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</si>
  <si>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</si>
  <si>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</si>
  <si>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</si>
  <si>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</si>
  <si>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</si>
  <si>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</si>
  <si>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</si>
  <si>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</si>
  <si>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</si>
  <si>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</si>
  <si>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</si>
  <si>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</si>
  <si>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</si>
  <si>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</si>
  <si>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</si>
  <si>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</si>
  <si>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</si>
  <si>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</si>
  <si>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</si>
  <si>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</si>
  <si>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</si>
  <si>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</si>
  <si>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</si>
  <si>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</si>
  <si>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</si>
  <si>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</si>
  <si>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</si>
  <si>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</si>
  <si>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</si>
  <si>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</si>
  <si>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</si>
  <si>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</si>
  <si>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</si>
  <si>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</si>
  <si>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</si>
  <si>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</si>
  <si>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</si>
  <si>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</si>
  <si>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</si>
  <si>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</si>
  <si>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</si>
  <si>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</si>
  <si>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</si>
  <si>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</si>
  <si>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</si>
  <si>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</si>
  <si>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</si>
  <si>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</si>
  <si>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</si>
  <si>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ES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</si>
  <si>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</si>
  <si>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</si>
  <si>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</si>
  <si>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</si>
  <si>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</si>
  <si>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</si>
  <si>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</si>
  <si>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</si>
  <si>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</si>
  <si>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</si>
  <si>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</si>
  <si>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</si>
  <si>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</si>
  <si>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</si>
  <si>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</si>
  <si>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</si>
  <si>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</si>
  <si>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</si>
  <si>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</si>
  <si>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</si>
  <si>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</si>
  <si>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</si>
  <si>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</si>
  <si>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</si>
  <si>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</si>
  <si>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</si>
  <si>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</si>
  <si>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</si>
  <si>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</si>
  <si>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</si>
  <si>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</si>
  <si>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</si>
  <si>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</si>
  <si>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</si>
  <si>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</si>
  <si>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</si>
  <si>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</si>
  <si>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</si>
  <si>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</si>
  <si>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</si>
  <si>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</si>
  <si>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</si>
  <si>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</si>
  <si>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</si>
  <si>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</si>
  <si>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</si>
  <si>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</si>
  <si>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</si>
  <si>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</si>
  <si>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</si>
  <si>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</si>
  <si>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</si>
  <si>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</si>
  <si>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</si>
  <si>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</si>
  <si>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</si>
  <si>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</si>
  <si>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</si>
  <si>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</si>
  <si>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</si>
  <si>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</si>
  <si>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</si>
  <si>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</si>
  <si>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</si>
  <si>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</si>
  <si>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</si>
  <si>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</si>
  <si>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</si>
  <si>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</si>
  <si>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</si>
  <si>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</si>
  <si>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</si>
  <si>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</si>
  <si>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</si>
  <si>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</si>
  <si>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</si>
  <si>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</si>
  <si>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</si>
  <si>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</si>
  <si>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</si>
  <si>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</si>
  <si>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</si>
  <si>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</si>
  <si>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</si>
  <si>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</si>
  <si>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</si>
  <si>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</si>
  <si>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</si>
  <si>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</si>
  <si>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</si>
  <si>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</si>
  <si>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</si>
  <si>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</si>
  <si>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</si>
  <si>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</si>
  <si>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</si>
  <si>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</si>
  <si>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</si>
  <si>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</si>
  <si>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</si>
  <si>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</si>
  <si>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</si>
  <si>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</si>
  <si>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</si>
  <si>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</si>
  <si>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</si>
  <si>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</si>
  <si>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</si>
  <si>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</si>
  <si>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</si>
  <si>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</si>
  <si>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</si>
  <si>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</si>
  <si>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</si>
  <si>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</si>
  <si>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</si>
  <si>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</si>
  <si>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</si>
  <si>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</si>
  <si>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</si>
  <si>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</si>
  <si>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</si>
  <si>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</si>
  <si>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</si>
  <si>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</si>
  <si>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</si>
  <si>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</si>
  <si>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</si>
  <si>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</si>
  <si>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</si>
  <si>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</si>
  <si>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</si>
  <si>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</si>
  <si>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</si>
  <si>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</si>
  <si>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</si>
  <si>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</si>
  <si>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</si>
  <si>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</si>
  <si>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</si>
  <si>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</si>
  <si>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</si>
  <si>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</si>
  <si>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</si>
  <si>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</si>
  <si>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</si>
  <si>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</si>
  <si>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</si>
  <si>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</si>
  <si>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</si>
  <si>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</si>
  <si>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</si>
  <si>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</si>
  <si>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</si>
  <si>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</si>
  <si>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</si>
  <si>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</si>
  <si>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</si>
  <si>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</si>
  <si>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</si>
  <si>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</si>
  <si>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</si>
  <si>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</si>
  <si>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</si>
  <si>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</si>
  <si>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</si>
  <si>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</si>
  <si>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</si>
  <si>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</si>
  <si>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</si>
  <si>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</si>
  <si>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</si>
  <si>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</si>
  <si>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</si>
  <si>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</si>
  <si>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</si>
  <si>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</si>
  <si>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</si>
  <si>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</si>
  <si>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</si>
  <si>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</si>
  <si>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</si>
  <si>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</si>
  <si>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</si>
  <si>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</si>
  <si>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</si>
  <si>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</si>
  <si>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</si>
  <si>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</si>
  <si>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</si>
  <si>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</si>
  <si>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</si>
  <si>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</si>
  <si>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</si>
  <si>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</si>
  <si>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</si>
  <si>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</si>
  <si>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</si>
  <si>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</si>
  <si>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</si>
  <si>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</si>
  <si>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</si>
  <si>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</si>
  <si>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</si>
  <si>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</si>
  <si>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</si>
  <si>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</si>
  <si>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</si>
  <si>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</si>
  <si>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</si>
  <si>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</si>
  <si>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</si>
  <si>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</si>
  <si>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</si>
  <si>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</si>
  <si>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</si>
  <si>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</si>
  <si>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</si>
  <si>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</si>
  <si>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</si>
  <si>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</si>
  <si>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</si>
  <si>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</si>
  <si>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</si>
  <si>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</si>
  <si>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</si>
  <si>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</si>
  <si>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</si>
  <si>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</si>
  <si>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</si>
  <si>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</si>
  <si>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</si>
  <si>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</si>
  <si>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</si>
  <si>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</si>
  <si>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</si>
  <si>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</si>
  <si>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</si>
  <si>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</si>
  <si>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GO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</si>
  <si>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</si>
  <si>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</si>
  <si>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</si>
  <si>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</si>
  <si>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</si>
  <si>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</si>
  <si>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</si>
  <si>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</si>
  <si>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</si>
  <si>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</si>
  <si>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</si>
  <si>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</si>
  <si>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</si>
  <si>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</si>
  <si>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</si>
  <si>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</si>
  <si>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</si>
  <si>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</si>
  <si>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</si>
  <si>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</si>
  <si>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</si>
  <si>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</si>
  <si>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</si>
  <si>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</si>
  <si>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</si>
  <si>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</si>
  <si>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</si>
  <si>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</si>
  <si>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</si>
  <si>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</si>
  <si>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</si>
  <si>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</si>
  <si>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</si>
  <si>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</si>
  <si>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</si>
  <si>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</si>
  <si>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</si>
  <si>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</si>
  <si>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</si>
  <si>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</si>
  <si>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</si>
  <si>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</si>
  <si>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</si>
  <si>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</si>
  <si>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</si>
  <si>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</si>
  <si>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</si>
  <si>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</si>
  <si>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</si>
  <si>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</si>
  <si>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</si>
  <si>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</si>
  <si>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</si>
  <si>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</si>
  <si>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</si>
  <si>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</si>
  <si>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</si>
  <si>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</si>
  <si>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</si>
  <si>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</si>
  <si>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</si>
  <si>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</si>
  <si>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</si>
  <si>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</si>
  <si>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</si>
  <si>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</si>
  <si>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</si>
  <si>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</si>
  <si>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</si>
  <si>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</si>
  <si>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</si>
  <si>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</si>
  <si>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</si>
  <si>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</si>
  <si>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</si>
  <si>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</si>
  <si>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</si>
  <si>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</si>
  <si>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</si>
  <si>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</si>
  <si>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</si>
  <si>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</si>
  <si>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</si>
  <si>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</si>
  <si>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</si>
  <si>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</si>
  <si>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</si>
  <si>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</si>
  <si>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</si>
  <si>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</si>
  <si>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</si>
  <si>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</si>
  <si>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</si>
  <si>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</si>
  <si>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</si>
  <si>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</si>
  <si>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</si>
  <si>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</si>
  <si>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</si>
  <si>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</si>
  <si>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</si>
  <si>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</si>
  <si>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</si>
  <si>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</si>
  <si>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</si>
  <si>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</si>
  <si>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</si>
  <si>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</si>
  <si>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</si>
  <si>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</si>
  <si>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</si>
  <si>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</si>
  <si>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</si>
  <si>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</si>
  <si>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</si>
  <si>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</si>
  <si>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</si>
  <si>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</si>
  <si>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</si>
  <si>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</si>
  <si>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</si>
  <si>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</si>
  <si>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</si>
  <si>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</si>
  <si>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</si>
  <si>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</si>
  <si>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</si>
  <si>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</si>
  <si>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</si>
  <si>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</si>
  <si>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</si>
  <si>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</si>
  <si>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</si>
  <si>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</si>
  <si>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</si>
  <si>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</si>
  <si>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</si>
  <si>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</si>
  <si>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</si>
  <si>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</si>
  <si>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</si>
  <si>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</si>
  <si>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</si>
  <si>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</si>
  <si>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</si>
  <si>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</si>
  <si>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</si>
  <si>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</si>
  <si>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</si>
  <si>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</si>
  <si>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</si>
  <si>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</si>
  <si>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</si>
  <si>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</si>
  <si>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</si>
  <si>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</si>
  <si>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</si>
  <si>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</si>
  <si>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</si>
  <si>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</si>
  <si>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</si>
  <si>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</si>
  <si>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</si>
  <si>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</si>
  <si>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</si>
  <si>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</si>
  <si>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</si>
  <si>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</si>
  <si>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</si>
  <si>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</si>
  <si>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</si>
  <si>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</si>
  <si>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</si>
  <si>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</si>
  <si>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</si>
  <si>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</si>
  <si>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</si>
  <si>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</si>
  <si>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</si>
  <si>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</si>
  <si>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</si>
  <si>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</si>
  <si>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</si>
  <si>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</si>
  <si>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</si>
  <si>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</si>
  <si>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</si>
  <si>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</si>
  <si>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</si>
  <si>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</si>
  <si>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</si>
  <si>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</si>
  <si>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</si>
  <si>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</si>
  <si>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</si>
  <si>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</si>
  <si>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</si>
  <si>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</si>
  <si>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</si>
  <si>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</si>
  <si>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</si>
  <si>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</si>
  <si>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</si>
  <si>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</si>
  <si>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</si>
  <si>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</si>
  <si>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</si>
  <si>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</si>
  <si>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</si>
  <si>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</si>
  <si>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</si>
  <si>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</si>
  <si>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</si>
  <si>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</si>
  <si>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</si>
  <si>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</si>
  <si>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</si>
  <si>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</si>
  <si>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</si>
  <si>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</si>
  <si>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</si>
  <si>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</si>
  <si>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</si>
  <si>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</si>
  <si>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</si>
  <si>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</si>
  <si>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</si>
  <si>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</si>
  <si>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</si>
  <si>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</si>
  <si>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</si>
  <si>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</si>
  <si>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</si>
  <si>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</si>
  <si>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</si>
  <si>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</si>
  <si>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</si>
  <si>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</si>
  <si>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</si>
  <si>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</si>
  <si>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</si>
  <si>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</si>
  <si>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</si>
  <si>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</si>
  <si>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</si>
  <si>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</si>
  <si>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</si>
  <si>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</si>
  <si>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</si>
  <si>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</si>
  <si>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</si>
  <si>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</si>
  <si>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</si>
  <si>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</si>
  <si>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</si>
  <si>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</si>
  <si>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</si>
  <si>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</si>
  <si>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</si>
  <si>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</si>
  <si>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</si>
  <si>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</si>
  <si>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</si>
  <si>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</si>
  <si>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</si>
  <si>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</si>
  <si>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</si>
  <si>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</si>
  <si>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</si>
  <si>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</si>
  <si>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</si>
  <si>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</si>
  <si>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</si>
  <si>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</si>
  <si>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</si>
  <si>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</si>
  <si>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</si>
  <si>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</si>
  <si>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</si>
  <si>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</si>
  <si>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</si>
  <si>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</si>
  <si>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</si>
  <si>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</si>
  <si>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</si>
  <si>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</si>
  <si>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</si>
  <si>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</si>
  <si>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</si>
  <si>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</si>
  <si>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</si>
  <si>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</si>
  <si>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</si>
  <si>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</si>
  <si>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</si>
  <si>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</si>
  <si>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</si>
  <si>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</si>
  <si>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</si>
  <si>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</si>
  <si>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</si>
  <si>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</si>
  <si>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</si>
  <si>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</si>
  <si>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</si>
  <si>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</si>
  <si>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</si>
  <si>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</si>
  <si>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</si>
  <si>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</si>
  <si>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</si>
  <si>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</si>
  <si>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</si>
  <si>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</si>
  <si>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</si>
  <si>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</si>
  <si>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</si>
  <si>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</si>
  <si>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</si>
  <si>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</si>
  <si>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</si>
  <si>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</si>
  <si>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</si>
  <si>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</si>
  <si>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</si>
  <si>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</si>
  <si>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</si>
  <si>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</si>
  <si>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</si>
  <si>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</si>
  <si>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</si>
  <si>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</si>
  <si>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</si>
  <si>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</si>
  <si>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</si>
  <si>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</si>
  <si>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</si>
  <si>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</si>
  <si>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</si>
  <si>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</si>
  <si>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</si>
  <si>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</si>
  <si>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</si>
  <si>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</si>
  <si>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</si>
  <si>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</si>
  <si>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</si>
  <si>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</si>
  <si>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</si>
  <si>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Bela da Santíssima Trindade</t>
  </si>
  <si>
    <t>Vila Rica</t>
  </si>
  <si>
    <t>MT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</si>
  <si>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</si>
  <si>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</si>
  <si>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</si>
  <si>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</si>
  <si>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</si>
  <si>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</si>
  <si>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</si>
  <si>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</si>
  <si>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</si>
  <si>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</si>
  <si>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</si>
  <si>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</si>
  <si>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</si>
  <si>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</si>
  <si>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</si>
  <si>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</si>
  <si>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</si>
  <si>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</si>
  <si>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</si>
  <si>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</si>
  <si>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</si>
  <si>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</si>
  <si>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</si>
  <si>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</si>
  <si>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</si>
  <si>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</si>
  <si>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</si>
  <si>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</si>
  <si>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</si>
  <si>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</si>
  <si>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</si>
  <si>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</si>
  <si>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</si>
  <si>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</si>
  <si>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</si>
  <si>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</si>
  <si>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</si>
  <si>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</si>
  <si>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</si>
  <si>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</si>
  <si>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</si>
  <si>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</si>
  <si>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</si>
  <si>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</si>
  <si>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</si>
  <si>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</si>
  <si>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</si>
  <si>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</si>
  <si>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</si>
  <si>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</si>
  <si>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</si>
  <si>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</si>
  <si>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</si>
  <si>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</si>
  <si>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</si>
  <si>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</si>
  <si>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</si>
  <si>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</si>
  <si>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</si>
  <si>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</si>
  <si>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</si>
  <si>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</si>
  <si>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</si>
  <si>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</si>
  <si>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</si>
  <si>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</si>
  <si>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</si>
  <si>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</si>
  <si>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</si>
  <si>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</si>
  <si>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</si>
  <si>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</si>
  <si>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</si>
  <si>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</si>
  <si>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</si>
  <si>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</si>
  <si>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</si>
  <si>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</si>
  <si>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</si>
  <si>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</si>
  <si>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</si>
  <si>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</si>
  <si>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</si>
  <si>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</si>
  <si>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</si>
  <si>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</si>
  <si>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</si>
  <si>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</si>
  <si>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</si>
  <si>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</si>
  <si>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</si>
  <si>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</si>
  <si>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</si>
  <si>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</si>
  <si>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</si>
  <si>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</si>
  <si>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</si>
  <si>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</si>
  <si>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</si>
  <si>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</si>
  <si>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</si>
  <si>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</si>
  <si>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</si>
  <si>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</si>
  <si>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</si>
  <si>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</si>
  <si>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</si>
  <si>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</si>
  <si>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</si>
  <si>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</si>
  <si>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</si>
  <si>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</si>
  <si>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</si>
  <si>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</si>
  <si>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</si>
  <si>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</si>
  <si>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</si>
  <si>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</si>
  <si>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</si>
  <si>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</si>
  <si>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</si>
  <si>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</si>
  <si>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</si>
  <si>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</si>
  <si>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</si>
  <si>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</si>
  <si>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</si>
  <si>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</si>
  <si>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</si>
  <si>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</si>
  <si>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</si>
  <si>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</si>
  <si>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</si>
  <si>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</si>
  <si>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</si>
  <si>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</si>
  <si>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</si>
  <si>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</si>
  <si>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</si>
  <si>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</si>
  <si>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</si>
  <si>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</si>
  <si>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</si>
  <si>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</si>
  <si>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</si>
  <si>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</si>
  <si>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</si>
  <si>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</si>
  <si>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</si>
  <si>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</si>
  <si>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</si>
  <si>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</si>
  <si>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</si>
  <si>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</si>
  <si>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</si>
  <si>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</si>
  <si>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</si>
  <si>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</si>
  <si>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</si>
  <si>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</si>
  <si>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</si>
  <si>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</si>
  <si>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</si>
  <si>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</si>
  <si>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</si>
  <si>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</si>
  <si>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</si>
  <si>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</si>
  <si>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</si>
  <si>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</si>
  <si>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</si>
  <si>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</si>
  <si>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</si>
  <si>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</si>
  <si>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</si>
  <si>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</si>
  <si>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</si>
  <si>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</si>
  <si>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</si>
  <si>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</si>
  <si>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</si>
  <si>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</si>
  <si>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</si>
  <si>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</si>
  <si>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</si>
  <si>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</si>
  <si>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</si>
  <si>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</si>
  <si>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</si>
  <si>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</si>
  <si>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</si>
  <si>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</si>
  <si>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</si>
  <si>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</si>
  <si>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</si>
  <si>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</si>
  <si>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</si>
  <si>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</si>
  <si>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</si>
  <si>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</si>
  <si>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</si>
  <si>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</si>
  <si>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</si>
  <si>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</si>
  <si>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</si>
  <si>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</si>
  <si>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</si>
  <si>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</si>
  <si>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</si>
  <si>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</si>
  <si>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</si>
  <si>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</si>
  <si>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</si>
  <si>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</si>
  <si>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</si>
  <si>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</si>
  <si>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</si>
  <si>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</si>
  <si>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</si>
  <si>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</si>
  <si>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</si>
  <si>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</si>
  <si>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</si>
  <si>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</si>
  <si>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</si>
  <si>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</si>
  <si>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</si>
  <si>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</si>
  <si>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</si>
  <si>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</si>
  <si>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</si>
  <si>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</si>
  <si>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</si>
  <si>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</si>
  <si>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</si>
  <si>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</si>
  <si>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</si>
  <si>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</si>
  <si>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</si>
  <si>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</si>
  <si>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</si>
  <si>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</si>
  <si>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</si>
  <si>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</si>
  <si>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</si>
  <si>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</si>
  <si>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</si>
  <si>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</si>
  <si>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</si>
  <si>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</si>
  <si>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</si>
  <si>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</si>
  <si>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</si>
  <si>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</si>
  <si>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</si>
  <si>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</si>
  <si>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</si>
  <si>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</si>
  <si>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</si>
  <si>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</si>
  <si>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</si>
  <si>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</si>
  <si>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</si>
  <si>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</si>
  <si>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</si>
  <si>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</si>
  <si>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</si>
  <si>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</si>
  <si>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</si>
  <si>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</si>
  <si>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</si>
  <si>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</si>
  <si>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</si>
  <si>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</si>
  <si>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</si>
  <si>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</si>
  <si>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</si>
  <si>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</si>
  <si>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</si>
  <si>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</si>
  <si>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</si>
  <si>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</si>
  <si>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</si>
  <si>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</si>
  <si>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</si>
  <si>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</si>
  <si>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</si>
  <si>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</si>
  <si>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</si>
  <si>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</si>
  <si>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</si>
  <si>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</si>
  <si>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</si>
  <si>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</si>
  <si>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</si>
  <si>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</si>
  <si>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</si>
  <si>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</si>
  <si>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</si>
  <si>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</si>
  <si>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</si>
  <si>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</si>
  <si>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</si>
  <si>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</si>
  <si>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</si>
  <si>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</si>
  <si>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</si>
  <si>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</si>
  <si>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</si>
  <si>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</si>
  <si>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</si>
  <si>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</si>
  <si>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</si>
  <si>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</si>
  <si>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</si>
  <si>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</si>
  <si>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</si>
  <si>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</si>
  <si>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</si>
  <si>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</si>
  <si>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</si>
  <si>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</si>
  <si>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</si>
  <si>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</si>
  <si>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</si>
  <si>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</si>
  <si>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</si>
  <si>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</si>
  <si>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</si>
  <si>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</si>
  <si>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</si>
  <si>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</si>
  <si>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</si>
  <si>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</si>
  <si>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</si>
  <si>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</si>
  <si>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</si>
  <si>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</si>
  <si>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</si>
  <si>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</si>
  <si>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</si>
  <si>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</si>
  <si>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</si>
  <si>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</si>
  <si>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</si>
  <si>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</si>
  <si>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</si>
  <si>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</si>
  <si>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</si>
  <si>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</si>
  <si>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</si>
  <si>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</si>
  <si>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</si>
  <si>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</si>
  <si>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</si>
  <si>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</si>
  <si>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</si>
  <si>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</si>
  <si>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</si>
  <si>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</si>
  <si>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</si>
  <si>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</si>
  <si>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</si>
  <si>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</si>
  <si>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</si>
  <si>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</si>
  <si>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</si>
  <si>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</si>
  <si>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</si>
  <si>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</si>
  <si>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</si>
  <si>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</si>
  <si>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</si>
  <si>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</si>
  <si>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</si>
  <si>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</si>
  <si>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</si>
  <si>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</si>
  <si>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</si>
  <si>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</si>
  <si>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</si>
  <si>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</si>
  <si>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</si>
  <si>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</si>
  <si>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</si>
  <si>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</si>
  <si>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</si>
  <si>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</si>
  <si>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</si>
  <si>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</si>
  <si>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</si>
  <si>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</si>
  <si>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</si>
  <si>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</si>
  <si>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</si>
  <si>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</si>
  <si>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</si>
  <si>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</si>
  <si>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</si>
  <si>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</si>
  <si>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</si>
  <si>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</si>
  <si>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</si>
  <si>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</si>
  <si>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</si>
  <si>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</si>
  <si>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</si>
  <si>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</si>
  <si>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</si>
  <si>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</si>
  <si>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</si>
  <si>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</si>
  <si>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</si>
  <si>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</si>
  <si>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</si>
  <si>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</si>
  <si>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</si>
  <si>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</si>
  <si>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</si>
  <si>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</si>
  <si>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</si>
  <si>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</si>
  <si>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</si>
  <si>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</si>
  <si>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</si>
  <si>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</si>
  <si>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</si>
  <si>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</si>
  <si>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</si>
  <si>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</si>
  <si>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</si>
  <si>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</si>
  <si>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</si>
  <si>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</si>
  <si>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</si>
  <si>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</si>
  <si>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</si>
  <si>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</si>
  <si>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</si>
  <si>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</si>
  <si>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</si>
  <si>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</si>
  <si>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</si>
  <si>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</si>
  <si>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</si>
  <si>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</si>
  <si>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</si>
  <si>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</si>
  <si>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</si>
  <si>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</si>
  <si>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</si>
  <si>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</si>
  <si>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</si>
  <si>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</si>
  <si>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</si>
  <si>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</si>
  <si>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</si>
  <si>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</si>
  <si>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</si>
  <si>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</si>
  <si>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</si>
  <si>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</si>
  <si>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</si>
  <si>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</si>
  <si>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</si>
  <si>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</si>
  <si>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</si>
  <si>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</si>
  <si>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</si>
  <si>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</si>
  <si>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</si>
  <si>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</si>
  <si>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</si>
  <si>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</si>
  <si>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</si>
  <si>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</si>
  <si>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</si>
  <si>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</si>
  <si>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</si>
  <si>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</si>
  <si>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</si>
  <si>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</si>
  <si>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</si>
  <si>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</si>
  <si>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</si>
  <si>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</si>
  <si>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</si>
  <si>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</si>
  <si>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</si>
  <si>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</si>
  <si>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</si>
  <si>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</si>
  <si>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</si>
  <si>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</si>
  <si>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</si>
  <si>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</si>
  <si>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</si>
  <si>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</si>
  <si>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</si>
  <si>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</si>
  <si>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</si>
  <si>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</si>
  <si>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</si>
  <si>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</si>
  <si>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</si>
  <si>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</si>
  <si>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</si>
  <si>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</si>
  <si>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</si>
  <si>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</si>
  <si>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</si>
  <si>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</si>
  <si>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</si>
  <si>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</si>
  <si>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</si>
  <si>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</si>
  <si>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</si>
  <si>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</si>
  <si>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</si>
  <si>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</si>
  <si>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</si>
  <si>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</si>
  <si>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</si>
  <si>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</si>
  <si>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</si>
  <si>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</si>
  <si>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</si>
  <si>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</si>
  <si>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</si>
  <si>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</si>
  <si>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</si>
  <si>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</si>
  <si>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</si>
  <si>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</si>
  <si>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</si>
  <si>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</si>
  <si>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</si>
  <si>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</si>
  <si>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</si>
  <si>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</si>
  <si>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</si>
  <si>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</si>
  <si>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</si>
  <si>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</si>
  <si>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</si>
  <si>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</si>
  <si>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</si>
  <si>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</si>
  <si>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</si>
  <si>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</si>
  <si>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</si>
  <si>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</si>
  <si>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</si>
  <si>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</si>
  <si>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</si>
  <si>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</si>
  <si>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</si>
  <si>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</si>
  <si>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</si>
  <si>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</si>
  <si>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</si>
  <si>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</si>
  <si>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</si>
  <si>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</si>
  <si>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</si>
  <si>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</si>
  <si>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</si>
  <si>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</si>
  <si>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</si>
  <si>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</si>
  <si>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</si>
  <si>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</si>
  <si>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</si>
  <si>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</si>
  <si>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</si>
  <si>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</si>
  <si>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</si>
  <si>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</si>
  <si>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</si>
  <si>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</si>
  <si>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</si>
  <si>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</si>
  <si>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</si>
  <si>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</si>
  <si>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</si>
  <si>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</si>
  <si>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</si>
  <si>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</si>
  <si>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</si>
  <si>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</si>
  <si>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</si>
  <si>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</si>
  <si>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</si>
  <si>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</si>
  <si>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</si>
  <si>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</si>
  <si>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</si>
  <si>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</si>
  <si>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</si>
  <si>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</si>
  <si>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</si>
  <si>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</si>
  <si>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</si>
  <si>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</si>
  <si>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</si>
  <si>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</si>
  <si>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</si>
  <si>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</si>
  <si>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</si>
  <si>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</si>
  <si>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</si>
  <si>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</si>
  <si>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</si>
  <si>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</si>
  <si>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</si>
  <si>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</si>
  <si>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</si>
  <si>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</si>
  <si>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</si>
  <si>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</si>
  <si>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</si>
  <si>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</si>
  <si>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</si>
  <si>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</si>
  <si>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</si>
  <si>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</si>
  <si>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</si>
  <si>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</si>
  <si>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</si>
  <si>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</si>
  <si>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</si>
  <si>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</si>
  <si>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</si>
  <si>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</si>
  <si>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</si>
  <si>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</si>
  <si>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</si>
  <si>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</si>
  <si>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</si>
  <si>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</si>
  <si>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</si>
  <si>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</si>
  <si>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</si>
  <si>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</si>
  <si>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</si>
  <si>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</si>
  <si>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</si>
  <si>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</si>
  <si>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</si>
  <si>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</si>
  <si>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</si>
  <si>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</si>
  <si>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</si>
  <si>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</si>
  <si>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</si>
  <si>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</si>
  <si>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</si>
  <si>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</si>
  <si>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</si>
  <si>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</si>
  <si>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</si>
  <si>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</si>
  <si>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</si>
  <si>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</si>
  <si>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</si>
  <si>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</si>
  <si>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</si>
  <si>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</si>
  <si>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</si>
  <si>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</si>
  <si>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</si>
  <si>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</si>
  <si>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</si>
  <si>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</si>
  <si>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</si>
  <si>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</si>
  <si>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</si>
  <si>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</si>
  <si>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</si>
  <si>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</si>
  <si>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</si>
  <si>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</si>
  <si>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</si>
  <si>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</si>
  <si>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</si>
  <si>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</si>
  <si>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</si>
  <si>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</si>
  <si>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</si>
  <si>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</si>
  <si>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</si>
  <si>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</si>
  <si>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</si>
  <si>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</si>
  <si>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</si>
  <si>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</si>
  <si>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</si>
  <si>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</si>
  <si>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</si>
  <si>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</si>
  <si>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</si>
  <si>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</si>
  <si>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</si>
  <si>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</si>
  <si>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</si>
  <si>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</si>
  <si>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</si>
  <si>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</si>
  <si>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</si>
  <si>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</si>
  <si>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</si>
  <si>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</si>
  <si>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</si>
  <si>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</si>
  <si>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</si>
  <si>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</si>
  <si>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</si>
  <si>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</si>
  <si>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</si>
  <si>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</si>
  <si>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</si>
  <si>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</si>
  <si>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</si>
  <si>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</si>
  <si>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</si>
  <si>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</si>
  <si>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</si>
  <si>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</si>
  <si>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</si>
  <si>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</si>
  <si>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</si>
  <si>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</si>
  <si>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</si>
  <si>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</si>
  <si>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</si>
  <si>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</si>
  <si>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</si>
  <si>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</si>
  <si>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</si>
  <si>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</si>
  <si>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</si>
  <si>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</si>
  <si>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</si>
  <si>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</si>
  <si>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</si>
  <si>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</si>
  <si>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</si>
  <si>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</si>
  <si>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</si>
  <si>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</si>
  <si>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</si>
  <si>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</si>
  <si>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</si>
  <si>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</si>
  <si>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</si>
  <si>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</si>
  <si>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</si>
  <si>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</si>
  <si>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</si>
  <si>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</si>
  <si>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</si>
  <si>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</si>
  <si>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</si>
  <si>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</si>
  <si>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</si>
  <si>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</si>
  <si>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</si>
  <si>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</si>
  <si>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</si>
  <si>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</si>
  <si>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</si>
  <si>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</si>
  <si>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</si>
  <si>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</si>
  <si>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</si>
  <si>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</si>
  <si>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</si>
  <si>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</si>
  <si>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</si>
  <si>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</si>
  <si>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</si>
  <si>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</si>
  <si>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</si>
  <si>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</si>
  <si>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</si>
  <si>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</si>
  <si>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</si>
  <si>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</si>
  <si>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</si>
  <si>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</si>
  <si>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</si>
  <si>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</si>
  <si>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</si>
  <si>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</si>
  <si>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</si>
  <si>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</si>
  <si>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</si>
  <si>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</si>
  <si>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</si>
  <si>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</si>
  <si>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</si>
  <si>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</si>
  <si>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</si>
  <si>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</si>
  <si>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</si>
  <si>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</si>
  <si>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</si>
  <si>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</si>
  <si>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</si>
  <si>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</si>
  <si>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</si>
  <si>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</si>
  <si>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</si>
  <si>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</si>
  <si>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</si>
  <si>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</si>
  <si>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</si>
  <si>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</si>
  <si>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</si>
  <si>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</si>
  <si>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</si>
  <si>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</si>
  <si>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</si>
  <si>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</si>
  <si>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</si>
  <si>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</si>
  <si>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</si>
  <si>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</si>
  <si>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</si>
  <si>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</si>
  <si>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</si>
  <si>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</si>
  <si>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</si>
  <si>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</si>
  <si>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</si>
  <si>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</si>
  <si>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</si>
  <si>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</si>
  <si>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</si>
  <si>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MG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</si>
  <si>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</si>
  <si>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</si>
  <si>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</si>
  <si>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</si>
  <si>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</si>
  <si>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</si>
  <si>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</si>
  <si>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</si>
  <si>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</si>
  <si>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</si>
  <si>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</si>
  <si>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</si>
  <si>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</si>
  <si>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</si>
  <si>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</si>
  <si>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</si>
  <si>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</si>
  <si>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</si>
  <si>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</si>
  <si>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</si>
  <si>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</si>
  <si>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</si>
  <si>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</si>
  <si>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</si>
  <si>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</si>
  <si>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</si>
  <si>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</si>
  <si>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</si>
  <si>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</si>
  <si>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</si>
  <si>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</si>
  <si>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</si>
  <si>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</si>
  <si>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</si>
  <si>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</si>
  <si>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</si>
  <si>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</si>
  <si>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</si>
  <si>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</si>
  <si>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</si>
  <si>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</si>
  <si>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</si>
  <si>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</si>
  <si>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</si>
  <si>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</si>
  <si>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</si>
  <si>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</si>
  <si>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</si>
  <si>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</si>
  <si>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</si>
  <si>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</si>
  <si>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</si>
  <si>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</si>
  <si>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</si>
  <si>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</si>
  <si>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</si>
  <si>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</si>
  <si>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</si>
  <si>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</si>
  <si>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</si>
  <si>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</si>
  <si>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</si>
  <si>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</si>
  <si>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</si>
  <si>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</si>
  <si>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</si>
  <si>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</si>
  <si>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</si>
  <si>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</si>
  <si>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</si>
  <si>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</si>
  <si>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</si>
  <si>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</si>
  <si>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</si>
  <si>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</si>
  <si>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</si>
  <si>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</si>
  <si>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</si>
  <si>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</si>
  <si>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</si>
  <si>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</si>
  <si>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</si>
  <si>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</si>
  <si>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</si>
  <si>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</si>
  <si>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</si>
  <si>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</si>
  <si>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</si>
  <si>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</si>
  <si>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</si>
  <si>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</si>
  <si>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</si>
  <si>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</si>
  <si>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</si>
  <si>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</si>
  <si>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</si>
  <si>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</si>
  <si>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</si>
  <si>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</si>
  <si>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</si>
  <si>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</si>
  <si>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</si>
  <si>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</si>
  <si>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</si>
  <si>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</si>
  <si>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</si>
  <si>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</si>
  <si>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</si>
  <si>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</si>
  <si>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</si>
  <si>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</si>
  <si>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</si>
  <si>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</si>
  <si>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</si>
  <si>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</si>
  <si>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</si>
  <si>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</si>
  <si>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</si>
  <si>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</si>
  <si>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</si>
  <si>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</si>
  <si>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</si>
  <si>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</si>
  <si>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</si>
  <si>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</si>
  <si>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</si>
  <si>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</si>
  <si>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</si>
  <si>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</si>
  <si>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</si>
  <si>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</si>
  <si>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</si>
  <si>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</si>
  <si>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</si>
  <si>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</si>
  <si>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</si>
  <si>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</si>
  <si>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</si>
  <si>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</si>
  <si>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</si>
  <si>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</si>
  <si>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</si>
  <si>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</si>
  <si>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</si>
  <si>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</si>
  <si>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</si>
  <si>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</si>
  <si>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</si>
  <si>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</si>
  <si>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</si>
  <si>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</si>
  <si>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</si>
  <si>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</si>
  <si>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</si>
  <si>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</si>
  <si>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</si>
  <si>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</si>
  <si>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</si>
  <si>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</si>
  <si>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</si>
  <si>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</si>
  <si>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</si>
  <si>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</si>
  <si>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</si>
  <si>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</si>
  <si>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</si>
  <si>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</si>
  <si>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</si>
  <si>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</si>
  <si>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</si>
  <si>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</si>
  <si>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</si>
  <si>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</si>
  <si>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</si>
  <si>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</si>
  <si>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</si>
  <si>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</si>
  <si>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</si>
  <si>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</si>
  <si>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</si>
  <si>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</si>
  <si>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</si>
  <si>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</si>
  <si>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</si>
  <si>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</si>
  <si>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</si>
  <si>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</si>
  <si>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</si>
  <si>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</si>
  <si>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</si>
  <si>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</si>
  <si>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</si>
  <si>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</si>
  <si>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</si>
  <si>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</si>
  <si>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</si>
  <si>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</si>
  <si>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</si>
  <si>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</si>
  <si>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</si>
  <si>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</si>
  <si>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</si>
  <si>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</si>
  <si>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</si>
  <si>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</si>
  <si>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</si>
  <si>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</si>
  <si>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</si>
  <si>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</si>
  <si>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</si>
  <si>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</si>
  <si>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</si>
  <si>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</si>
  <si>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</si>
  <si>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</si>
  <si>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</si>
  <si>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</si>
  <si>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</si>
  <si>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</si>
  <si>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</si>
  <si>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</si>
  <si>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</si>
  <si>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</si>
  <si>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</si>
  <si>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</si>
  <si>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</si>
  <si>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</si>
  <si>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</si>
  <si>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</si>
  <si>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</si>
  <si>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</si>
  <si>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</si>
  <si>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</si>
  <si>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</si>
  <si>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</si>
  <si>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</si>
  <si>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</si>
  <si>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</si>
  <si>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</si>
  <si>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</si>
  <si>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</si>
  <si>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</si>
  <si>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</si>
  <si>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</si>
  <si>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</si>
  <si>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</si>
  <si>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</si>
  <si>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</si>
  <si>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</si>
  <si>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</si>
  <si>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</si>
  <si>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</si>
  <si>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</si>
  <si>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</si>
  <si>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</si>
  <si>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</si>
  <si>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</si>
  <si>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</si>
  <si>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</si>
  <si>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</si>
  <si>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</si>
  <si>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</si>
  <si>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</si>
  <si>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</si>
  <si>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</si>
  <si>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</si>
  <si>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</si>
  <si>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</si>
  <si>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</si>
  <si>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</si>
  <si>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</si>
  <si>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</si>
  <si>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</si>
  <si>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</si>
  <si>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</si>
  <si>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</si>
  <si>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</si>
  <si>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</si>
  <si>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</si>
  <si>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</si>
  <si>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</si>
  <si>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</si>
  <si>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</si>
  <si>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</si>
  <si>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</si>
  <si>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</si>
  <si>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</si>
  <si>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</si>
  <si>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</si>
  <si>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</si>
  <si>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</si>
  <si>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</si>
  <si>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</si>
  <si>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</si>
  <si>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</si>
  <si>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Santana de Mangueira</t>
  </si>
  <si>
    <t>Santana dos Garrotes</t>
  </si>
  <si>
    <t>Santo André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</si>
  <si>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</si>
  <si>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</si>
  <si>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</si>
  <si>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</si>
  <si>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</si>
  <si>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</si>
  <si>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</si>
  <si>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</si>
  <si>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</si>
  <si>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</si>
  <si>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</si>
  <si>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</si>
  <si>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</si>
  <si>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</si>
  <si>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</si>
  <si>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</si>
  <si>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</si>
  <si>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</si>
  <si>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</si>
  <si>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</si>
  <si>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</si>
  <si>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</si>
  <si>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</si>
  <si>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</si>
  <si>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</si>
  <si>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</si>
  <si>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</si>
  <si>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</si>
  <si>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</si>
  <si>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</si>
  <si>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</si>
  <si>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</si>
  <si>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</si>
  <si>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</si>
  <si>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</si>
  <si>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</si>
  <si>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</si>
  <si>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</si>
  <si>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</si>
  <si>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</si>
  <si>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</si>
  <si>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</si>
  <si>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</si>
  <si>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</si>
  <si>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PB</t>
  </si>
  <si>
    <t>Abatiá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</si>
  <si>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</si>
  <si>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</si>
  <si>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</si>
  <si>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</si>
  <si>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</si>
  <si>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</si>
  <si>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</si>
  <si>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</si>
  <si>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</si>
  <si>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</si>
  <si>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</si>
  <si>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</si>
  <si>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</si>
  <si>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</si>
  <si>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</si>
  <si>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</si>
  <si>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</si>
  <si>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</si>
  <si>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</si>
  <si>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</si>
  <si>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</si>
  <si>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</si>
  <si>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</si>
  <si>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</si>
  <si>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</si>
  <si>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</si>
  <si>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</si>
  <si>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</si>
  <si>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</si>
  <si>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</si>
  <si>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</si>
  <si>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</si>
  <si>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</si>
  <si>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</si>
  <si>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</si>
  <si>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</si>
  <si>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</si>
  <si>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</si>
  <si>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</si>
  <si>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</si>
  <si>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</si>
  <si>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</si>
  <si>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</si>
  <si>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</si>
  <si>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</si>
  <si>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</si>
  <si>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</si>
  <si>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</si>
  <si>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</si>
  <si>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</si>
  <si>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</si>
  <si>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</si>
  <si>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</si>
  <si>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</si>
  <si>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</si>
  <si>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</si>
  <si>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</si>
  <si>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</si>
  <si>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</si>
  <si>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</si>
  <si>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</si>
  <si>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</si>
  <si>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</si>
  <si>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</si>
  <si>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</si>
  <si>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</si>
  <si>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</si>
  <si>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</si>
  <si>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</si>
  <si>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</si>
  <si>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</si>
  <si>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</si>
  <si>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</si>
  <si>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</si>
  <si>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</si>
  <si>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</si>
  <si>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</si>
  <si>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</si>
  <si>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</si>
  <si>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</si>
  <si>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</si>
  <si>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</si>
  <si>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</si>
  <si>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</si>
  <si>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</si>
  <si>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</si>
  <si>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</si>
  <si>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</si>
  <si>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</si>
  <si>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</si>
  <si>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</si>
  <si>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</si>
  <si>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</si>
  <si>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</si>
  <si>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</si>
  <si>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</si>
  <si>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</si>
  <si>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</si>
  <si>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</si>
  <si>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</si>
  <si>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</si>
  <si>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</si>
  <si>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</si>
  <si>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</si>
  <si>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</si>
  <si>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</si>
  <si>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</si>
  <si>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</si>
  <si>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</si>
  <si>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</si>
  <si>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</si>
  <si>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</si>
  <si>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</si>
  <si>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</si>
  <si>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</si>
  <si>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</si>
  <si>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</si>
  <si>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</si>
  <si>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</si>
  <si>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</si>
  <si>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</si>
  <si>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</si>
  <si>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</si>
  <si>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</si>
  <si>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</si>
  <si>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</si>
  <si>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</si>
  <si>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</si>
  <si>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</si>
  <si>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</si>
  <si>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</si>
  <si>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</si>
  <si>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</si>
  <si>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</si>
  <si>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</si>
  <si>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</si>
  <si>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</si>
  <si>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</si>
  <si>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Inajá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</si>
  <si>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</si>
  <si>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</si>
  <si>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</si>
  <si>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</si>
  <si>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</si>
  <si>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</si>
  <si>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</si>
  <si>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</si>
  <si>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</si>
  <si>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</si>
  <si>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</si>
  <si>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</si>
  <si>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</si>
  <si>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</si>
  <si>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</si>
  <si>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</si>
  <si>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</si>
  <si>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</si>
  <si>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</si>
  <si>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</si>
  <si>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</si>
  <si>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</si>
  <si>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</si>
  <si>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</si>
  <si>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</si>
  <si>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</si>
  <si>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</si>
  <si>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</si>
  <si>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</si>
  <si>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</si>
  <si>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</si>
  <si>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</si>
  <si>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</si>
  <si>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</si>
  <si>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</si>
  <si>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</si>
  <si>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</si>
  <si>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</si>
  <si>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</si>
  <si>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</si>
  <si>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</si>
  <si>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</si>
  <si>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</si>
  <si>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</si>
  <si>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</si>
  <si>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</si>
  <si>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</si>
  <si>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</si>
  <si>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</si>
  <si>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</si>
  <si>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</si>
  <si>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</si>
  <si>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</si>
  <si>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</si>
  <si>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</si>
  <si>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</si>
  <si>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</si>
  <si>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</si>
  <si>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</si>
  <si>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</si>
  <si>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</si>
  <si>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</si>
  <si>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</si>
  <si>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</si>
  <si>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</si>
  <si>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</si>
  <si>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</si>
  <si>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</si>
  <si>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</si>
  <si>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</si>
  <si>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</si>
  <si>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</si>
  <si>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</si>
  <si>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</si>
  <si>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</si>
  <si>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</si>
  <si>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</si>
  <si>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</si>
  <si>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</si>
  <si>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</si>
  <si>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</si>
  <si>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</si>
  <si>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</si>
  <si>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</si>
  <si>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</si>
  <si>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</si>
  <si>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</si>
  <si>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</si>
  <si>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</si>
  <si>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</si>
  <si>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</si>
  <si>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</si>
  <si>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</si>
  <si>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</si>
  <si>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</si>
  <si>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</si>
  <si>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</si>
  <si>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</si>
  <si>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</si>
  <si>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</si>
  <si>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</si>
  <si>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</si>
  <si>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</si>
  <si>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</si>
  <si>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</si>
  <si>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</si>
  <si>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</si>
  <si>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</si>
  <si>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</si>
  <si>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</si>
  <si>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</si>
  <si>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</si>
  <si>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</si>
  <si>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</si>
  <si>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</si>
  <si>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</si>
  <si>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</si>
  <si>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</si>
  <si>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</si>
  <si>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</si>
  <si>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</si>
  <si>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</si>
  <si>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</si>
  <si>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</si>
  <si>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</si>
  <si>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</si>
  <si>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</si>
  <si>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</si>
  <si>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</si>
  <si>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</si>
  <si>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</si>
  <si>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</si>
  <si>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</si>
  <si>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</si>
  <si>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</si>
  <si>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</si>
  <si>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</si>
  <si>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</si>
  <si>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</si>
  <si>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</si>
  <si>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</si>
  <si>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</si>
  <si>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</si>
  <si>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</si>
  <si>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</si>
  <si>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</si>
  <si>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</si>
  <si>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</si>
  <si>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</si>
  <si>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</si>
  <si>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</si>
  <si>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</si>
  <si>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</si>
  <si>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</si>
  <si>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</si>
  <si>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</si>
  <si>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</si>
  <si>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</si>
  <si>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</si>
  <si>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</si>
  <si>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</si>
  <si>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</si>
  <si>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</si>
  <si>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</si>
  <si>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</si>
  <si>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</si>
  <si>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</si>
  <si>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</si>
  <si>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</si>
  <si>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</si>
  <si>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</si>
  <si>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</si>
  <si>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</si>
  <si>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</si>
  <si>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</si>
  <si>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</si>
  <si>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</si>
  <si>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</si>
  <si>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</si>
  <si>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</si>
  <si>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</si>
  <si>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</si>
  <si>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</si>
  <si>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</si>
  <si>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</si>
  <si>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</si>
  <si>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</si>
  <si>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</si>
  <si>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</si>
  <si>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</si>
  <si>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</si>
  <si>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</si>
  <si>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</si>
  <si>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</si>
  <si>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</si>
  <si>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</si>
  <si>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</si>
  <si>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</si>
  <si>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</si>
  <si>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</si>
  <si>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</si>
  <si>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</si>
  <si>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</si>
  <si>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</si>
  <si>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</si>
  <si>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</si>
  <si>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</si>
  <si>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</si>
  <si>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</si>
  <si>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</si>
  <si>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</si>
  <si>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</si>
  <si>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</si>
  <si>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</si>
  <si>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</si>
  <si>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</si>
  <si>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</si>
  <si>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</si>
  <si>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</si>
  <si>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</si>
  <si>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</si>
  <si>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</si>
  <si>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</si>
  <si>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</si>
  <si>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</si>
  <si>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</si>
  <si>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</si>
  <si>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</si>
  <si>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</si>
  <si>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</si>
  <si>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</si>
  <si>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</si>
  <si>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</si>
  <si>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</si>
  <si>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</si>
  <si>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</si>
  <si>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</si>
  <si>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</si>
  <si>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</si>
  <si>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</si>
  <si>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</si>
  <si>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</si>
  <si>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</si>
  <si>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</si>
  <si>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</si>
  <si>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</si>
  <si>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</si>
  <si>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</si>
  <si>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</si>
  <si>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</si>
  <si>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</si>
  <si>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</si>
  <si>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</si>
  <si>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</si>
  <si>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</si>
  <si>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</si>
  <si>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</si>
  <si>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</si>
  <si>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</si>
  <si>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</si>
  <si>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</si>
  <si>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</si>
  <si>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</si>
  <si>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</si>
  <si>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</si>
  <si>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</si>
  <si>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</si>
  <si>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</si>
  <si>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</si>
  <si>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</si>
  <si>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</si>
  <si>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</si>
  <si>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</si>
  <si>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</si>
  <si>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</si>
  <si>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</si>
  <si>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</si>
  <si>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</si>
  <si>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</si>
  <si>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</si>
  <si>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</si>
  <si>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</si>
  <si>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</si>
  <si>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</si>
  <si>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</si>
  <si>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</si>
  <si>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</si>
  <si>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</si>
  <si>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</si>
  <si>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</si>
  <si>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</si>
  <si>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</si>
  <si>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</si>
  <si>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</si>
  <si>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</si>
  <si>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</si>
  <si>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</si>
  <si>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</si>
  <si>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</si>
  <si>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</si>
  <si>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</si>
  <si>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</si>
  <si>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</si>
  <si>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</si>
  <si>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</si>
  <si>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</si>
  <si>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</si>
  <si>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</si>
  <si>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</si>
  <si>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</si>
  <si>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</si>
  <si>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</si>
  <si>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</si>
  <si>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</si>
  <si>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</si>
  <si>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</si>
  <si>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</si>
  <si>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</si>
  <si>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</si>
  <si>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</si>
  <si>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</si>
  <si>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do Carro</t>
  </si>
  <si>
    <t>Lagoa de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</si>
  <si>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</si>
  <si>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</si>
  <si>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</si>
  <si>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</si>
  <si>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</si>
  <si>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</si>
  <si>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</si>
  <si>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</si>
  <si>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</si>
  <si>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</si>
  <si>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</si>
  <si>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</si>
  <si>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</si>
  <si>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</si>
  <si>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</si>
  <si>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</si>
  <si>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</si>
  <si>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</si>
  <si>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</si>
  <si>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</si>
  <si>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</si>
  <si>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</si>
  <si>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</si>
  <si>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</si>
  <si>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</si>
  <si>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</si>
  <si>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</si>
  <si>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</si>
  <si>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</si>
  <si>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</si>
  <si>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</si>
  <si>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</si>
  <si>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</si>
  <si>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</si>
  <si>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</si>
  <si>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</si>
  <si>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</si>
  <si>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</si>
  <si>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</si>
  <si>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</si>
  <si>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</si>
  <si>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</si>
  <si>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</si>
  <si>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</si>
  <si>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</si>
  <si>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</si>
  <si>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</si>
  <si>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</si>
  <si>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</si>
  <si>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</si>
  <si>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</si>
  <si>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</si>
  <si>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</si>
  <si>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</si>
  <si>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</si>
  <si>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</si>
  <si>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</si>
  <si>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</si>
  <si>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</si>
  <si>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</si>
  <si>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</si>
  <si>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</si>
  <si>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</si>
  <si>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</si>
  <si>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</si>
  <si>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</si>
  <si>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</si>
  <si>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</si>
  <si>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</si>
  <si>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</si>
  <si>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</si>
  <si>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</si>
  <si>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</si>
  <si>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</si>
  <si>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</si>
  <si>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</si>
  <si>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PE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</si>
  <si>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</si>
  <si>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</si>
  <si>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</si>
  <si>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</si>
  <si>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</si>
  <si>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</si>
  <si>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</si>
  <si>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</si>
  <si>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</si>
  <si>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</si>
  <si>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</si>
  <si>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</si>
  <si>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</si>
  <si>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</si>
  <si>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</si>
  <si>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</si>
  <si>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</si>
  <si>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</si>
  <si>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</si>
  <si>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</si>
  <si>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</si>
  <si>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</si>
  <si>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</si>
  <si>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</si>
  <si>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</si>
  <si>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</si>
  <si>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</si>
  <si>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</si>
  <si>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</si>
  <si>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</si>
  <si>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</si>
  <si>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</si>
  <si>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</si>
  <si>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</si>
  <si>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</si>
  <si>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</si>
  <si>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</si>
  <si>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</si>
  <si>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</si>
  <si>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</si>
  <si>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</si>
  <si>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</si>
  <si>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</si>
  <si>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</si>
  <si>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</si>
  <si>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</si>
  <si>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</si>
  <si>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</si>
  <si>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</si>
  <si>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</si>
  <si>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</si>
  <si>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</si>
  <si>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</si>
  <si>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</si>
  <si>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</si>
  <si>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</si>
  <si>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</si>
  <si>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</si>
  <si>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</si>
  <si>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</si>
  <si>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</si>
  <si>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</si>
  <si>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</si>
  <si>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</si>
  <si>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</si>
  <si>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</si>
  <si>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</si>
  <si>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</si>
  <si>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</si>
  <si>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</si>
  <si>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</si>
  <si>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</si>
  <si>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</si>
  <si>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</si>
  <si>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</si>
  <si>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</si>
  <si>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</si>
  <si>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</si>
  <si>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</si>
  <si>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</si>
  <si>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</si>
  <si>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</si>
  <si>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</si>
  <si>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</si>
  <si>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</si>
  <si>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</si>
  <si>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</si>
  <si>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</si>
  <si>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</si>
  <si>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</si>
  <si>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</si>
  <si>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</si>
  <si>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</si>
  <si>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</si>
  <si>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</si>
  <si>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</si>
  <si>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</si>
  <si>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</si>
  <si>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</si>
  <si>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</si>
  <si>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</si>
  <si>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</si>
  <si>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</si>
  <si>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</si>
  <si>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</si>
  <si>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</si>
  <si>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</si>
  <si>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</si>
  <si>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</si>
  <si>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</si>
  <si>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</si>
  <si>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</si>
  <si>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</si>
  <si>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</si>
  <si>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</si>
  <si>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</si>
  <si>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</si>
  <si>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</si>
  <si>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</si>
  <si>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</si>
  <si>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</si>
  <si>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</si>
  <si>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</si>
  <si>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</si>
  <si>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</si>
  <si>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</si>
  <si>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</si>
  <si>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</si>
  <si>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</si>
  <si>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</si>
  <si>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</si>
  <si>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</si>
  <si>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</si>
  <si>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</si>
  <si>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</si>
  <si>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</si>
  <si>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</si>
  <si>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</si>
  <si>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</si>
  <si>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</si>
  <si>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</si>
  <si>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</si>
  <si>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</si>
  <si>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</si>
  <si>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</si>
  <si>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</si>
  <si>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</si>
  <si>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</si>
  <si>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</si>
  <si>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</si>
  <si>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</si>
  <si>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</si>
  <si>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</si>
  <si>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</si>
  <si>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</si>
  <si>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</si>
  <si>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</si>
  <si>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</si>
  <si>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</si>
  <si>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</si>
  <si>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</si>
  <si>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</si>
  <si>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</si>
  <si>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</si>
  <si>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</si>
  <si>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</si>
  <si>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</si>
  <si>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</si>
  <si>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</si>
  <si>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</si>
  <si>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</si>
  <si>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</si>
  <si>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</si>
  <si>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</si>
  <si>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</si>
  <si>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</si>
  <si>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</si>
  <si>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</si>
  <si>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</si>
  <si>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</si>
  <si>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</si>
  <si>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</si>
  <si>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</si>
  <si>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</si>
  <si>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</si>
  <si>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</si>
  <si>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</si>
  <si>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</si>
  <si>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</si>
  <si>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</si>
  <si>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</si>
  <si>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</si>
  <si>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</si>
  <si>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</si>
  <si>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</si>
  <si>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</si>
  <si>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</si>
  <si>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</si>
  <si>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</si>
  <si>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</si>
  <si>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</si>
  <si>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</si>
  <si>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</si>
  <si>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</si>
  <si>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</si>
  <si>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</si>
  <si>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</si>
  <si>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</si>
  <si>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</si>
  <si>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</si>
  <si>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</si>
  <si>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</si>
  <si>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</si>
  <si>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</si>
  <si>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</si>
  <si>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</si>
  <si>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PI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</si>
  <si>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</si>
  <si>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</si>
  <si>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</si>
  <si>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</si>
  <si>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</si>
  <si>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</si>
  <si>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</si>
  <si>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</si>
  <si>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</si>
  <si>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</si>
  <si>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</si>
  <si>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</si>
  <si>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</si>
  <si>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</si>
  <si>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</si>
  <si>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</si>
  <si>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</si>
  <si>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</si>
  <si>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</si>
  <si>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</si>
  <si>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</si>
  <si>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</si>
  <si>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</si>
  <si>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</si>
  <si>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</si>
  <si>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</si>
  <si>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</si>
  <si>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</si>
  <si>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</si>
  <si>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</si>
  <si>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</si>
  <si>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</si>
  <si>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</si>
  <si>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</si>
  <si>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</si>
  <si>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</si>
  <si>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</si>
  <si>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</si>
  <si>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</si>
  <si>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</si>
  <si>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</si>
  <si>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</si>
  <si>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</si>
  <si>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</si>
  <si>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</si>
  <si>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</si>
  <si>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</si>
  <si>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</si>
  <si>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</si>
  <si>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</si>
  <si>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</si>
  <si>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</si>
  <si>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</si>
  <si>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</si>
  <si>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</si>
  <si>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</si>
  <si>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</si>
  <si>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</si>
  <si>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</si>
  <si>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</si>
  <si>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</si>
  <si>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</si>
  <si>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</si>
  <si>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</si>
  <si>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</si>
  <si>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</si>
  <si>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</si>
  <si>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</si>
  <si>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</si>
  <si>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</si>
  <si>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</si>
  <si>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</si>
  <si>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</si>
  <si>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</si>
  <si>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</si>
  <si>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</si>
  <si>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</si>
  <si>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</si>
  <si>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</si>
  <si>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</si>
  <si>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</si>
  <si>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</si>
  <si>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</si>
  <si>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</si>
  <si>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</si>
  <si>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</si>
  <si>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</si>
  <si>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RJ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</si>
  <si>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</si>
  <si>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</si>
  <si>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</si>
  <si>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</si>
  <si>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</si>
  <si>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</si>
  <si>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</si>
  <si>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</si>
  <si>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</si>
  <si>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</si>
  <si>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</si>
  <si>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</si>
  <si>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</si>
  <si>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</si>
  <si>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</si>
  <si>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</si>
  <si>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</si>
  <si>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</si>
  <si>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</si>
  <si>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</si>
  <si>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</si>
  <si>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</si>
  <si>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</si>
  <si>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</si>
  <si>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</si>
  <si>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</si>
  <si>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</si>
  <si>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</si>
  <si>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</si>
  <si>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</si>
  <si>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</si>
  <si>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</si>
  <si>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</si>
  <si>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</si>
  <si>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</si>
  <si>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</si>
  <si>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</si>
  <si>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</si>
  <si>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</si>
  <si>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</si>
  <si>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</si>
  <si>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</si>
  <si>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</si>
  <si>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</si>
  <si>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</si>
  <si>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</si>
  <si>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</si>
  <si>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</si>
  <si>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</si>
  <si>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</si>
  <si>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</si>
  <si>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</si>
  <si>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</si>
  <si>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</si>
  <si>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</si>
  <si>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</si>
  <si>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</si>
  <si>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</si>
  <si>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</si>
  <si>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</si>
  <si>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</si>
  <si>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</si>
  <si>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</si>
  <si>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</si>
  <si>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</si>
  <si>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</si>
  <si>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</si>
  <si>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</si>
  <si>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</si>
  <si>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</si>
  <si>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</si>
  <si>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</si>
  <si>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</si>
  <si>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</si>
  <si>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</si>
  <si>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</si>
  <si>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</si>
  <si>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</si>
  <si>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</si>
  <si>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</si>
  <si>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</si>
  <si>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</si>
  <si>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</si>
  <si>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Paraná</t>
  </si>
  <si>
    <t>Paraú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</si>
  <si>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</si>
  <si>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</si>
  <si>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</si>
  <si>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</si>
  <si>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</si>
  <si>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</si>
  <si>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</si>
  <si>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</si>
  <si>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</si>
  <si>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</si>
  <si>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</si>
  <si>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</si>
  <si>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</si>
  <si>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</si>
  <si>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</si>
  <si>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</si>
  <si>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</si>
  <si>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</si>
  <si>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</si>
  <si>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</si>
  <si>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</si>
  <si>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</si>
  <si>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</si>
  <si>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</si>
  <si>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</si>
  <si>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</si>
  <si>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</si>
  <si>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</si>
  <si>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</si>
  <si>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</si>
  <si>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</si>
  <si>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</si>
  <si>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</si>
  <si>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</si>
  <si>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</si>
  <si>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</si>
  <si>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</si>
  <si>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</si>
  <si>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</si>
  <si>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</si>
  <si>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</si>
  <si>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</si>
  <si>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</si>
  <si>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</si>
  <si>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</si>
  <si>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</si>
  <si>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</si>
  <si>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</si>
  <si>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</si>
  <si>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</si>
  <si>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</si>
  <si>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</si>
  <si>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</si>
  <si>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</si>
  <si>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</si>
  <si>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</si>
  <si>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</si>
  <si>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</si>
  <si>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RN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</si>
  <si>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</si>
  <si>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</si>
  <si>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</si>
  <si>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</si>
  <si>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</si>
  <si>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</si>
  <si>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</si>
  <si>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</si>
  <si>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</si>
  <si>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Alegre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</si>
  <si>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</si>
  <si>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</si>
  <si>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</si>
  <si>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</si>
  <si>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</si>
  <si>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</si>
  <si>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</si>
  <si>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</si>
  <si>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</si>
  <si>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</si>
  <si>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</si>
  <si>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</si>
  <si>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</si>
  <si>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</si>
  <si>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</si>
  <si>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</si>
  <si>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</si>
  <si>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</si>
  <si>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</si>
  <si>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</si>
  <si>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</si>
  <si>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</si>
  <si>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</si>
  <si>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</si>
  <si>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</si>
  <si>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</si>
  <si>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</si>
  <si>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</si>
  <si>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</si>
  <si>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</si>
  <si>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</si>
  <si>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</si>
  <si>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</si>
  <si>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</si>
  <si>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</si>
  <si>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</si>
  <si>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</si>
  <si>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</si>
  <si>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</si>
  <si>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</si>
  <si>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</si>
  <si>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</si>
  <si>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</si>
  <si>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</si>
  <si>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</si>
  <si>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</si>
  <si>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</si>
  <si>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</si>
  <si>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</si>
  <si>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</si>
  <si>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</si>
  <si>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</si>
  <si>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</si>
  <si>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</si>
  <si>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</si>
  <si>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</si>
  <si>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</si>
  <si>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</si>
  <si>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</si>
  <si>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</si>
  <si>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</si>
  <si>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</si>
  <si>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</si>
  <si>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</si>
  <si>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</si>
  <si>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</si>
  <si>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</si>
  <si>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</si>
  <si>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</si>
  <si>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</si>
  <si>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</si>
  <si>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</si>
  <si>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</si>
  <si>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</si>
  <si>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</si>
  <si>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</si>
  <si>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</si>
  <si>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</si>
  <si>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</si>
  <si>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</si>
  <si>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</si>
  <si>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</si>
  <si>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</si>
  <si>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</si>
  <si>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</si>
  <si>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</si>
  <si>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</si>
  <si>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</si>
  <si>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</si>
  <si>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</si>
  <si>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</si>
  <si>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</si>
  <si>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</si>
  <si>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</si>
  <si>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</si>
  <si>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</si>
  <si>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</si>
  <si>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</si>
  <si>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</si>
  <si>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</si>
  <si>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</si>
  <si>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</si>
  <si>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</si>
  <si>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</si>
  <si>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</si>
  <si>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</si>
  <si>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</si>
  <si>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</si>
  <si>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</si>
  <si>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</si>
  <si>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</si>
  <si>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</si>
  <si>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</si>
  <si>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</si>
  <si>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</si>
  <si>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</si>
  <si>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</si>
  <si>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</si>
  <si>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</si>
  <si>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</si>
  <si>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</si>
  <si>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</si>
  <si>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</si>
  <si>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</si>
  <si>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</si>
  <si>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</si>
  <si>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</si>
  <si>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</si>
  <si>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</si>
  <si>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</si>
  <si>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</si>
  <si>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</si>
  <si>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</si>
  <si>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</si>
  <si>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</si>
  <si>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</si>
  <si>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</si>
  <si>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</si>
  <si>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</si>
  <si>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</si>
  <si>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</si>
  <si>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</si>
  <si>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</si>
  <si>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</si>
  <si>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</si>
  <si>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</si>
  <si>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</si>
  <si>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</si>
  <si>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</si>
  <si>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</si>
  <si>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</si>
  <si>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</si>
  <si>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</si>
  <si>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</si>
  <si>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</si>
  <si>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</si>
  <si>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</si>
  <si>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</si>
  <si>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</si>
  <si>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</si>
  <si>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</si>
  <si>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</si>
  <si>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</si>
  <si>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</si>
  <si>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</si>
  <si>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</si>
  <si>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</si>
  <si>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</si>
  <si>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</si>
  <si>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</si>
  <si>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</si>
  <si>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</si>
  <si>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</si>
  <si>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</si>
  <si>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</si>
  <si>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</si>
  <si>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</si>
  <si>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</si>
  <si>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</si>
  <si>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</si>
  <si>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</si>
  <si>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</si>
  <si>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</si>
  <si>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</si>
  <si>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</si>
  <si>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</si>
  <si>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</si>
  <si>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</si>
  <si>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</si>
  <si>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</si>
  <si>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</si>
  <si>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</si>
  <si>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</si>
  <si>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</si>
  <si>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</si>
  <si>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</si>
  <si>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</si>
  <si>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</si>
  <si>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</si>
  <si>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</si>
  <si>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</si>
  <si>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</si>
  <si>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</si>
  <si>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</si>
  <si>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</si>
  <si>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</si>
  <si>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</si>
  <si>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</si>
  <si>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</si>
  <si>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</si>
  <si>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</si>
  <si>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</si>
  <si>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</si>
  <si>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</si>
  <si>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</si>
  <si>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</si>
  <si>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</si>
  <si>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</si>
  <si>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</si>
  <si>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</si>
  <si>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</si>
  <si>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</si>
  <si>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</si>
  <si>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</si>
  <si>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</si>
  <si>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</si>
  <si>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</si>
  <si>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</si>
  <si>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</si>
  <si>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</si>
  <si>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</si>
  <si>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</si>
  <si>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</si>
  <si>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</si>
  <si>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</si>
  <si>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</si>
  <si>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</si>
  <si>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</si>
  <si>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</si>
  <si>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</si>
  <si>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</si>
  <si>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</si>
  <si>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</si>
  <si>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</si>
  <si>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</si>
  <si>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</si>
  <si>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</si>
  <si>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</si>
  <si>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</si>
  <si>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</si>
  <si>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</si>
  <si>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</si>
  <si>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</si>
  <si>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</si>
  <si>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</si>
  <si>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</si>
  <si>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</si>
  <si>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</si>
  <si>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</si>
  <si>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</si>
  <si>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</si>
  <si>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</si>
  <si>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</si>
  <si>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</si>
  <si>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</si>
  <si>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</si>
  <si>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</si>
  <si>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</si>
  <si>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</si>
  <si>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</si>
  <si>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</si>
  <si>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</si>
  <si>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</si>
  <si>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</si>
  <si>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</si>
  <si>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</si>
  <si>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</si>
  <si>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</si>
  <si>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</si>
  <si>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</si>
  <si>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</si>
  <si>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</si>
  <si>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</si>
  <si>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</si>
  <si>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</si>
  <si>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</si>
  <si>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</si>
  <si>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</si>
  <si>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</si>
  <si>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</si>
  <si>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</si>
  <si>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</si>
  <si>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</si>
  <si>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</si>
  <si>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</si>
  <si>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</si>
  <si>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</si>
  <si>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</si>
  <si>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</si>
  <si>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</si>
  <si>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</si>
  <si>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</si>
  <si>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</si>
  <si>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</si>
  <si>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</si>
  <si>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</si>
  <si>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</si>
  <si>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</si>
  <si>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</si>
  <si>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</si>
  <si>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</si>
  <si>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</si>
  <si>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</si>
  <si>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</si>
  <si>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</si>
  <si>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</si>
  <si>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</si>
  <si>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</si>
  <si>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</si>
  <si>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</si>
  <si>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</si>
  <si>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</si>
  <si>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</si>
  <si>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</si>
  <si>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</si>
  <si>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</si>
  <si>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</si>
  <si>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</si>
  <si>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</si>
  <si>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</si>
  <si>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</si>
  <si>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</si>
  <si>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</si>
  <si>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</si>
  <si>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</si>
  <si>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</si>
  <si>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</si>
  <si>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</si>
  <si>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</si>
  <si>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</si>
  <si>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</si>
  <si>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</si>
  <si>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</si>
  <si>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</si>
  <si>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</si>
  <si>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</si>
  <si>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</si>
  <si>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</si>
  <si>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</si>
  <si>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</si>
  <si>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</si>
  <si>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</si>
  <si>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</si>
  <si>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</si>
  <si>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</si>
  <si>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</si>
  <si>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</si>
  <si>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</si>
  <si>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</si>
  <si>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</si>
  <si>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</si>
  <si>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</si>
  <si>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</si>
  <si>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</si>
  <si>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</si>
  <si>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</si>
  <si>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</si>
  <si>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</si>
  <si>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</si>
  <si>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</si>
  <si>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</si>
  <si>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</si>
  <si>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</si>
  <si>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</si>
  <si>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</si>
  <si>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</si>
  <si>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</si>
  <si>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</si>
  <si>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</si>
  <si>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</si>
  <si>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</si>
  <si>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</si>
  <si>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</si>
  <si>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</si>
  <si>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</si>
  <si>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</si>
  <si>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</si>
  <si>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</si>
  <si>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</si>
  <si>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</si>
  <si>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</si>
  <si>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</si>
  <si>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</si>
  <si>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</si>
  <si>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</si>
  <si>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</si>
  <si>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</si>
  <si>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</si>
  <si>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</si>
  <si>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</si>
  <si>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</si>
  <si>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</si>
  <si>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</si>
  <si>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</si>
  <si>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</si>
  <si>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</si>
  <si>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</si>
  <si>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</si>
  <si>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</si>
  <si>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</si>
  <si>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</si>
  <si>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</si>
  <si>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</si>
  <si>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</si>
  <si>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</si>
  <si>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</si>
  <si>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</si>
  <si>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</si>
  <si>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</si>
  <si>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</si>
  <si>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</si>
  <si>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</si>
  <si>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</si>
  <si>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</si>
  <si>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</si>
  <si>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</si>
  <si>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</si>
  <si>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</si>
  <si>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</si>
  <si>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</si>
  <si>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</si>
  <si>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</si>
  <si>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</si>
  <si>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</si>
  <si>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</si>
  <si>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</si>
  <si>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</si>
  <si>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</si>
  <si>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</si>
  <si>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</si>
  <si>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</si>
  <si>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</si>
  <si>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</si>
  <si>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</si>
  <si>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</si>
  <si>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</si>
  <si>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</si>
  <si>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</si>
  <si>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</si>
  <si>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</si>
  <si>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</si>
  <si>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</si>
  <si>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</si>
  <si>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</si>
  <si>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</si>
  <si>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</si>
  <si>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</si>
  <si>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</si>
  <si>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</si>
  <si>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</si>
  <si>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</si>
  <si>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</si>
  <si>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</si>
  <si>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</si>
  <si>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RS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</si>
  <si>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</si>
  <si>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</si>
  <si>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</si>
  <si>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</si>
  <si>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</si>
  <si>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</si>
  <si>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</si>
  <si>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</si>
  <si>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</si>
  <si>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</si>
  <si>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</si>
  <si>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</si>
  <si>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</si>
  <si>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</si>
  <si>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</si>
  <si>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</si>
  <si>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</si>
  <si>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</si>
  <si>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</si>
  <si>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</si>
  <si>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</si>
  <si>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</si>
  <si>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</si>
  <si>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</si>
  <si>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</si>
  <si>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</si>
  <si>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</si>
  <si>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</si>
  <si>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</si>
  <si>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</si>
  <si>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</si>
  <si>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</si>
  <si>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</si>
  <si>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</si>
  <si>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</si>
  <si>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</si>
  <si>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</si>
  <si>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</si>
  <si>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</si>
  <si>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</si>
  <si>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</si>
  <si>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</si>
  <si>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</si>
  <si>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</si>
  <si>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</si>
  <si>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</si>
  <si>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</si>
  <si>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</si>
  <si>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</si>
  <si>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</si>
  <si>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</si>
  <si>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</si>
  <si>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</si>
  <si>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</si>
  <si>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</si>
  <si>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</si>
  <si>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</si>
  <si>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</si>
  <si>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</si>
  <si>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</si>
  <si>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</si>
  <si>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</si>
  <si>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</si>
  <si>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</si>
  <si>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</si>
  <si>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</si>
  <si>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</si>
  <si>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</si>
  <si>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</si>
  <si>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</si>
  <si>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</si>
  <si>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</si>
  <si>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</si>
  <si>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</si>
  <si>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</si>
  <si>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</si>
  <si>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</si>
  <si>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</si>
  <si>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</si>
  <si>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</si>
  <si>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</si>
  <si>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</si>
  <si>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</si>
  <si>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</si>
  <si>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</si>
  <si>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</si>
  <si>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</si>
  <si>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</si>
  <si>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</si>
  <si>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</si>
  <si>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</si>
  <si>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</si>
  <si>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</si>
  <si>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</si>
  <si>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</si>
  <si>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</si>
  <si>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</si>
  <si>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</si>
  <si>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</si>
  <si>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</si>
  <si>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</si>
  <si>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</si>
  <si>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</si>
  <si>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</si>
  <si>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</si>
  <si>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</si>
  <si>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</si>
  <si>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</si>
  <si>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</si>
  <si>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</si>
  <si>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</si>
  <si>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</si>
  <si>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</si>
  <si>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</si>
  <si>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</si>
  <si>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</si>
  <si>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</si>
  <si>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</si>
  <si>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</si>
  <si>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</si>
  <si>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</si>
  <si>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</si>
  <si>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</si>
  <si>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</si>
  <si>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</si>
  <si>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</si>
  <si>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</si>
  <si>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</si>
  <si>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</si>
  <si>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</si>
  <si>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</si>
  <si>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</si>
  <si>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</si>
  <si>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</si>
  <si>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</si>
  <si>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</si>
  <si>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</si>
  <si>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</si>
  <si>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</si>
  <si>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</si>
  <si>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</si>
  <si>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</si>
  <si>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</si>
  <si>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</si>
  <si>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</si>
  <si>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</si>
  <si>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</si>
  <si>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</si>
  <si>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</si>
  <si>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</si>
  <si>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</si>
  <si>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</si>
  <si>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</si>
  <si>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</si>
  <si>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</si>
  <si>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</si>
  <si>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</si>
  <si>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</si>
  <si>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</si>
  <si>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</si>
  <si>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</si>
  <si>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</si>
  <si>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</si>
  <si>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</si>
  <si>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</si>
  <si>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</si>
  <si>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</si>
  <si>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</si>
  <si>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</si>
  <si>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</si>
  <si>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</si>
  <si>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</si>
  <si>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</si>
  <si>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</si>
  <si>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</si>
  <si>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</si>
  <si>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</si>
  <si>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</si>
  <si>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</si>
  <si>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</si>
  <si>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</si>
  <si>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</si>
  <si>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</si>
  <si>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</si>
  <si>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</si>
  <si>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</si>
  <si>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</si>
  <si>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</si>
  <si>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</si>
  <si>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</si>
  <si>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</si>
  <si>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</si>
  <si>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</si>
  <si>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</si>
  <si>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</si>
  <si>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</si>
  <si>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</si>
  <si>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</si>
  <si>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</si>
  <si>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</si>
  <si>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</si>
  <si>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</si>
  <si>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</si>
  <si>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</si>
  <si>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</si>
  <si>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</si>
  <si>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</si>
  <si>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</si>
  <si>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</si>
  <si>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</si>
  <si>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</si>
  <si>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</si>
  <si>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</si>
  <si>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</si>
  <si>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</si>
  <si>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</si>
  <si>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</si>
  <si>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</si>
  <si>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</si>
  <si>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</si>
  <si>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</si>
  <si>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</si>
  <si>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</si>
  <si>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</si>
  <si>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</si>
  <si>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</si>
  <si>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</si>
  <si>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</si>
  <si>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</si>
  <si>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</si>
  <si>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</si>
  <si>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</si>
  <si>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</si>
  <si>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</si>
  <si>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</si>
  <si>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</si>
  <si>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</si>
  <si>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</si>
  <si>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</si>
  <si>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</si>
  <si>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</si>
  <si>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</si>
  <si>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</si>
  <si>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</si>
  <si>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</si>
  <si>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</si>
  <si>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</si>
  <si>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</si>
  <si>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</si>
  <si>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</si>
  <si>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</si>
  <si>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</si>
  <si>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</si>
  <si>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</si>
  <si>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</si>
  <si>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</si>
  <si>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</si>
  <si>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</si>
  <si>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</si>
  <si>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</si>
  <si>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</si>
  <si>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</si>
  <si>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</si>
  <si>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</si>
  <si>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</si>
  <si>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</si>
  <si>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</si>
  <si>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</si>
  <si>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</si>
  <si>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</si>
  <si>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</si>
  <si>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</si>
  <si>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</si>
  <si>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</si>
  <si>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</si>
  <si>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</si>
  <si>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</si>
  <si>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</si>
  <si>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</si>
  <si>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</si>
  <si>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</si>
  <si>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</si>
  <si>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</si>
  <si>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</si>
  <si>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</si>
  <si>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</si>
  <si>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</si>
  <si>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</si>
  <si>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</si>
  <si>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</si>
  <si>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</si>
  <si>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</si>
  <si>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</si>
  <si>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</si>
  <si>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</si>
  <si>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</si>
  <si>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</si>
  <si>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</si>
  <si>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</si>
  <si>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</si>
  <si>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</si>
  <si>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</si>
  <si>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</si>
  <si>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</si>
  <si>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</si>
  <si>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</si>
  <si>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</si>
  <si>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</si>
  <si>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</si>
  <si>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</si>
  <si>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</si>
  <si>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</si>
  <si>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</si>
  <si>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</si>
  <si>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</si>
  <si>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</si>
  <si>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</si>
  <si>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</si>
  <si>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</si>
  <si>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</si>
  <si>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</si>
  <si>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</si>
  <si>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</si>
  <si>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</si>
  <si>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</si>
  <si>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</si>
  <si>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SC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</si>
  <si>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</si>
  <si>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</si>
  <si>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</si>
  <si>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</si>
  <si>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</si>
  <si>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</si>
  <si>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</si>
  <si>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</si>
  <si>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</si>
  <si>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</si>
  <si>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</si>
  <si>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</si>
  <si>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</si>
  <si>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</si>
  <si>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</si>
  <si>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</si>
  <si>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</si>
  <si>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</si>
  <si>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</si>
  <si>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</si>
  <si>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</si>
  <si>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</si>
  <si>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</si>
  <si>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</si>
  <si>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</si>
  <si>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</si>
  <si>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</si>
  <si>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</si>
  <si>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</si>
  <si>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</si>
  <si>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</si>
  <si>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</si>
  <si>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</si>
  <si>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</si>
  <si>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</si>
  <si>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</si>
  <si>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</si>
  <si>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</si>
  <si>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</si>
  <si>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</si>
  <si>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</si>
  <si>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</si>
  <si>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</si>
  <si>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</si>
  <si>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</si>
  <si>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</si>
  <si>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</si>
  <si>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</si>
  <si>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</si>
  <si>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</si>
  <si>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</si>
  <si>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</si>
  <si>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</si>
  <si>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</si>
  <si>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</si>
  <si>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</si>
  <si>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</si>
  <si>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</si>
  <si>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</si>
  <si>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</si>
  <si>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</si>
  <si>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</si>
  <si>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</si>
  <si>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</si>
  <si>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</si>
  <si>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</si>
  <si>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</si>
  <si>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</si>
  <si>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</si>
  <si>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</si>
  <si>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</si>
  <si>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</si>
  <si>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</si>
  <si>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</si>
  <si>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</si>
  <si>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</si>
  <si>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</si>
  <si>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</si>
  <si>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</si>
  <si>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</si>
  <si>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</si>
  <si>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</si>
  <si>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</si>
  <si>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</si>
  <si>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</si>
  <si>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</si>
  <si>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</si>
  <si>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</si>
  <si>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</si>
  <si>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</si>
  <si>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</si>
  <si>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</si>
  <si>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</si>
  <si>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</si>
  <si>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</si>
  <si>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</si>
  <si>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</si>
  <si>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</si>
  <si>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</si>
  <si>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</si>
  <si>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</si>
  <si>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</si>
  <si>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</si>
  <si>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</si>
  <si>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</si>
  <si>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</si>
  <si>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</si>
  <si>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</si>
  <si>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</si>
  <si>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</si>
  <si>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</si>
  <si>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</si>
  <si>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</si>
  <si>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</si>
  <si>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</si>
  <si>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</si>
  <si>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</si>
  <si>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</si>
  <si>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</si>
  <si>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</si>
  <si>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</si>
  <si>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</si>
  <si>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</si>
  <si>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</si>
  <si>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</si>
  <si>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</si>
  <si>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</si>
  <si>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</si>
  <si>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</si>
  <si>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</si>
  <si>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</si>
  <si>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</si>
  <si>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</si>
  <si>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</si>
  <si>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</si>
  <si>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</si>
  <si>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</si>
  <si>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</si>
  <si>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</si>
  <si>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</si>
  <si>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</si>
  <si>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</si>
  <si>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</si>
  <si>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</si>
  <si>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</si>
  <si>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</si>
  <si>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</si>
  <si>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</si>
  <si>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</si>
  <si>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</si>
  <si>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</si>
  <si>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</si>
  <si>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</si>
  <si>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</si>
  <si>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</si>
  <si>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</si>
  <si>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</si>
  <si>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</si>
  <si>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</si>
  <si>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</si>
  <si>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</si>
  <si>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</si>
  <si>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</si>
  <si>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</si>
  <si>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</si>
  <si>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</si>
  <si>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</si>
  <si>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</si>
  <si>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</si>
  <si>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</si>
  <si>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</si>
  <si>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</si>
  <si>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</si>
  <si>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</si>
  <si>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</si>
  <si>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</si>
  <si>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</si>
  <si>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</si>
  <si>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</si>
  <si>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</si>
  <si>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</si>
  <si>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</si>
  <si>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</si>
  <si>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</si>
  <si>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</si>
  <si>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</si>
  <si>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</si>
  <si>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</si>
  <si>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</si>
  <si>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</si>
  <si>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</si>
  <si>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</si>
  <si>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</si>
  <si>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</si>
  <si>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</si>
  <si>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</si>
  <si>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</si>
  <si>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</si>
  <si>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</si>
  <si>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</si>
  <si>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</si>
  <si>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</si>
  <si>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</si>
  <si>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</si>
  <si>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</si>
  <si>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</si>
  <si>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</si>
  <si>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</si>
  <si>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</si>
  <si>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</si>
  <si>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</si>
  <si>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</si>
  <si>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</si>
  <si>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</si>
  <si>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</si>
  <si>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</si>
  <si>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</si>
  <si>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</si>
  <si>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</si>
  <si>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</si>
  <si>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</si>
  <si>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</si>
  <si>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</si>
  <si>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</si>
  <si>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</si>
  <si>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</si>
  <si>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</si>
  <si>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</si>
  <si>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</si>
  <si>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</si>
  <si>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</si>
  <si>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</si>
  <si>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</si>
  <si>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</si>
  <si>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</si>
  <si>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</si>
  <si>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</si>
  <si>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</si>
  <si>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</si>
  <si>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</si>
  <si>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</si>
  <si>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</si>
  <si>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</si>
  <si>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</si>
  <si>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</si>
  <si>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</si>
  <si>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</si>
  <si>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</si>
  <si>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</si>
  <si>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</si>
  <si>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</si>
  <si>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</si>
  <si>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</si>
  <si>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</si>
  <si>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</si>
  <si>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</si>
  <si>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</si>
  <si>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</si>
  <si>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</si>
  <si>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</si>
  <si>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</si>
  <si>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</si>
  <si>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</si>
  <si>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</si>
  <si>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</si>
  <si>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</si>
  <si>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</si>
  <si>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</si>
  <si>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</si>
  <si>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</si>
  <si>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</si>
  <si>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</si>
  <si>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</si>
  <si>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</si>
  <si>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</si>
  <si>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</si>
  <si>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</si>
  <si>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</si>
  <si>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</si>
  <si>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</si>
  <si>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</si>
  <si>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</si>
  <si>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</si>
  <si>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</si>
  <si>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</si>
  <si>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</si>
  <si>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</si>
  <si>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</si>
  <si>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</si>
  <si>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</si>
  <si>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</si>
  <si>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</si>
  <si>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</si>
  <si>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</si>
  <si>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</si>
  <si>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</si>
  <si>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</si>
  <si>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</si>
  <si>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</si>
  <si>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</si>
  <si>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</si>
  <si>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</si>
  <si>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</si>
  <si>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</si>
  <si>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</si>
  <si>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</si>
  <si>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</si>
  <si>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</si>
  <si>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</si>
  <si>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</si>
  <si>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</si>
  <si>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</si>
  <si>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</si>
  <si>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</si>
  <si>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</si>
  <si>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</si>
  <si>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</si>
  <si>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</si>
  <si>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</si>
  <si>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</si>
  <si>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</si>
  <si>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</si>
  <si>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</si>
  <si>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</si>
  <si>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</si>
  <si>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</si>
  <si>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</si>
  <si>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</si>
  <si>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</si>
  <si>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</si>
  <si>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</si>
  <si>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</si>
  <si>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</si>
  <si>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</si>
  <si>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</si>
  <si>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</si>
  <si>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</si>
  <si>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</si>
  <si>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</si>
  <si>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</si>
  <si>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</si>
  <si>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</si>
  <si>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</si>
  <si>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</si>
  <si>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</si>
  <si>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</si>
  <si>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</si>
  <si>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</si>
  <si>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</si>
  <si>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</si>
  <si>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</si>
  <si>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</si>
  <si>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</si>
  <si>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</si>
  <si>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</si>
  <si>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</si>
  <si>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</si>
  <si>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</si>
  <si>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</si>
  <si>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</si>
  <si>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</si>
  <si>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</si>
  <si>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</si>
  <si>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</si>
  <si>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</si>
  <si>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</si>
  <si>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</si>
  <si>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</si>
  <si>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</si>
  <si>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</si>
  <si>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</si>
  <si>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</si>
  <si>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</si>
  <si>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</si>
  <si>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</si>
  <si>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</si>
  <si>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</si>
  <si>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</si>
  <si>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</si>
  <si>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</si>
  <si>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</si>
  <si>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</si>
  <si>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</si>
  <si>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</si>
  <si>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</si>
  <si>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</si>
  <si>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</si>
  <si>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</si>
  <si>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</si>
  <si>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</si>
  <si>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</si>
  <si>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</si>
  <si>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</si>
  <si>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</si>
  <si>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</si>
  <si>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</si>
  <si>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</si>
  <si>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</si>
  <si>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</si>
  <si>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</si>
  <si>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</si>
  <si>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</si>
  <si>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</si>
  <si>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</si>
  <si>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</si>
  <si>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</si>
  <si>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</si>
  <si>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</si>
  <si>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</si>
  <si>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</si>
  <si>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</si>
  <si>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</si>
  <si>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</si>
  <si>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</si>
  <si>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</si>
  <si>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</si>
  <si>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</si>
  <si>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</si>
  <si>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</si>
  <si>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</si>
  <si>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</si>
  <si>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</si>
  <si>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</si>
  <si>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</si>
  <si>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</si>
  <si>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</si>
  <si>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</si>
  <si>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</si>
  <si>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</si>
  <si>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</si>
  <si>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</si>
  <si>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</si>
  <si>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</si>
  <si>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</si>
  <si>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</si>
  <si>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</si>
  <si>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</si>
  <si>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</si>
  <si>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</si>
  <si>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</si>
  <si>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</si>
  <si>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</si>
  <si>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</si>
  <si>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</si>
  <si>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</si>
  <si>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</si>
  <si>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</si>
  <si>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</si>
  <si>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</si>
  <si>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</si>
  <si>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</si>
  <si>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</si>
  <si>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</si>
  <si>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</si>
  <si>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</si>
  <si>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</si>
  <si>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</si>
  <si>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</si>
  <si>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</si>
  <si>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</si>
  <si>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</si>
  <si>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</si>
  <si>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</si>
  <si>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</si>
  <si>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</si>
  <si>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</si>
  <si>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</si>
  <si>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</si>
  <si>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</si>
  <si>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</si>
  <si>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</si>
  <si>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</si>
  <si>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</si>
  <si>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</si>
  <si>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</si>
  <si>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</si>
  <si>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</si>
  <si>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</si>
  <si>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</si>
  <si>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</si>
  <si>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</si>
  <si>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</si>
  <si>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</si>
  <si>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</si>
  <si>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</si>
  <si>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</si>
  <si>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</si>
  <si>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</si>
  <si>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</si>
  <si>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</si>
  <si>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</si>
  <si>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</si>
  <si>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</si>
  <si>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</si>
  <si>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</si>
  <si>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</si>
  <si>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</si>
  <si>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</si>
  <si>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</si>
  <si>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</si>
  <si>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</si>
  <si>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</si>
  <si>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</si>
  <si>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</si>
  <si>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</si>
  <si>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</si>
  <si>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</si>
  <si>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</si>
  <si>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</si>
  <si>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</si>
  <si>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</si>
  <si>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</si>
  <si>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</si>
  <si>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</si>
  <si>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</si>
  <si>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</si>
  <si>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</si>
  <si>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</si>
  <si>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</si>
  <si>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</si>
  <si>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</si>
  <si>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</si>
  <si>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</si>
  <si>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</si>
  <si>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</si>
  <si>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</si>
  <si>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</si>
  <si>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</si>
  <si>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</si>
  <si>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</si>
  <si>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</si>
  <si>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</si>
  <si>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</si>
  <si>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</si>
  <si>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</si>
  <si>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</si>
  <si>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</si>
  <si>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</si>
  <si>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</si>
  <si>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</si>
  <si>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</si>
  <si>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</si>
  <si>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</si>
  <si>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</si>
  <si>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</si>
  <si>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</si>
  <si>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</si>
  <si>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</si>
  <si>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</si>
  <si>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</si>
  <si>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</si>
  <si>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</si>
  <si>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</si>
  <si>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</si>
  <si>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</si>
  <si>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</si>
  <si>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</si>
  <si>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</si>
  <si>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</si>
  <si>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</si>
  <si>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</si>
  <si>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</si>
  <si>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</si>
  <si>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</si>
  <si>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</si>
  <si>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</si>
  <si>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</si>
  <si>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</si>
  <si>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</si>
  <si>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</si>
  <si>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</si>
  <si>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</si>
  <si>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</si>
  <si>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</si>
  <si>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</si>
  <si>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</si>
  <si>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</si>
  <si>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</si>
  <si>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</si>
  <si>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</si>
  <si>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</si>
  <si>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</si>
  <si>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</si>
  <si>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</si>
  <si>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</si>
  <si>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</si>
  <si>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</si>
  <si>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</si>
  <si>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</si>
  <si>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</si>
  <si>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</si>
  <si>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</si>
  <si>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</si>
  <si>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</si>
  <si>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</si>
  <si>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</si>
  <si>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</si>
  <si>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</si>
  <si>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</si>
  <si>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</si>
  <si>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SP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</si>
  <si>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</si>
  <si>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</si>
  <si>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</si>
  <si>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</si>
  <si>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</si>
  <si>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</si>
  <si>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</si>
  <si>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</si>
  <si>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</si>
  <si>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</si>
  <si>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</si>
  <si>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</si>
  <si>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</si>
  <si>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</si>
  <si>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</si>
  <si>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</si>
  <si>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</si>
  <si>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</si>
  <si>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</si>
  <si>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</si>
  <si>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</si>
  <si>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</si>
  <si>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</si>
  <si>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</si>
  <si>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</si>
  <si>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</si>
  <si>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</si>
  <si>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</si>
  <si>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</si>
  <si>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</si>
  <si>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</si>
  <si>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</si>
  <si>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</si>
  <si>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</si>
  <si>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</si>
  <si>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</si>
  <si>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</si>
  <si>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</si>
  <si>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</si>
  <si>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</si>
  <si>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</si>
  <si>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</si>
  <si>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</si>
  <si>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</si>
  <si>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</si>
  <si>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</si>
  <si>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</si>
  <si>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</si>
  <si>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</si>
  <si>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</si>
  <si>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</si>
  <si>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</si>
  <si>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</si>
  <si>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</si>
  <si>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</si>
  <si>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</si>
  <si>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</si>
  <si>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</si>
  <si>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</si>
  <si>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</si>
  <si>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</si>
  <si>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</si>
  <si>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</si>
  <si>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</si>
  <si>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</si>
  <si>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Abreulândia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</si>
  <si>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</si>
  <si>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</si>
  <si>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</si>
  <si>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</si>
  <si>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</si>
  <si>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</si>
  <si>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</si>
  <si>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</si>
  <si>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</si>
  <si>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</si>
  <si>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</si>
  <si>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</si>
  <si>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</si>
  <si>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</si>
  <si>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</si>
  <si>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</si>
  <si>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</si>
  <si>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</si>
  <si>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</si>
  <si>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</si>
  <si>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</si>
  <si>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</si>
  <si>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</si>
  <si>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</si>
  <si>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</si>
  <si>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</si>
  <si>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</si>
  <si>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</si>
  <si>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</si>
  <si>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</si>
  <si>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</si>
  <si>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</si>
  <si>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</si>
  <si>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</si>
  <si>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</si>
  <si>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</si>
  <si>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</si>
  <si>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</si>
  <si>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</si>
  <si>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</si>
  <si>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</si>
  <si>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</si>
  <si>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</si>
  <si>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</si>
  <si>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</si>
  <si>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</si>
  <si>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</si>
  <si>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</si>
  <si>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</si>
  <si>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</si>
  <si>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</si>
  <si>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</si>
  <si>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</si>
  <si>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</si>
  <si>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</si>
  <si>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</si>
  <si>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</si>
  <si>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</si>
  <si>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</si>
  <si>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</si>
  <si>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</si>
  <si>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</si>
  <si>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</si>
  <si>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</si>
  <si>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</si>
  <si>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</si>
  <si>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</si>
  <si>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</si>
  <si>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</si>
  <si>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</si>
  <si>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</si>
  <si>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</si>
  <si>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</si>
  <si>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</si>
  <si>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</si>
  <si>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</si>
  <si>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</si>
  <si>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</si>
  <si>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</si>
  <si>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</si>
  <si>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</si>
  <si>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</si>
  <si>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</si>
  <si>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</si>
  <si>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</si>
  <si>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</si>
  <si>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</si>
  <si>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</si>
  <si>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</si>
  <si>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</si>
  <si>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</si>
  <si>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</si>
  <si>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</si>
  <si>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</si>
  <si>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</si>
  <si>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</si>
  <si>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</si>
  <si>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</si>
  <si>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</si>
  <si>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</si>
  <si>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</si>
  <si>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</si>
  <si>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</si>
  <si>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</si>
  <si>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</si>
  <si>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</si>
  <si>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</si>
  <si>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</si>
  <si>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</si>
  <si>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</si>
  <si>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</si>
  <si>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</si>
  <si>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</si>
  <si>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</si>
  <si>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</si>
  <si>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</si>
  <si>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</si>
  <si>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</si>
  <si>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</si>
  <si>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</si>
  <si>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</si>
  <si>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TO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</si>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</sst>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0_ ;\-###\ ###\ ###\ ##0_ ;&quot;- &quot;;@&quot; &quot;"/>
    <numFmt numFmtId="166" formatCode="###\ ###\ ###\ ##0.0_ ;\-###\ ###\ ###\ ##0.0_ ;&quot;- &quot;;@&quot; &quot;"/>
    <numFmt numFmtId="167" formatCode="####\ ###\ ###\ ##0.0_ ;\-####\ ###\ ###\ ##0.0_ ;&quot;- &quot;;@&quot; &quot;"/>
    <numFmt numFmtId="168" formatCode="#####\ ###\ ###\ ##0.0_ ;\-#####\ ###\ ###\ ##0.0_ ;&quot;- &quot;;@&quot; &quot;"/>
  </numFmts>
  <fonts count="4">
    <font>
      <sz val="11"/>
      <color theme="1"/>
      <name val="Calibri"/>
      <family val="2"/>
      <scheme val="minor"/>
    </font>
    <font>
      <sz val="10"/>
      <name val="Arial"/>
    </font>
    <font>
      <b/>
      <sz val="7"/>
      <name val="Univers 45 Light"/>
    </font>
    <font>
      <sz val="7"/>
      <name val="Univers 5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166" fontId="2" fillId="0" borderId="0" xfId="1" applyNumberFormat="1" applyFont="1" applyAlignment="1">
      <alignment horizontal="right"/>
    </xf>
    <xf numFmtId="0" fontId="2" fillId="0" borderId="0" xfId="1" applyFont="1"/>
    <xf numFmtId="164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3" fillId="0" borderId="0" xfId="1" applyNumberFormat="1" applyFont="1" applyFill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7" fontId="3" fillId="0" borderId="0" xfId="1" applyNumberFormat="1" applyFont="1" applyFill="1" applyAlignment="1">
      <alignment horizontal="right"/>
    </xf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164" fontId="2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1" applyFont="1"/>
  </cellXfs>
  <cellStyles count="2">
    <cellStyle name="Normal" xfId="0" builtinId="0"/>
    <cellStyle name="Normal 2" xfId="1" xr:uid="{7681F4BB-2179-4AE0-A2A7-7999CC843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66"/>
  <sheetViews>
    <sheetView tabSelected="1" workbookViewId="0">
      <selection activeCell="B5566" sqref="B2:B5566"/>
    </sheetView>
  </sheetViews>
  <sheetFormatPr defaultRowHeight="14.4"/>
  <sheetData>
    <row r="1" spans="1:10">
      <c r="A1" t="s">
        <v>129</v>
      </c>
      <c r="B1" t="s">
        <v>130</v>
      </c>
      <c r="C1" t="s">
        <v>131</v>
      </c>
      <c r="D1" t="s">
        <v>132</v>
      </c>
      <c r="E1" t="s">
        <v>151</v>
      </c>
    </row>
    <row r="2" spans="1:10">
      <c r="A2" s="6" t="s">
        <v>0</v>
      </c>
      <c r="B2" s="8">
        <v>12538</v>
      </c>
      <c r="C2" s="10">
        <v>1200013</v>
      </c>
      <c r="D2" s="3" t="s">
        <v>22</v>
      </c>
      <c r="E2" s="17">
        <f>B2/733559</f>
        <v>1.7092013048711829E-2</v>
      </c>
      <c r="F2" s="4"/>
      <c r="G2" s="1"/>
      <c r="H2" s="1"/>
      <c r="I2" s="101"/>
      <c r="J2" s="2"/>
    </row>
    <row r="3" spans="1:10">
      <c r="A3" s="6" t="s">
        <v>1</v>
      </c>
      <c r="B3" s="8">
        <v>6072</v>
      </c>
      <c r="C3" s="10">
        <v>1200054</v>
      </c>
      <c r="D3" s="9" t="s">
        <v>22</v>
      </c>
      <c r="E3" s="16">
        <f t="shared" ref="E3:E23" si="0">B3/733559</f>
        <v>8.2774528020241045E-3</v>
      </c>
      <c r="F3" s="4"/>
      <c r="G3" s="4"/>
      <c r="H3" s="4"/>
      <c r="I3" s="15"/>
      <c r="J3" s="5"/>
    </row>
    <row r="4" spans="1:10">
      <c r="A4" s="6" t="s">
        <v>2</v>
      </c>
      <c r="B4" s="8">
        <v>21398</v>
      </c>
      <c r="C4" s="10">
        <v>1200104</v>
      </c>
      <c r="D4" s="9" t="s">
        <v>22</v>
      </c>
      <c r="E4" s="16">
        <f t="shared" si="0"/>
        <v>2.9170114469320121E-2</v>
      </c>
      <c r="F4" s="4"/>
      <c r="G4" s="4"/>
      <c r="H4" s="4"/>
      <c r="I4" s="15"/>
      <c r="J4" s="5"/>
    </row>
    <row r="5" spans="1:10">
      <c r="A5" s="6" t="s">
        <v>3</v>
      </c>
      <c r="B5" s="8">
        <v>8471</v>
      </c>
      <c r="C5" s="10">
        <v>1200138</v>
      </c>
      <c r="D5" s="9" t="s">
        <v>22</v>
      </c>
      <c r="E5" s="16">
        <f t="shared" si="0"/>
        <v>1.1547810060267817E-2</v>
      </c>
      <c r="F5" s="4"/>
      <c r="G5" s="4"/>
      <c r="H5" s="4"/>
      <c r="I5" s="15"/>
      <c r="J5" s="5"/>
    </row>
    <row r="6" spans="1:10">
      <c r="A6" s="6" t="s">
        <v>4</v>
      </c>
      <c r="B6" s="8">
        <v>8798</v>
      </c>
      <c r="C6" s="10">
        <v>1200179</v>
      </c>
      <c r="D6" s="9" t="s">
        <v>22</v>
      </c>
      <c r="E6" s="16">
        <f t="shared" si="0"/>
        <v>1.1993581975001329E-2</v>
      </c>
      <c r="F6" s="4"/>
      <c r="G6" s="4"/>
      <c r="H6" s="4"/>
      <c r="J6" s="5"/>
    </row>
    <row r="7" spans="1:10">
      <c r="A7" s="6" t="s">
        <v>5</v>
      </c>
      <c r="B7" s="8">
        <v>78507</v>
      </c>
      <c r="C7" s="10">
        <v>1200203</v>
      </c>
      <c r="D7" s="9" t="s">
        <v>22</v>
      </c>
      <c r="E7" s="16">
        <f t="shared" si="0"/>
        <v>0.10702206639138774</v>
      </c>
      <c r="F7" s="4"/>
      <c r="G7" s="4"/>
      <c r="H7" s="4"/>
      <c r="J7" s="5"/>
    </row>
    <row r="8" spans="1:10">
      <c r="A8" s="6" t="s">
        <v>6</v>
      </c>
      <c r="B8" s="8">
        <v>15100</v>
      </c>
      <c r="C8" s="10">
        <v>1200252</v>
      </c>
      <c r="D8" s="9" t="s">
        <v>22</v>
      </c>
      <c r="E8" s="16">
        <f t="shared" si="0"/>
        <v>2.0584574655889983E-2</v>
      </c>
      <c r="F8" s="4"/>
      <c r="G8" s="4"/>
      <c r="H8" s="4"/>
      <c r="J8" s="5"/>
    </row>
    <row r="9" spans="1:10">
      <c r="A9" s="6" t="s">
        <v>7</v>
      </c>
      <c r="B9" s="8">
        <v>32412</v>
      </c>
      <c r="C9" s="10">
        <v>1200302</v>
      </c>
      <c r="D9" s="9" t="s">
        <v>22</v>
      </c>
      <c r="E9" s="16">
        <f t="shared" si="0"/>
        <v>4.4184585016338151E-2</v>
      </c>
      <c r="F9" s="4"/>
      <c r="G9" s="4"/>
      <c r="H9" s="4"/>
      <c r="J9" s="5"/>
    </row>
    <row r="10" spans="1:10">
      <c r="A10" s="6" t="s">
        <v>8</v>
      </c>
      <c r="B10" s="8">
        <v>6577</v>
      </c>
      <c r="C10" s="10">
        <v>1200328</v>
      </c>
      <c r="D10" s="9" t="s">
        <v>22</v>
      </c>
      <c r="E10" s="16">
        <f t="shared" si="0"/>
        <v>8.9658773186614849E-3</v>
      </c>
      <c r="F10" s="4"/>
      <c r="G10" s="4"/>
      <c r="H10" s="4"/>
      <c r="J10" s="5"/>
    </row>
    <row r="11" spans="1:10">
      <c r="A11" s="6" t="s">
        <v>9</v>
      </c>
      <c r="B11" s="8">
        <v>15206</v>
      </c>
      <c r="C11" s="10">
        <v>1200336</v>
      </c>
      <c r="D11" s="9" t="s">
        <v>22</v>
      </c>
      <c r="E11" s="16">
        <f t="shared" si="0"/>
        <v>2.0729075643540602E-2</v>
      </c>
      <c r="F11" s="4"/>
      <c r="G11" s="4"/>
      <c r="H11" s="4"/>
      <c r="J11" s="5"/>
    </row>
    <row r="12" spans="1:10">
      <c r="A12" s="6" t="s">
        <v>10</v>
      </c>
      <c r="B12" s="8">
        <v>7981</v>
      </c>
      <c r="C12" s="10">
        <v>1200344</v>
      </c>
      <c r="D12" s="9" t="s">
        <v>22</v>
      </c>
      <c r="E12" s="16">
        <f t="shared" si="0"/>
        <v>1.0879833796599864E-2</v>
      </c>
      <c r="F12" s="4"/>
      <c r="G12" s="4"/>
      <c r="H12" s="4"/>
      <c r="J12" s="5"/>
    </row>
    <row r="13" spans="1:10">
      <c r="A13" s="6" t="s">
        <v>11</v>
      </c>
      <c r="B13" s="8">
        <v>14227</v>
      </c>
      <c r="C13" s="10">
        <v>1200351</v>
      </c>
      <c r="D13" s="9" t="s">
        <v>22</v>
      </c>
      <c r="E13" s="16">
        <f t="shared" si="0"/>
        <v>1.9394486333069325E-2</v>
      </c>
      <c r="F13" s="4"/>
      <c r="G13" s="4"/>
      <c r="H13" s="4"/>
      <c r="J13" s="5"/>
    </row>
    <row r="14" spans="1:10">
      <c r="A14" s="6" t="s">
        <v>12</v>
      </c>
      <c r="B14" s="8">
        <v>17209</v>
      </c>
      <c r="C14" s="10">
        <v>1200385</v>
      </c>
      <c r="D14" s="9" t="s">
        <v>22</v>
      </c>
      <c r="E14" s="16">
        <f t="shared" si="0"/>
        <v>2.3459599023391439E-2</v>
      </c>
      <c r="F14" s="4"/>
      <c r="G14" s="4"/>
      <c r="H14" s="4"/>
      <c r="J14" s="5"/>
    </row>
    <row r="15" spans="1:10">
      <c r="A15" s="6" t="s">
        <v>13</v>
      </c>
      <c r="B15" s="8">
        <v>14880</v>
      </c>
      <c r="C15" s="10">
        <v>1200807</v>
      </c>
      <c r="D15" s="9" t="s">
        <v>22</v>
      </c>
      <c r="E15" s="16">
        <f t="shared" si="0"/>
        <v>2.0284666945671718E-2</v>
      </c>
      <c r="F15" s="4"/>
      <c r="G15" s="4"/>
      <c r="H15" s="4"/>
      <c r="J15" s="5"/>
    </row>
    <row r="16" spans="1:10">
      <c r="A16" s="6" t="s">
        <v>14</v>
      </c>
      <c r="B16" s="8">
        <v>9176</v>
      </c>
      <c r="C16" s="10">
        <v>1200393</v>
      </c>
      <c r="D16" s="9" t="s">
        <v>22</v>
      </c>
      <c r="E16" s="16">
        <f t="shared" si="0"/>
        <v>1.2508877949830893E-2</v>
      </c>
      <c r="F16" s="4"/>
      <c r="G16" s="4"/>
      <c r="H16" s="4"/>
      <c r="J16" s="5"/>
    </row>
    <row r="17" spans="1:10">
      <c r="A17" s="6" t="s">
        <v>15</v>
      </c>
      <c r="B17" s="8">
        <v>336038</v>
      </c>
      <c r="C17" s="10">
        <v>1200401</v>
      </c>
      <c r="D17" s="9" t="s">
        <v>22</v>
      </c>
      <c r="E17" s="16">
        <f t="shared" si="0"/>
        <v>0.45809266875602372</v>
      </c>
      <c r="F17" s="4"/>
      <c r="G17" s="4"/>
      <c r="H17" s="4"/>
      <c r="J17" s="5"/>
    </row>
    <row r="18" spans="1:10">
      <c r="A18" s="6" t="s">
        <v>16</v>
      </c>
      <c r="B18" s="8">
        <v>14389</v>
      </c>
      <c r="C18" s="10">
        <v>1200427</v>
      </c>
      <c r="D18" s="9" t="s">
        <v>22</v>
      </c>
      <c r="E18" s="16">
        <f t="shared" si="0"/>
        <v>1.9615327465139137E-2</v>
      </c>
      <c r="F18" s="4"/>
      <c r="G18" s="4"/>
      <c r="H18" s="4"/>
      <c r="J18" s="5"/>
    </row>
    <row r="19" spans="1:10">
      <c r="A19" s="6" t="s">
        <v>17</v>
      </c>
      <c r="B19" s="8">
        <v>4691</v>
      </c>
      <c r="C19" s="10">
        <v>1200435</v>
      </c>
      <c r="D19" s="9" t="s">
        <v>22</v>
      </c>
      <c r="E19" s="16">
        <f t="shared" si="0"/>
        <v>6.3948503119721795E-3</v>
      </c>
      <c r="F19" s="4"/>
      <c r="G19" s="4"/>
      <c r="H19" s="4"/>
      <c r="J19" s="5"/>
    </row>
    <row r="20" spans="1:10">
      <c r="A20" s="6" t="s">
        <v>18</v>
      </c>
      <c r="B20" s="8">
        <v>38029</v>
      </c>
      <c r="C20" s="10">
        <v>1200500</v>
      </c>
      <c r="D20" s="9" t="s">
        <v>22</v>
      </c>
      <c r="E20" s="16">
        <f t="shared" si="0"/>
        <v>5.1841774144956304E-2</v>
      </c>
      <c r="F20" s="4"/>
      <c r="G20" s="4"/>
      <c r="H20" s="4"/>
      <c r="J20" s="5"/>
    </row>
    <row r="21" spans="1:10">
      <c r="A21" s="6" t="s">
        <v>19</v>
      </c>
      <c r="B21" s="8">
        <v>20179</v>
      </c>
      <c r="C21" s="10">
        <v>1200450</v>
      </c>
      <c r="D21" s="9" t="s">
        <v>22</v>
      </c>
      <c r="E21" s="16">
        <f t="shared" si="0"/>
        <v>2.7508353111338011E-2</v>
      </c>
      <c r="F21" s="4"/>
      <c r="G21" s="4"/>
      <c r="H21" s="4"/>
      <c r="J21" s="5"/>
    </row>
    <row r="22" spans="1:10">
      <c r="A22" s="6" t="s">
        <v>20</v>
      </c>
      <c r="B22" s="8">
        <v>35590</v>
      </c>
      <c r="C22" s="10">
        <v>1200609</v>
      </c>
      <c r="D22" s="9" t="s">
        <v>22</v>
      </c>
      <c r="E22" s="16">
        <f t="shared" si="0"/>
        <v>4.8516888212127449E-2</v>
      </c>
      <c r="F22" s="4"/>
      <c r="G22" s="4"/>
      <c r="H22" s="4"/>
      <c r="J22" s="5"/>
    </row>
    <row r="23" spans="1:10">
      <c r="A23" s="6" t="s">
        <v>21</v>
      </c>
      <c r="B23" s="8">
        <v>16091</v>
      </c>
      <c r="C23" s="10">
        <v>1200708</v>
      </c>
      <c r="D23" s="9" t="s">
        <v>22</v>
      </c>
      <c r="E23" s="16">
        <f t="shared" si="0"/>
        <v>2.1935522568736803E-2</v>
      </c>
      <c r="F23" s="7"/>
      <c r="G23" s="4"/>
      <c r="H23" s="4"/>
      <c r="J23" s="5"/>
    </row>
    <row r="24" spans="1:10">
      <c r="A24" s="12" t="s">
        <v>26</v>
      </c>
      <c r="B24" s="13">
        <v>19377</v>
      </c>
      <c r="C24" s="14">
        <v>2700102</v>
      </c>
      <c r="D24" s="15" t="s">
        <v>128</v>
      </c>
      <c r="E24" s="18">
        <f>B24/3120494</f>
        <v>6.2095937374018343E-3</v>
      </c>
      <c r="G24" s="4"/>
      <c r="H24" s="4"/>
      <c r="J24" s="5"/>
    </row>
    <row r="25" spans="1:10">
      <c r="A25" s="12" t="s">
        <v>27</v>
      </c>
      <c r="B25" s="13">
        <v>17424</v>
      </c>
      <c r="C25" s="14">
        <v>2700201</v>
      </c>
      <c r="D25" s="15" t="s">
        <v>128</v>
      </c>
      <c r="E25" s="18">
        <f t="shared" ref="E25:E88" si="1">B25/3120494</f>
        <v>5.583731293827195E-3</v>
      </c>
    </row>
    <row r="26" spans="1:10">
      <c r="A26" s="12" t="s">
        <v>28</v>
      </c>
      <c r="B26" s="13">
        <v>214006</v>
      </c>
      <c r="C26" s="14">
        <v>2700300</v>
      </c>
      <c r="D26" s="15" t="s">
        <v>128</v>
      </c>
      <c r="E26" s="18">
        <f t="shared" si="1"/>
        <v>6.8580808038727195E-2</v>
      </c>
    </row>
    <row r="27" spans="1:10">
      <c r="A27" s="12" t="s">
        <v>29</v>
      </c>
      <c r="B27" s="13">
        <v>44322</v>
      </c>
      <c r="C27" s="14">
        <v>2700409</v>
      </c>
      <c r="D27" s="15" t="s">
        <v>128</v>
      </c>
      <c r="E27" s="18">
        <f t="shared" si="1"/>
        <v>1.4203520340048723E-2</v>
      </c>
    </row>
    <row r="28" spans="1:10">
      <c r="A28" s="12" t="s">
        <v>30</v>
      </c>
      <c r="B28" s="13">
        <v>14230</v>
      </c>
      <c r="C28" s="14">
        <v>2700508</v>
      </c>
      <c r="D28" s="15" t="s">
        <v>128</v>
      </c>
      <c r="E28" s="18">
        <f t="shared" si="1"/>
        <v>4.5601754081244826E-3</v>
      </c>
    </row>
    <row r="29" spans="1:10">
      <c r="A29" s="12" t="s">
        <v>31</v>
      </c>
      <c r="B29" s="13">
        <v>7574</v>
      </c>
      <c r="C29" s="14">
        <v>2700607</v>
      </c>
      <c r="D29" s="15" t="s">
        <v>128</v>
      </c>
      <c r="E29" s="18">
        <f t="shared" si="1"/>
        <v>2.4271797990959125E-3</v>
      </c>
    </row>
    <row r="30" spans="1:10">
      <c r="A30" s="12" t="s">
        <v>32</v>
      </c>
      <c r="B30" s="13">
        <v>17076</v>
      </c>
      <c r="C30" s="14">
        <v>2700706</v>
      </c>
      <c r="D30" s="15" t="s">
        <v>128</v>
      </c>
      <c r="E30" s="18">
        <f t="shared" si="1"/>
        <v>5.472210489749379E-3</v>
      </c>
    </row>
    <row r="31" spans="1:10">
      <c r="A31" s="12" t="s">
        <v>33</v>
      </c>
      <c r="B31" s="13">
        <v>4551</v>
      </c>
      <c r="C31" s="14">
        <v>2700805</v>
      </c>
      <c r="D31" s="15" t="s">
        <v>128</v>
      </c>
      <c r="E31" s="18">
        <f t="shared" si="1"/>
        <v>1.4584229291900578E-3</v>
      </c>
    </row>
    <row r="32" spans="1:10">
      <c r="A32" s="12" t="s">
        <v>34</v>
      </c>
      <c r="B32" s="13">
        <v>7030</v>
      </c>
      <c r="C32" s="14">
        <v>2700904</v>
      </c>
      <c r="D32" s="15" t="s">
        <v>128</v>
      </c>
      <c r="E32" s="18">
        <f t="shared" si="1"/>
        <v>2.252848427204154E-3</v>
      </c>
    </row>
    <row r="33" spans="1:5">
      <c r="A33" s="12" t="s">
        <v>35</v>
      </c>
      <c r="B33" s="13">
        <v>25776</v>
      </c>
      <c r="C33" s="14">
        <v>2701001</v>
      </c>
      <c r="D33" s="15" t="s">
        <v>128</v>
      </c>
      <c r="E33" s="18">
        <f t="shared" si="1"/>
        <v>8.2602305916947769E-3</v>
      </c>
    </row>
    <row r="34" spans="1:5">
      <c r="A34" s="12" t="s">
        <v>36</v>
      </c>
      <c r="B34" s="13">
        <v>10583</v>
      </c>
      <c r="C34" s="14">
        <v>2701100</v>
      </c>
      <c r="D34" s="15" t="s">
        <v>128</v>
      </c>
      <c r="E34" s="18">
        <f t="shared" si="1"/>
        <v>3.3914501998721998E-3</v>
      </c>
    </row>
    <row r="35" spans="1:5">
      <c r="A35" s="12" t="s">
        <v>37</v>
      </c>
      <c r="B35" s="13">
        <v>10195</v>
      </c>
      <c r="C35" s="14">
        <v>2701209</v>
      </c>
      <c r="D35" s="15" t="s">
        <v>128</v>
      </c>
      <c r="E35" s="18">
        <f t="shared" si="1"/>
        <v>3.2671109125670486E-3</v>
      </c>
    </row>
    <row r="36" spans="1:5">
      <c r="A36" s="12" t="s">
        <v>38</v>
      </c>
      <c r="B36" s="13">
        <v>20409</v>
      </c>
      <c r="C36" s="14">
        <v>2701308</v>
      </c>
      <c r="D36" s="15" t="s">
        <v>128</v>
      </c>
      <c r="E36" s="18">
        <f t="shared" si="1"/>
        <v>6.5403106046670817E-3</v>
      </c>
    </row>
    <row r="37" spans="1:5">
      <c r="A37" s="12" t="s">
        <v>39</v>
      </c>
      <c r="B37" s="13">
        <v>6598</v>
      </c>
      <c r="C37" s="14">
        <v>2701357</v>
      </c>
      <c r="D37" s="15" t="s">
        <v>128</v>
      </c>
      <c r="E37" s="18">
        <f t="shared" si="1"/>
        <v>2.1144088083489346E-3</v>
      </c>
    </row>
    <row r="38" spans="1:5">
      <c r="A38" s="12" t="s">
        <v>40</v>
      </c>
      <c r="B38" s="13">
        <v>50816</v>
      </c>
      <c r="C38" s="14">
        <v>2701407</v>
      </c>
      <c r="D38" s="15" t="s">
        <v>128</v>
      </c>
      <c r="E38" s="18">
        <f t="shared" si="1"/>
        <v>1.6284601092006586E-2</v>
      </c>
    </row>
    <row r="39" spans="1:5">
      <c r="A39" s="12" t="s">
        <v>41</v>
      </c>
      <c r="B39" s="13">
        <v>9032</v>
      </c>
      <c r="C39" s="14">
        <v>2701506</v>
      </c>
      <c r="D39" s="15" t="s">
        <v>128</v>
      </c>
      <c r="E39" s="18">
        <f t="shared" si="1"/>
        <v>2.8944135127322791E-3</v>
      </c>
    </row>
    <row r="40" spans="1:5">
      <c r="A40" s="12" t="s">
        <v>42</v>
      </c>
      <c r="B40" s="13">
        <v>17250</v>
      </c>
      <c r="C40" s="14">
        <v>2701605</v>
      </c>
      <c r="D40" s="15" t="s">
        <v>128</v>
      </c>
      <c r="E40" s="18">
        <f t="shared" si="1"/>
        <v>5.5279708917882874E-3</v>
      </c>
    </row>
    <row r="41" spans="1:5">
      <c r="A41" s="12" t="s">
        <v>43</v>
      </c>
      <c r="B41" s="13">
        <v>17077</v>
      </c>
      <c r="C41" s="14">
        <v>2701704</v>
      </c>
      <c r="D41" s="15" t="s">
        <v>128</v>
      </c>
      <c r="E41" s="18">
        <f t="shared" si="1"/>
        <v>5.4725309518300624E-3</v>
      </c>
    </row>
    <row r="42" spans="1:5">
      <c r="A42" s="12" t="s">
        <v>44</v>
      </c>
      <c r="B42" s="13">
        <v>8290</v>
      </c>
      <c r="C42" s="14">
        <v>2701803</v>
      </c>
      <c r="D42" s="15" t="s">
        <v>128</v>
      </c>
      <c r="E42" s="18">
        <f t="shared" si="1"/>
        <v>2.6566306488652117E-3</v>
      </c>
    </row>
    <row r="43" spans="1:5">
      <c r="A43" s="12" t="s">
        <v>45</v>
      </c>
      <c r="B43" s="13">
        <v>7146</v>
      </c>
      <c r="C43" s="14">
        <v>2701902</v>
      </c>
      <c r="D43" s="15" t="s">
        <v>128</v>
      </c>
      <c r="E43" s="18">
        <f t="shared" si="1"/>
        <v>2.290022028563426E-3</v>
      </c>
    </row>
    <row r="44" spans="1:5">
      <c r="A44" s="12" t="s">
        <v>46</v>
      </c>
      <c r="B44" s="13">
        <v>10926</v>
      </c>
      <c r="C44" s="14">
        <v>2702009</v>
      </c>
      <c r="D44" s="15" t="s">
        <v>128</v>
      </c>
      <c r="E44" s="18">
        <f t="shared" si="1"/>
        <v>3.5013686935465986E-3</v>
      </c>
    </row>
    <row r="45" spans="1:5">
      <c r="A45" s="12" t="s">
        <v>47</v>
      </c>
      <c r="B45" s="13">
        <v>20019</v>
      </c>
      <c r="C45" s="14">
        <v>2702108</v>
      </c>
      <c r="D45" s="15" t="s">
        <v>128</v>
      </c>
      <c r="E45" s="18">
        <f t="shared" si="1"/>
        <v>6.4153303932005636E-3</v>
      </c>
    </row>
    <row r="46" spans="1:5">
      <c r="A46" s="12" t="s">
        <v>48</v>
      </c>
      <c r="B46" s="13">
        <v>5526</v>
      </c>
      <c r="C46" s="14">
        <v>2702207</v>
      </c>
      <c r="D46" s="15" t="s">
        <v>128</v>
      </c>
      <c r="E46" s="18">
        <f t="shared" si="1"/>
        <v>1.7708734578563523E-3</v>
      </c>
    </row>
    <row r="47" spans="1:5">
      <c r="A47" s="12" t="s">
        <v>49</v>
      </c>
      <c r="B47" s="13">
        <v>52130</v>
      </c>
      <c r="C47" s="14">
        <v>2702306</v>
      </c>
      <c r="D47" s="15" t="s">
        <v>128</v>
      </c>
      <c r="E47" s="18">
        <f t="shared" si="1"/>
        <v>1.6705688266024546E-2</v>
      </c>
    </row>
    <row r="48" spans="1:5">
      <c r="A48" s="12" t="s">
        <v>50</v>
      </c>
      <c r="B48" s="13">
        <v>22641</v>
      </c>
      <c r="C48" s="14">
        <v>2702355</v>
      </c>
      <c r="D48" s="15" t="s">
        <v>128</v>
      </c>
      <c r="E48" s="18">
        <f t="shared" si="1"/>
        <v>7.2555819687523835E-3</v>
      </c>
    </row>
    <row r="49" spans="1:5">
      <c r="A49" s="12" t="s">
        <v>51</v>
      </c>
      <c r="B49" s="13">
        <v>48096</v>
      </c>
      <c r="C49" s="14">
        <v>2702405</v>
      </c>
      <c r="D49" s="15" t="s">
        <v>128</v>
      </c>
      <c r="E49" s="18">
        <f t="shared" si="1"/>
        <v>1.5412944232547795E-2</v>
      </c>
    </row>
    <row r="50" spans="1:5">
      <c r="A50" s="12" t="s">
        <v>52</v>
      </c>
      <c r="B50" s="13">
        <v>10880</v>
      </c>
      <c r="C50" s="14">
        <v>2702504</v>
      </c>
      <c r="D50" s="15" t="s">
        <v>128</v>
      </c>
      <c r="E50" s="18">
        <f t="shared" si="1"/>
        <v>3.4866274378351635E-3</v>
      </c>
    </row>
    <row r="51" spans="1:5">
      <c r="A51" s="12" t="s">
        <v>53</v>
      </c>
      <c r="B51" s="13">
        <v>17251</v>
      </c>
      <c r="C51" s="14">
        <v>2702553</v>
      </c>
      <c r="D51" s="15" t="s">
        <v>128</v>
      </c>
      <c r="E51" s="18">
        <f t="shared" si="1"/>
        <v>5.5282913538689709E-3</v>
      </c>
    </row>
    <row r="52" spans="1:5">
      <c r="A52" s="12" t="s">
        <v>54</v>
      </c>
      <c r="B52" s="13">
        <v>21321</v>
      </c>
      <c r="C52" s="14">
        <v>2702603</v>
      </c>
      <c r="D52" s="15" t="s">
        <v>128</v>
      </c>
      <c r="E52" s="18">
        <f t="shared" si="1"/>
        <v>6.8325720222503234E-3</v>
      </c>
    </row>
    <row r="53" spans="1:5">
      <c r="A53" s="12" t="s">
        <v>55</v>
      </c>
      <c r="B53" s="13">
        <v>4345</v>
      </c>
      <c r="C53" s="14">
        <v>2702702</v>
      </c>
      <c r="D53" s="15" t="s">
        <v>128</v>
      </c>
      <c r="E53" s="18">
        <f t="shared" si="1"/>
        <v>1.3924077405692817E-3</v>
      </c>
    </row>
    <row r="54" spans="1:5">
      <c r="A54" s="12" t="s">
        <v>56</v>
      </c>
      <c r="B54" s="13">
        <v>12325</v>
      </c>
      <c r="C54" s="14">
        <v>2702801</v>
      </c>
      <c r="D54" s="15" t="s">
        <v>128</v>
      </c>
      <c r="E54" s="18">
        <f t="shared" si="1"/>
        <v>3.9496951444226462E-3</v>
      </c>
    </row>
    <row r="55" spans="1:5">
      <c r="A55" s="12" t="s">
        <v>57</v>
      </c>
      <c r="B55" s="13">
        <v>36600</v>
      </c>
      <c r="C55" s="14">
        <v>2702900</v>
      </c>
      <c r="D55" s="15" t="s">
        <v>128</v>
      </c>
      <c r="E55" s="18">
        <f t="shared" si="1"/>
        <v>1.172891215301167E-2</v>
      </c>
    </row>
    <row r="56" spans="1:5">
      <c r="A56" s="12" t="s">
        <v>58</v>
      </c>
      <c r="B56" s="13">
        <v>15149</v>
      </c>
      <c r="C56" s="14">
        <v>2703007</v>
      </c>
      <c r="D56" s="15" t="s">
        <v>128</v>
      </c>
      <c r="E56" s="18">
        <f t="shared" si="1"/>
        <v>4.8546800602725084E-3</v>
      </c>
    </row>
    <row r="57" spans="1:5">
      <c r="A57" s="12" t="s">
        <v>59</v>
      </c>
      <c r="B57" s="13">
        <v>25188</v>
      </c>
      <c r="C57" s="14">
        <v>2703106</v>
      </c>
      <c r="D57" s="15" t="s">
        <v>128</v>
      </c>
      <c r="E57" s="18">
        <f t="shared" si="1"/>
        <v>8.0717988882529502E-3</v>
      </c>
    </row>
    <row r="58" spans="1:5">
      <c r="A58" s="12" t="s">
        <v>60</v>
      </c>
      <c r="B58" s="13">
        <v>23292</v>
      </c>
      <c r="C58" s="14">
        <v>2703205</v>
      </c>
      <c r="D58" s="15" t="s">
        <v>128</v>
      </c>
      <c r="E58" s="18">
        <f t="shared" si="1"/>
        <v>7.464202783277263E-3</v>
      </c>
    </row>
    <row r="59" spans="1:5">
      <c r="A59" s="12" t="s">
        <v>61</v>
      </c>
      <c r="B59" s="13">
        <v>17898</v>
      </c>
      <c r="C59" s="14">
        <v>2703304</v>
      </c>
      <c r="D59" s="15" t="s">
        <v>128</v>
      </c>
      <c r="E59" s="18">
        <f t="shared" si="1"/>
        <v>5.7356303200711166E-3</v>
      </c>
    </row>
    <row r="60" spans="1:5">
      <c r="A60" s="12" t="s">
        <v>62</v>
      </c>
      <c r="B60" s="13">
        <v>5413</v>
      </c>
      <c r="C60" s="14">
        <v>2703403</v>
      </c>
      <c r="D60" s="15" t="s">
        <v>128</v>
      </c>
      <c r="E60" s="18">
        <f t="shared" si="1"/>
        <v>1.7346612427391304E-3</v>
      </c>
    </row>
    <row r="61" spans="1:5">
      <c r="A61" s="12" t="s">
        <v>63</v>
      </c>
      <c r="B61" s="13">
        <v>6997</v>
      </c>
      <c r="C61" s="14">
        <v>2703502</v>
      </c>
      <c r="D61" s="15" t="s">
        <v>128</v>
      </c>
      <c r="E61" s="18">
        <f t="shared" si="1"/>
        <v>2.2422731785416029E-3</v>
      </c>
    </row>
    <row r="62" spans="1:5">
      <c r="A62" s="12" t="s">
        <v>64</v>
      </c>
      <c r="B62" s="13">
        <v>7754</v>
      </c>
      <c r="C62" s="14">
        <v>2703601</v>
      </c>
      <c r="D62" s="15" t="s">
        <v>128</v>
      </c>
      <c r="E62" s="18">
        <f t="shared" si="1"/>
        <v>2.4848629736189207E-3</v>
      </c>
    </row>
    <row r="63" spans="1:5">
      <c r="A63" s="12" t="s">
        <v>65</v>
      </c>
      <c r="B63" s="13">
        <v>5558</v>
      </c>
      <c r="C63" s="14">
        <v>2703700</v>
      </c>
      <c r="D63" s="15" t="s">
        <v>128</v>
      </c>
      <c r="E63" s="18">
        <f t="shared" si="1"/>
        <v>1.7811282444382204E-3</v>
      </c>
    </row>
    <row r="64" spans="1:5">
      <c r="A64" s="12" t="s">
        <v>66</v>
      </c>
      <c r="B64" s="13">
        <v>12029</v>
      </c>
      <c r="C64" s="14">
        <v>2703759</v>
      </c>
      <c r="D64" s="15" t="s">
        <v>128</v>
      </c>
      <c r="E64" s="18">
        <f t="shared" si="1"/>
        <v>3.8548383685403655E-3</v>
      </c>
    </row>
    <row r="65" spans="1:5">
      <c r="A65" s="12" t="s">
        <v>67</v>
      </c>
      <c r="B65" s="13">
        <v>22575</v>
      </c>
      <c r="C65" s="14">
        <v>2703809</v>
      </c>
      <c r="D65" s="15" t="s">
        <v>128</v>
      </c>
      <c r="E65" s="18">
        <f t="shared" si="1"/>
        <v>7.2344314714272804E-3</v>
      </c>
    </row>
    <row r="66" spans="1:5">
      <c r="A66" s="12" t="s">
        <v>68</v>
      </c>
      <c r="B66" s="13">
        <v>4202</v>
      </c>
      <c r="C66" s="14">
        <v>2703908</v>
      </c>
      <c r="D66" s="15" t="s">
        <v>128</v>
      </c>
      <c r="E66" s="18">
        <f t="shared" si="1"/>
        <v>1.3465816630315584E-3</v>
      </c>
    </row>
    <row r="67" spans="1:5">
      <c r="A67" s="12" t="s">
        <v>69</v>
      </c>
      <c r="B67" s="13">
        <v>23836</v>
      </c>
      <c r="C67" s="14">
        <v>2704005</v>
      </c>
      <c r="D67" s="15" t="s">
        <v>128</v>
      </c>
      <c r="E67" s="18">
        <f t="shared" si="1"/>
        <v>7.6385341551690215E-3</v>
      </c>
    </row>
    <row r="68" spans="1:5">
      <c r="A68" s="12" t="s">
        <v>70</v>
      </c>
      <c r="B68" s="13">
        <v>18250</v>
      </c>
      <c r="C68" s="14">
        <v>2704104</v>
      </c>
      <c r="D68" s="15" t="s">
        <v>128</v>
      </c>
      <c r="E68" s="18">
        <f t="shared" si="1"/>
        <v>5.8484329724716663E-3</v>
      </c>
    </row>
    <row r="69" spans="1:5">
      <c r="A69" s="12" t="s">
        <v>71</v>
      </c>
      <c r="B69" s="13">
        <v>26992</v>
      </c>
      <c r="C69" s="14">
        <v>2704203</v>
      </c>
      <c r="D69" s="15" t="s">
        <v>128</v>
      </c>
      <c r="E69" s="18">
        <f t="shared" si="1"/>
        <v>8.6499124818057646E-3</v>
      </c>
    </row>
    <row r="70" spans="1:5">
      <c r="A70" s="12" t="s">
        <v>72</v>
      </c>
      <c r="B70" s="13">
        <v>932748</v>
      </c>
      <c r="C70" s="14">
        <v>2704302</v>
      </c>
      <c r="D70" s="15" t="s">
        <v>128</v>
      </c>
      <c r="E70" s="18">
        <f t="shared" si="1"/>
        <v>0.29891036483326039</v>
      </c>
    </row>
    <row r="71" spans="1:5">
      <c r="A71" s="12" t="s">
        <v>73</v>
      </c>
      <c r="B71" s="13">
        <v>18897</v>
      </c>
      <c r="C71" s="14">
        <v>2704401</v>
      </c>
      <c r="D71" s="15" t="s">
        <v>128</v>
      </c>
      <c r="E71" s="18">
        <f t="shared" si="1"/>
        <v>6.0557719386738129E-3</v>
      </c>
    </row>
    <row r="72" spans="1:5">
      <c r="A72" s="12" t="s">
        <v>74</v>
      </c>
      <c r="B72" s="13">
        <v>3652</v>
      </c>
      <c r="C72" s="14">
        <v>2704906</v>
      </c>
      <c r="D72" s="15" t="s">
        <v>128</v>
      </c>
      <c r="E72" s="18">
        <f t="shared" si="1"/>
        <v>1.1703275186557001E-3</v>
      </c>
    </row>
    <row r="73" spans="1:5">
      <c r="A73" s="12" t="s">
        <v>75</v>
      </c>
      <c r="B73" s="13">
        <v>28749</v>
      </c>
      <c r="C73" s="14">
        <v>2704500</v>
      </c>
      <c r="D73" s="15" t="s">
        <v>128</v>
      </c>
      <c r="E73" s="18">
        <f t="shared" si="1"/>
        <v>9.2129643575664614E-3</v>
      </c>
    </row>
    <row r="74" spans="1:5">
      <c r="A74" s="12" t="s">
        <v>76</v>
      </c>
      <c r="B74" s="13">
        <v>10284</v>
      </c>
      <c r="C74" s="14">
        <v>2704609</v>
      </c>
      <c r="D74" s="15" t="s">
        <v>128</v>
      </c>
      <c r="E74" s="18">
        <f t="shared" si="1"/>
        <v>3.2956320377478692E-3</v>
      </c>
    </row>
    <row r="75" spans="1:5">
      <c r="A75" s="12" t="s">
        <v>77</v>
      </c>
      <c r="B75" s="13">
        <v>45977</v>
      </c>
      <c r="C75" s="14">
        <v>2704708</v>
      </c>
      <c r="D75" s="15" t="s">
        <v>128</v>
      </c>
      <c r="E75" s="18">
        <f t="shared" si="1"/>
        <v>1.4733885083579715E-2</v>
      </c>
    </row>
    <row r="76" spans="1:5">
      <c r="A76" s="12" t="s">
        <v>78</v>
      </c>
      <c r="B76" s="13">
        <v>13619</v>
      </c>
      <c r="C76" s="14">
        <v>2704807</v>
      </c>
      <c r="D76" s="15" t="s">
        <v>128</v>
      </c>
      <c r="E76" s="18">
        <f t="shared" si="1"/>
        <v>4.3643730768269384E-3</v>
      </c>
    </row>
    <row r="77" spans="1:5">
      <c r="A77" s="12" t="s">
        <v>79</v>
      </c>
      <c r="B77" s="13">
        <v>24698</v>
      </c>
      <c r="C77" s="14">
        <v>2705002</v>
      </c>
      <c r="D77" s="15" t="s">
        <v>128</v>
      </c>
      <c r="E77" s="18">
        <f t="shared" si="1"/>
        <v>7.9147724687180943E-3</v>
      </c>
    </row>
    <row r="78" spans="1:5">
      <c r="A78" s="12" t="s">
        <v>80</v>
      </c>
      <c r="B78" s="13">
        <v>23785</v>
      </c>
      <c r="C78" s="14">
        <v>2705101</v>
      </c>
      <c r="D78" s="15" t="s">
        <v>128</v>
      </c>
      <c r="E78" s="18">
        <f t="shared" si="1"/>
        <v>7.6221905890541692E-3</v>
      </c>
    </row>
    <row r="79" spans="1:5">
      <c r="A79" s="12" t="s">
        <v>81</v>
      </c>
      <c r="B79" s="13">
        <v>15682</v>
      </c>
      <c r="C79" s="14">
        <v>2705200</v>
      </c>
      <c r="D79" s="15" t="s">
        <v>128</v>
      </c>
      <c r="E79" s="18">
        <f t="shared" si="1"/>
        <v>5.025486349276749E-3</v>
      </c>
    </row>
    <row r="80" spans="1:5">
      <c r="A80" s="12" t="s">
        <v>82</v>
      </c>
      <c r="B80" s="13">
        <v>5275</v>
      </c>
      <c r="C80" s="14">
        <v>2705309</v>
      </c>
      <c r="D80" s="15" t="s">
        <v>128</v>
      </c>
      <c r="E80" s="18">
        <f t="shared" si="1"/>
        <v>1.6904374756048241E-3</v>
      </c>
    </row>
    <row r="81" spans="1:5">
      <c r="A81" s="12" t="s">
        <v>83</v>
      </c>
      <c r="B81" s="13">
        <v>6935</v>
      </c>
      <c r="C81" s="14">
        <v>2705408</v>
      </c>
      <c r="D81" s="15" t="s">
        <v>128</v>
      </c>
      <c r="E81" s="18">
        <f t="shared" si="1"/>
        <v>2.2224045295392331E-3</v>
      </c>
    </row>
    <row r="82" spans="1:5">
      <c r="A82" s="12" t="s">
        <v>84</v>
      </c>
      <c r="B82" s="13">
        <v>26710</v>
      </c>
      <c r="C82" s="14">
        <v>2705507</v>
      </c>
      <c r="D82" s="15" t="s">
        <v>128</v>
      </c>
      <c r="E82" s="18">
        <f t="shared" si="1"/>
        <v>8.5595421750530518E-3</v>
      </c>
    </row>
    <row r="83" spans="1:5">
      <c r="A83" s="12" t="s">
        <v>85</v>
      </c>
      <c r="B83" s="13">
        <v>12060</v>
      </c>
      <c r="C83" s="14">
        <v>2705606</v>
      </c>
      <c r="D83" s="15" t="s">
        <v>128</v>
      </c>
      <c r="E83" s="18">
        <f t="shared" si="1"/>
        <v>3.8647726930415506E-3</v>
      </c>
    </row>
    <row r="84" spans="1:5">
      <c r="A84" s="12" t="s">
        <v>86</v>
      </c>
      <c r="B84" s="13">
        <v>20364</v>
      </c>
      <c r="C84" s="14">
        <v>2705705</v>
      </c>
      <c r="D84" s="15" t="s">
        <v>128</v>
      </c>
      <c r="E84" s="18">
        <f t="shared" si="1"/>
        <v>6.5258898110363292E-3</v>
      </c>
    </row>
    <row r="85" spans="1:5">
      <c r="A85" s="12" t="s">
        <v>87</v>
      </c>
      <c r="B85" s="13">
        <v>8491</v>
      </c>
      <c r="C85" s="14">
        <v>2705804</v>
      </c>
      <c r="D85" s="15" t="s">
        <v>128</v>
      </c>
      <c r="E85" s="18">
        <f t="shared" si="1"/>
        <v>2.721043527082571E-3</v>
      </c>
    </row>
    <row r="86" spans="1:5">
      <c r="A86" s="12" t="s">
        <v>88</v>
      </c>
      <c r="B86" s="13">
        <v>4957</v>
      </c>
      <c r="C86" s="14">
        <v>2705903</v>
      </c>
      <c r="D86" s="15" t="s">
        <v>128</v>
      </c>
      <c r="E86" s="18">
        <f t="shared" si="1"/>
        <v>1.5885305339475096E-3</v>
      </c>
    </row>
    <row r="87" spans="1:5">
      <c r="A87" s="12" t="s">
        <v>89</v>
      </c>
      <c r="B87" s="13">
        <v>11047</v>
      </c>
      <c r="C87" s="14">
        <v>2706000</v>
      </c>
      <c r="D87" s="15" t="s">
        <v>128</v>
      </c>
      <c r="E87" s="18">
        <f t="shared" si="1"/>
        <v>3.5401446053092878E-3</v>
      </c>
    </row>
    <row r="88" spans="1:5">
      <c r="A88" s="12" t="s">
        <v>90</v>
      </c>
      <c r="B88" s="13">
        <v>10912</v>
      </c>
      <c r="C88" s="14">
        <v>2706109</v>
      </c>
      <c r="D88" s="15" t="s">
        <v>128</v>
      </c>
      <c r="E88" s="18">
        <f t="shared" si="1"/>
        <v>3.4968822244170316E-3</v>
      </c>
    </row>
    <row r="89" spans="1:5">
      <c r="A89" s="12" t="s">
        <v>91</v>
      </c>
      <c r="B89" s="13">
        <v>5112</v>
      </c>
      <c r="C89" s="14">
        <v>2706208</v>
      </c>
      <c r="D89" s="15" t="s">
        <v>128</v>
      </c>
      <c r="E89" s="18">
        <f t="shared" ref="E89:E125" si="2">B89/3120494</f>
        <v>1.6382021564534334E-3</v>
      </c>
    </row>
    <row r="90" spans="1:5">
      <c r="A90" s="12" t="s">
        <v>92</v>
      </c>
      <c r="B90" s="13">
        <v>70368</v>
      </c>
      <c r="C90" s="14">
        <v>2706307</v>
      </c>
      <c r="D90" s="15" t="s">
        <v>128</v>
      </c>
      <c r="E90" s="18">
        <f t="shared" si="2"/>
        <v>2.2550275693528011E-2</v>
      </c>
    </row>
    <row r="91" spans="1:5">
      <c r="A91" s="12" t="s">
        <v>93</v>
      </c>
      <c r="B91" s="13">
        <v>23811</v>
      </c>
      <c r="C91" s="14">
        <v>2706406</v>
      </c>
      <c r="D91" s="15" t="s">
        <v>128</v>
      </c>
      <c r="E91" s="18">
        <f t="shared" si="2"/>
        <v>7.6305226031519371E-3</v>
      </c>
    </row>
    <row r="92" spans="1:5">
      <c r="A92" s="12" t="s">
        <v>94</v>
      </c>
      <c r="B92" s="13">
        <v>10264</v>
      </c>
      <c r="C92" s="14">
        <v>2706422</v>
      </c>
      <c r="D92" s="15" t="s">
        <v>128</v>
      </c>
      <c r="E92" s="18">
        <f t="shared" si="2"/>
        <v>3.289222796134202E-3</v>
      </c>
    </row>
    <row r="93" spans="1:5">
      <c r="A93" s="12" t="s">
        <v>95</v>
      </c>
      <c r="B93" s="13">
        <v>11347</v>
      </c>
      <c r="C93" s="14">
        <v>2706448</v>
      </c>
      <c r="D93" s="15" t="s">
        <v>128</v>
      </c>
      <c r="E93" s="18">
        <f t="shared" si="2"/>
        <v>3.6362832295143014E-3</v>
      </c>
    </row>
    <row r="94" spans="1:5">
      <c r="A94" s="12" t="s">
        <v>96</v>
      </c>
      <c r="B94" s="13">
        <v>14763</v>
      </c>
      <c r="C94" s="14">
        <v>2706505</v>
      </c>
      <c r="D94" s="15" t="s">
        <v>128</v>
      </c>
      <c r="E94" s="18">
        <f t="shared" si="2"/>
        <v>4.7309816971287241E-3</v>
      </c>
    </row>
    <row r="95" spans="1:5">
      <c r="A95" s="12" t="s">
        <v>97</v>
      </c>
      <c r="B95" s="13">
        <v>7426</v>
      </c>
      <c r="C95" s="14">
        <v>2706604</v>
      </c>
      <c r="D95" s="15" t="s">
        <v>128</v>
      </c>
      <c r="E95" s="18">
        <f t="shared" si="2"/>
        <v>2.3797514111547724E-3</v>
      </c>
    </row>
    <row r="96" spans="1:5">
      <c r="A96" s="12" t="s">
        <v>98</v>
      </c>
      <c r="B96" s="13">
        <v>60378</v>
      </c>
      <c r="C96" s="14">
        <v>2706703</v>
      </c>
      <c r="D96" s="15" t="s">
        <v>128</v>
      </c>
      <c r="E96" s="18">
        <f t="shared" si="2"/>
        <v>1.9348859507501055E-2</v>
      </c>
    </row>
    <row r="97" spans="1:5">
      <c r="A97" s="12" t="s">
        <v>99</v>
      </c>
      <c r="B97" s="13">
        <v>17203</v>
      </c>
      <c r="C97" s="14">
        <v>2706802</v>
      </c>
      <c r="D97" s="15" t="s">
        <v>128</v>
      </c>
      <c r="E97" s="18">
        <f t="shared" si="2"/>
        <v>5.5129091739961689E-3</v>
      </c>
    </row>
    <row r="98" spans="1:5">
      <c r="A98" s="12" t="s">
        <v>100</v>
      </c>
      <c r="B98" s="13">
        <v>33305</v>
      </c>
      <c r="C98" s="14">
        <v>2706901</v>
      </c>
      <c r="D98" s="15" t="s">
        <v>128</v>
      </c>
      <c r="E98" s="18">
        <f t="shared" si="2"/>
        <v>1.0672989597159937E-2</v>
      </c>
    </row>
    <row r="99" spans="1:5">
      <c r="A99" s="12" t="s">
        <v>101</v>
      </c>
      <c r="B99" s="13">
        <v>2866</v>
      </c>
      <c r="C99" s="14">
        <v>2707008</v>
      </c>
      <c r="D99" s="15" t="s">
        <v>128</v>
      </c>
      <c r="E99" s="18">
        <f t="shared" si="2"/>
        <v>9.184443232385642E-4</v>
      </c>
    </row>
    <row r="100" spans="1:5">
      <c r="A100" s="12" t="s">
        <v>102</v>
      </c>
      <c r="B100" s="13">
        <v>23045</v>
      </c>
      <c r="C100" s="14">
        <v>2707107</v>
      </c>
      <c r="D100" s="15" t="s">
        <v>128</v>
      </c>
      <c r="E100" s="18">
        <f t="shared" si="2"/>
        <v>7.3850486493484682E-3</v>
      </c>
    </row>
    <row r="101" spans="1:5">
      <c r="A101" s="12" t="s">
        <v>103</v>
      </c>
      <c r="B101" s="13">
        <v>13872</v>
      </c>
      <c r="C101" s="14">
        <v>2707206</v>
      </c>
      <c r="D101" s="15" t="s">
        <v>128</v>
      </c>
      <c r="E101" s="18">
        <f t="shared" si="2"/>
        <v>4.4454499832398331E-3</v>
      </c>
    </row>
    <row r="102" spans="1:5">
      <c r="A102" s="12" t="s">
        <v>104</v>
      </c>
      <c r="B102" s="13">
        <v>25708</v>
      </c>
      <c r="C102" s="14">
        <v>2707305</v>
      </c>
      <c r="D102" s="15" t="s">
        <v>128</v>
      </c>
      <c r="E102" s="18">
        <f t="shared" si="2"/>
        <v>8.238439170208306E-3</v>
      </c>
    </row>
    <row r="103" spans="1:5">
      <c r="A103" s="12" t="s">
        <v>105</v>
      </c>
      <c r="B103" s="13">
        <v>8429</v>
      </c>
      <c r="C103" s="14">
        <v>2707404</v>
      </c>
      <c r="D103" s="15" t="s">
        <v>128</v>
      </c>
      <c r="E103" s="18">
        <f t="shared" si="2"/>
        <v>2.7011748780802012E-3</v>
      </c>
    </row>
    <row r="104" spans="1:5">
      <c r="A104" s="12" t="s">
        <v>106</v>
      </c>
      <c r="B104" s="13">
        <v>19334</v>
      </c>
      <c r="C104" s="14">
        <v>2707503</v>
      </c>
      <c r="D104" s="15" t="s">
        <v>128</v>
      </c>
      <c r="E104" s="18">
        <f t="shared" si="2"/>
        <v>6.1958138679324495E-3</v>
      </c>
    </row>
    <row r="105" spans="1:5">
      <c r="A105" s="12" t="s">
        <v>107</v>
      </c>
      <c r="B105" s="13">
        <v>11480</v>
      </c>
      <c r="C105" s="14">
        <v>2707602</v>
      </c>
      <c r="D105" s="15" t="s">
        <v>128</v>
      </c>
      <c r="E105" s="18">
        <f t="shared" si="2"/>
        <v>3.6789046862451906E-3</v>
      </c>
    </row>
    <row r="106" spans="1:5">
      <c r="A106" s="12" t="s">
        <v>108</v>
      </c>
      <c r="B106" s="13">
        <v>68481</v>
      </c>
      <c r="C106" s="14">
        <v>2707701</v>
      </c>
      <c r="D106" s="15" t="s">
        <v>128</v>
      </c>
      <c r="E106" s="18">
        <f t="shared" si="2"/>
        <v>2.1945563747278476E-2</v>
      </c>
    </row>
    <row r="107" spans="1:5">
      <c r="A107" s="12" t="s">
        <v>109</v>
      </c>
      <c r="B107" s="13">
        <v>6656</v>
      </c>
      <c r="C107" s="14">
        <v>2707800</v>
      </c>
      <c r="D107" s="15" t="s">
        <v>128</v>
      </c>
      <c r="E107" s="18">
        <f t="shared" si="2"/>
        <v>2.1329956090285706E-3</v>
      </c>
    </row>
    <row r="108" spans="1:5">
      <c r="A108" s="12" t="s">
        <v>110</v>
      </c>
      <c r="B108" s="13">
        <v>6891</v>
      </c>
      <c r="C108" s="14">
        <v>2707909</v>
      </c>
      <c r="D108" s="15" t="s">
        <v>128</v>
      </c>
      <c r="E108" s="18">
        <f t="shared" si="2"/>
        <v>2.2083041979891645E-3</v>
      </c>
    </row>
    <row r="109" spans="1:5">
      <c r="A109" s="12" t="s">
        <v>111</v>
      </c>
      <c r="B109" s="13">
        <v>44932</v>
      </c>
      <c r="C109" s="14">
        <v>2708006</v>
      </c>
      <c r="D109" s="15" t="s">
        <v>128</v>
      </c>
      <c r="E109" s="18">
        <f t="shared" si="2"/>
        <v>1.4399002209265585E-2</v>
      </c>
    </row>
    <row r="110" spans="1:5">
      <c r="A110" s="12" t="s">
        <v>112</v>
      </c>
      <c r="B110" s="13">
        <v>10961</v>
      </c>
      <c r="C110" s="14">
        <v>2708105</v>
      </c>
      <c r="D110" s="15" t="s">
        <v>128</v>
      </c>
      <c r="E110" s="18">
        <f t="shared" si="2"/>
        <v>3.512584866370517E-3</v>
      </c>
    </row>
    <row r="111" spans="1:5">
      <c r="A111" s="12" t="s">
        <v>113</v>
      </c>
      <c r="B111" s="13">
        <v>6718</v>
      </c>
      <c r="C111" s="14">
        <v>2708204</v>
      </c>
      <c r="D111" s="15" t="s">
        <v>128</v>
      </c>
      <c r="E111" s="18">
        <f t="shared" si="2"/>
        <v>2.1528642580309399E-3</v>
      </c>
    </row>
    <row r="112" spans="1:5">
      <c r="A112" s="12" t="s">
        <v>114</v>
      </c>
      <c r="B112" s="13">
        <v>22686</v>
      </c>
      <c r="C112" s="14">
        <v>2708303</v>
      </c>
      <c r="D112" s="15" t="s">
        <v>128</v>
      </c>
      <c r="E112" s="18">
        <f t="shared" si="2"/>
        <v>7.2700027623831352E-3</v>
      </c>
    </row>
    <row r="113" spans="1:6">
      <c r="A113" s="12" t="s">
        <v>115</v>
      </c>
      <c r="B113" s="13">
        <v>30088</v>
      </c>
      <c r="C113" s="14">
        <v>2708402</v>
      </c>
      <c r="D113" s="15" t="s">
        <v>128</v>
      </c>
      <c r="E113" s="18">
        <f t="shared" si="2"/>
        <v>9.642063083601507E-3</v>
      </c>
    </row>
    <row r="114" spans="1:6">
      <c r="A114" s="12" t="s">
        <v>116</v>
      </c>
      <c r="B114" s="13">
        <v>32412</v>
      </c>
      <c r="C114" s="14">
        <v>2708501</v>
      </c>
      <c r="D114" s="15" t="s">
        <v>128</v>
      </c>
      <c r="E114" s="18">
        <f t="shared" si="2"/>
        <v>1.0386816959109679E-2</v>
      </c>
    </row>
    <row r="115" spans="1:6">
      <c r="A115" s="12" t="s">
        <v>117</v>
      </c>
      <c r="B115" s="13">
        <v>54577</v>
      </c>
      <c r="C115" s="14">
        <v>2708600</v>
      </c>
      <c r="D115" s="15" t="s">
        <v>128</v>
      </c>
      <c r="E115" s="18">
        <f t="shared" si="2"/>
        <v>1.7489858977456776E-2</v>
      </c>
    </row>
    <row r="116" spans="1:6">
      <c r="A116" s="12" t="s">
        <v>118</v>
      </c>
      <c r="B116" s="13">
        <v>7163</v>
      </c>
      <c r="C116" s="14">
        <v>2708709</v>
      </c>
      <c r="D116" s="15" t="s">
        <v>128</v>
      </c>
      <c r="E116" s="18">
        <f t="shared" si="2"/>
        <v>2.2954698839350437E-3</v>
      </c>
    </row>
    <row r="117" spans="1:6">
      <c r="A117" s="12" t="s">
        <v>119</v>
      </c>
      <c r="B117" s="13">
        <v>32010</v>
      </c>
      <c r="C117" s="14">
        <v>2708808</v>
      </c>
      <c r="D117" s="15" t="s">
        <v>128</v>
      </c>
      <c r="E117" s="18">
        <f t="shared" si="2"/>
        <v>1.0257991202674961E-2</v>
      </c>
    </row>
    <row r="118" spans="1:6">
      <c r="A118" s="12" t="s">
        <v>120</v>
      </c>
      <c r="B118" s="13">
        <v>14603</v>
      </c>
      <c r="C118" s="14">
        <v>2708907</v>
      </c>
      <c r="D118" s="15" t="s">
        <v>128</v>
      </c>
      <c r="E118" s="18">
        <f t="shared" si="2"/>
        <v>4.6797077642193831E-3</v>
      </c>
    </row>
    <row r="119" spans="1:6">
      <c r="A119" s="12" t="s">
        <v>121</v>
      </c>
      <c r="B119" s="13">
        <v>13047</v>
      </c>
      <c r="C119" s="14">
        <v>2708956</v>
      </c>
      <c r="D119" s="15" t="s">
        <v>128</v>
      </c>
      <c r="E119" s="18">
        <f t="shared" si="2"/>
        <v>4.1810687666760452E-3</v>
      </c>
    </row>
    <row r="120" spans="1:6">
      <c r="A120" s="12" t="s">
        <v>122</v>
      </c>
      <c r="B120" s="13">
        <v>6122</v>
      </c>
      <c r="C120" s="14">
        <v>2709004</v>
      </c>
      <c r="D120" s="15" t="s">
        <v>128</v>
      </c>
      <c r="E120" s="18">
        <f t="shared" si="2"/>
        <v>1.9618688579436461E-3</v>
      </c>
    </row>
    <row r="121" spans="1:6">
      <c r="A121" s="12" t="s">
        <v>123</v>
      </c>
      <c r="B121" s="13">
        <v>19020</v>
      </c>
      <c r="C121" s="14">
        <v>2709103</v>
      </c>
      <c r="D121" s="15" t="s">
        <v>128</v>
      </c>
      <c r="E121" s="18">
        <f t="shared" si="2"/>
        <v>6.0951887745978681E-3</v>
      </c>
    </row>
    <row r="122" spans="1:6">
      <c r="A122" s="12" t="s">
        <v>124</v>
      </c>
      <c r="B122" s="13">
        <v>41152</v>
      </c>
      <c r="C122" s="14">
        <v>2709152</v>
      </c>
      <c r="D122" s="15" t="s">
        <v>128</v>
      </c>
      <c r="E122" s="18">
        <f t="shared" si="2"/>
        <v>1.3187655544282412E-2</v>
      </c>
    </row>
    <row r="123" spans="1:6">
      <c r="A123" s="12" t="s">
        <v>125</v>
      </c>
      <c r="B123" s="13">
        <v>25702</v>
      </c>
      <c r="C123" s="14">
        <v>2709202</v>
      </c>
      <c r="D123" s="15" t="s">
        <v>128</v>
      </c>
      <c r="E123" s="18">
        <f t="shared" si="2"/>
        <v>8.236516397724207E-3</v>
      </c>
    </row>
    <row r="124" spans="1:6">
      <c r="A124" s="12" t="s">
        <v>126</v>
      </c>
      <c r="B124" s="13">
        <v>62358</v>
      </c>
      <c r="C124" s="14">
        <v>2709301</v>
      </c>
      <c r="D124" s="15" t="s">
        <v>128</v>
      </c>
      <c r="E124" s="18">
        <f t="shared" si="2"/>
        <v>1.9983374427254147E-2</v>
      </c>
    </row>
    <row r="125" spans="1:6">
      <c r="A125" s="12" t="s">
        <v>127</v>
      </c>
      <c r="B125" s="13">
        <v>25407</v>
      </c>
      <c r="C125" s="14">
        <v>2709400</v>
      </c>
      <c r="D125" s="15" t="s">
        <v>128</v>
      </c>
      <c r="E125" s="18">
        <f t="shared" si="2"/>
        <v>8.1419800839226102E-3</v>
      </c>
    </row>
    <row r="126" spans="1:6">
      <c r="A126" s="20" t="s">
        <v>133</v>
      </c>
      <c r="B126" s="21">
        <v>8069</v>
      </c>
      <c r="C126" s="22">
        <v>1600105</v>
      </c>
      <c r="D126" s="15" t="s">
        <v>149</v>
      </c>
      <c r="E126" s="18">
        <f>B126/669526</f>
        <v>1.205180978782004E-2</v>
      </c>
      <c r="F126" s="11"/>
    </row>
    <row r="127" spans="1:6">
      <c r="A127" s="20" t="s">
        <v>134</v>
      </c>
      <c r="B127" s="21">
        <v>9000</v>
      </c>
      <c r="C127" s="22">
        <v>1600204</v>
      </c>
      <c r="D127" s="15" t="s">
        <v>149</v>
      </c>
      <c r="E127" s="18">
        <f t="shared" ref="E127:E141" si="3">B127/669526</f>
        <v>1.3442345778954066E-2</v>
      </c>
    </row>
    <row r="128" spans="1:6">
      <c r="A128" s="20" t="s">
        <v>135</v>
      </c>
      <c r="B128" s="21">
        <v>4696</v>
      </c>
      <c r="C128" s="22">
        <v>1600212</v>
      </c>
      <c r="D128" s="15" t="s">
        <v>149</v>
      </c>
      <c r="E128" s="18">
        <f t="shared" si="3"/>
        <v>7.0139173086631434E-3</v>
      </c>
    </row>
    <row r="129" spans="1:8">
      <c r="A129" s="20" t="s">
        <v>136</v>
      </c>
      <c r="B129" s="21">
        <v>5802</v>
      </c>
      <c r="C129" s="22">
        <v>1600238</v>
      </c>
      <c r="D129" s="15" t="s">
        <v>149</v>
      </c>
      <c r="E129" s="18">
        <f t="shared" si="3"/>
        <v>8.6658322454990552E-3</v>
      </c>
    </row>
    <row r="130" spans="1:8">
      <c r="A130" s="20" t="s">
        <v>137</v>
      </c>
      <c r="B130" s="21">
        <v>4265</v>
      </c>
      <c r="C130" s="22">
        <v>1600253</v>
      </c>
      <c r="D130" s="15" t="s">
        <v>149</v>
      </c>
      <c r="E130" s="18">
        <f t="shared" si="3"/>
        <v>6.3701783052487878E-3</v>
      </c>
    </row>
    <row r="131" spans="1:8">
      <c r="A131" s="20" t="s">
        <v>138</v>
      </c>
      <c r="B131" s="21">
        <v>39942</v>
      </c>
      <c r="C131" s="22">
        <v>1600279</v>
      </c>
      <c r="D131" s="15" t="s">
        <v>149</v>
      </c>
      <c r="E131" s="18">
        <f t="shared" si="3"/>
        <v>5.9657130566998146E-2</v>
      </c>
    </row>
    <row r="132" spans="1:8">
      <c r="A132" s="20" t="s">
        <v>139</v>
      </c>
      <c r="B132" s="21">
        <v>398204</v>
      </c>
      <c r="C132" s="22">
        <v>1600303</v>
      </c>
      <c r="D132" s="15" t="s">
        <v>149</v>
      </c>
      <c r="E132" s="18">
        <f t="shared" si="3"/>
        <v>0.59475509539584726</v>
      </c>
    </row>
    <row r="133" spans="1:8">
      <c r="A133" s="20" t="s">
        <v>140</v>
      </c>
      <c r="B133" s="21">
        <v>17032</v>
      </c>
      <c r="C133" s="22">
        <v>1600402</v>
      </c>
      <c r="D133" s="15" t="s">
        <v>149</v>
      </c>
      <c r="E133" s="18">
        <f t="shared" si="3"/>
        <v>2.5438892589682849E-2</v>
      </c>
    </row>
    <row r="134" spans="1:8">
      <c r="A134" s="20" t="s">
        <v>141</v>
      </c>
      <c r="B134" s="21">
        <v>20509</v>
      </c>
      <c r="C134" s="22">
        <v>1600501</v>
      </c>
      <c r="D134" s="15" t="s">
        <v>149</v>
      </c>
      <c r="E134" s="18">
        <f t="shared" si="3"/>
        <v>3.0632118842285439E-2</v>
      </c>
    </row>
    <row r="135" spans="1:8">
      <c r="A135" s="20" t="s">
        <v>142</v>
      </c>
      <c r="B135" s="21">
        <v>10772</v>
      </c>
      <c r="C135" s="22">
        <v>1600154</v>
      </c>
      <c r="D135" s="15" t="s">
        <v>149</v>
      </c>
      <c r="E135" s="18">
        <f t="shared" si="3"/>
        <v>1.6088994303432576E-2</v>
      </c>
    </row>
    <row r="136" spans="1:8">
      <c r="A136" s="20" t="s">
        <v>143</v>
      </c>
      <c r="B136" s="21">
        <v>16809</v>
      </c>
      <c r="C136" s="22">
        <v>1600535</v>
      </c>
      <c r="D136" s="15" t="s">
        <v>149</v>
      </c>
      <c r="E136" s="18">
        <f t="shared" si="3"/>
        <v>2.5105821133159876E-2</v>
      </c>
    </row>
    <row r="137" spans="1:8">
      <c r="A137" s="20" t="s">
        <v>144</v>
      </c>
      <c r="B137" s="21">
        <v>3793</v>
      </c>
      <c r="C137" s="22">
        <v>1600550</v>
      </c>
      <c r="D137" s="15" t="s">
        <v>149</v>
      </c>
      <c r="E137" s="18">
        <f t="shared" si="3"/>
        <v>5.6652019488414194E-3</v>
      </c>
    </row>
    <row r="138" spans="1:8">
      <c r="A138" s="20" t="s">
        <v>145</v>
      </c>
      <c r="B138" s="21">
        <v>101262</v>
      </c>
      <c r="C138" s="22">
        <v>1600600</v>
      </c>
      <c r="D138" s="15" t="s">
        <v>149</v>
      </c>
      <c r="E138" s="18">
        <f t="shared" si="3"/>
        <v>0.1512443131409385</v>
      </c>
    </row>
    <row r="139" spans="1:8">
      <c r="A139" s="20" t="s">
        <v>146</v>
      </c>
      <c r="B139" s="21">
        <v>4380</v>
      </c>
      <c r="C139" s="22">
        <v>1600055</v>
      </c>
      <c r="D139" s="15" t="s">
        <v>149</v>
      </c>
      <c r="E139" s="18">
        <f t="shared" si="3"/>
        <v>6.5419416124243126E-3</v>
      </c>
    </row>
    <row r="140" spans="1:8">
      <c r="A140" s="20" t="s">
        <v>147</v>
      </c>
      <c r="B140" s="21">
        <v>12563</v>
      </c>
      <c r="C140" s="22">
        <v>1600709</v>
      </c>
      <c r="D140" s="15" t="s">
        <v>149</v>
      </c>
      <c r="E140" s="18">
        <f t="shared" si="3"/>
        <v>1.8764021113444437E-2</v>
      </c>
    </row>
    <row r="141" spans="1:8">
      <c r="A141" s="20" t="s">
        <v>148</v>
      </c>
      <c r="B141" s="21">
        <v>12428</v>
      </c>
      <c r="C141" s="22">
        <v>1600808</v>
      </c>
      <c r="D141" s="15" t="s">
        <v>149</v>
      </c>
      <c r="E141" s="18">
        <f t="shared" si="3"/>
        <v>1.8562385926760124E-2</v>
      </c>
    </row>
    <row r="142" spans="1:8">
      <c r="A142" s="24" t="s">
        <v>152</v>
      </c>
      <c r="B142" s="25">
        <v>14088</v>
      </c>
      <c r="C142" s="26">
        <v>1300029</v>
      </c>
      <c r="D142" s="15" t="s">
        <v>214</v>
      </c>
      <c r="E142">
        <f>B142/3483985</f>
        <v>4.0436454232724885E-3</v>
      </c>
      <c r="F142" s="19"/>
    </row>
    <row r="143" spans="1:8">
      <c r="A143" s="24" t="s">
        <v>153</v>
      </c>
      <c r="B143" s="25">
        <v>9467</v>
      </c>
      <c r="C143" s="26">
        <v>1300060</v>
      </c>
      <c r="D143" s="15" t="s">
        <v>214</v>
      </c>
      <c r="E143">
        <f t="shared" ref="E143:E203" si="4">B143/3483985</f>
        <v>2.7172906886797732E-3</v>
      </c>
    </row>
    <row r="144" spans="1:8">
      <c r="A144" s="24" t="s">
        <v>154</v>
      </c>
      <c r="B144" s="25">
        <v>10214</v>
      </c>
      <c r="C144" s="26">
        <v>1300086</v>
      </c>
      <c r="D144" s="15" t="s">
        <v>214</v>
      </c>
      <c r="E144">
        <f t="shared" si="4"/>
        <v>2.9317003374009932E-3</v>
      </c>
      <c r="H144" s="23"/>
    </row>
    <row r="145" spans="1:5">
      <c r="A145" s="24" t="s">
        <v>155</v>
      </c>
      <c r="B145" s="25">
        <v>16317</v>
      </c>
      <c r="C145" s="26">
        <v>1300102</v>
      </c>
      <c r="D145" s="15" t="s">
        <v>214</v>
      </c>
      <c r="E145">
        <f t="shared" si="4"/>
        <v>4.6834300377297834E-3</v>
      </c>
    </row>
    <row r="146" spans="1:5">
      <c r="A146" s="24" t="s">
        <v>156</v>
      </c>
      <c r="B146" s="25">
        <v>18007</v>
      </c>
      <c r="C146" s="26">
        <v>1300144</v>
      </c>
      <c r="D146" s="15" t="s">
        <v>214</v>
      </c>
      <c r="E146">
        <f t="shared" si="4"/>
        <v>5.1685067530428518E-3</v>
      </c>
    </row>
    <row r="147" spans="1:5">
      <c r="A147" s="24" t="s">
        <v>157</v>
      </c>
      <c r="B147" s="25">
        <v>15153</v>
      </c>
      <c r="C147" s="26">
        <v>1300201</v>
      </c>
      <c r="D147" s="15" t="s">
        <v>214</v>
      </c>
      <c r="E147">
        <f t="shared" si="4"/>
        <v>4.3493298622123804E-3</v>
      </c>
    </row>
    <row r="148" spans="1:5">
      <c r="A148" s="24" t="s">
        <v>158</v>
      </c>
      <c r="B148" s="25">
        <v>32135</v>
      </c>
      <c r="C148" s="26">
        <v>1300300</v>
      </c>
      <c r="D148" s="15" t="s">
        <v>214</v>
      </c>
      <c r="E148">
        <f t="shared" si="4"/>
        <v>9.223633282003223E-3</v>
      </c>
    </row>
    <row r="149" spans="1:5">
      <c r="A149" s="24" t="s">
        <v>159</v>
      </c>
      <c r="B149" s="25">
        <v>25718</v>
      </c>
      <c r="C149" s="26">
        <v>1300409</v>
      </c>
      <c r="D149" s="15" t="s">
        <v>214</v>
      </c>
      <c r="E149">
        <f t="shared" si="4"/>
        <v>7.3817769020245493E-3</v>
      </c>
    </row>
    <row r="150" spans="1:5">
      <c r="A150" s="24" t="s">
        <v>160</v>
      </c>
      <c r="B150" s="25">
        <v>27355</v>
      </c>
      <c r="C150" s="26">
        <v>1300508</v>
      </c>
      <c r="D150" s="15" t="s">
        <v>214</v>
      </c>
      <c r="E150">
        <f t="shared" si="4"/>
        <v>7.8516411523011729E-3</v>
      </c>
    </row>
    <row r="151" spans="1:5">
      <c r="A151" s="24" t="s">
        <v>161</v>
      </c>
      <c r="B151" s="25">
        <v>33411</v>
      </c>
      <c r="C151" s="26">
        <v>1300607</v>
      </c>
      <c r="D151" s="15" t="s">
        <v>214</v>
      </c>
      <c r="E151">
        <f t="shared" si="4"/>
        <v>9.5898805534467002E-3</v>
      </c>
    </row>
    <row r="152" spans="1:5">
      <c r="A152" s="24" t="s">
        <v>162</v>
      </c>
      <c r="B152" s="25">
        <v>15486</v>
      </c>
      <c r="C152" s="26">
        <v>1300631</v>
      </c>
      <c r="D152" s="15" t="s">
        <v>214</v>
      </c>
      <c r="E152">
        <f t="shared" si="4"/>
        <v>4.4449100670640087E-3</v>
      </c>
    </row>
    <row r="153" spans="1:5">
      <c r="A153" s="24" t="s">
        <v>163</v>
      </c>
      <c r="B153" s="25">
        <v>14979</v>
      </c>
      <c r="C153" s="26">
        <v>1300680</v>
      </c>
      <c r="D153" s="15" t="s">
        <v>214</v>
      </c>
      <c r="E153">
        <f t="shared" si="4"/>
        <v>4.2993870524700882E-3</v>
      </c>
    </row>
    <row r="154" spans="1:5">
      <c r="A154" s="24" t="s">
        <v>164</v>
      </c>
      <c r="B154" s="25">
        <v>30632</v>
      </c>
      <c r="C154" s="26">
        <v>1300706</v>
      </c>
      <c r="D154" s="15" t="s">
        <v>214</v>
      </c>
      <c r="E154">
        <f t="shared" si="4"/>
        <v>8.7922307357810089E-3</v>
      </c>
    </row>
    <row r="155" spans="1:5">
      <c r="A155" s="24" t="s">
        <v>165</v>
      </c>
      <c r="B155" s="25">
        <v>34961</v>
      </c>
      <c r="C155" s="26">
        <v>1300805</v>
      </c>
      <c r="D155" s="15" t="s">
        <v>214</v>
      </c>
      <c r="E155">
        <f t="shared" si="4"/>
        <v>1.0034773398852177E-2</v>
      </c>
    </row>
    <row r="156" spans="1:5">
      <c r="A156" s="24" t="s">
        <v>166</v>
      </c>
      <c r="B156" s="25">
        <v>10975</v>
      </c>
      <c r="C156" s="26">
        <v>1300839</v>
      </c>
      <c r="D156" s="15" t="s">
        <v>214</v>
      </c>
      <c r="E156">
        <f t="shared" si="4"/>
        <v>3.1501283731129727E-3</v>
      </c>
    </row>
    <row r="157" spans="1:5">
      <c r="A157" s="24" t="s">
        <v>167</v>
      </c>
      <c r="B157" s="25">
        <v>12738</v>
      </c>
      <c r="C157" s="26">
        <v>1300904</v>
      </c>
      <c r="D157" s="15" t="s">
        <v>214</v>
      </c>
      <c r="E157">
        <f t="shared" si="4"/>
        <v>3.6561581063064277E-3</v>
      </c>
    </row>
    <row r="158" spans="1:5">
      <c r="A158" s="24" t="s">
        <v>168</v>
      </c>
      <c r="B158" s="25">
        <v>25774</v>
      </c>
      <c r="C158" s="26">
        <v>1301001</v>
      </c>
      <c r="D158" s="15" t="s">
        <v>214</v>
      </c>
      <c r="E158">
        <f t="shared" si="4"/>
        <v>7.3978504499875863E-3</v>
      </c>
    </row>
    <row r="159" spans="1:5">
      <c r="A159" s="24" t="s">
        <v>169</v>
      </c>
      <c r="B159" s="25">
        <v>32734</v>
      </c>
      <c r="C159" s="26">
        <v>1301100</v>
      </c>
      <c r="D159" s="15" t="s">
        <v>214</v>
      </c>
      <c r="E159">
        <f t="shared" si="4"/>
        <v>9.3955628396792754E-3</v>
      </c>
    </row>
    <row r="160" spans="1:5">
      <c r="A160" s="24" t="s">
        <v>170</v>
      </c>
      <c r="B160" s="25">
        <v>23930</v>
      </c>
      <c r="C160" s="26">
        <v>1301159</v>
      </c>
      <c r="D160" s="15" t="s">
        <v>214</v>
      </c>
      <c r="E160">
        <f t="shared" si="4"/>
        <v>6.8685714777761671E-3</v>
      </c>
    </row>
    <row r="161" spans="1:5">
      <c r="A161" s="24" t="s">
        <v>171</v>
      </c>
      <c r="B161" s="25">
        <v>75965</v>
      </c>
      <c r="C161" s="26">
        <v>1301209</v>
      </c>
      <c r="D161" s="15" t="s">
        <v>214</v>
      </c>
      <c r="E161">
        <f t="shared" si="4"/>
        <v>2.1804054839501319E-2</v>
      </c>
    </row>
    <row r="162" spans="1:5">
      <c r="A162" s="24" t="s">
        <v>172</v>
      </c>
      <c r="B162" s="25">
        <v>23206</v>
      </c>
      <c r="C162" s="26">
        <v>1301308</v>
      </c>
      <c r="D162" s="15" t="s">
        <v>214</v>
      </c>
      <c r="E162">
        <f t="shared" si="4"/>
        <v>6.6607634648254803E-3</v>
      </c>
    </row>
    <row r="163" spans="1:5">
      <c r="A163" s="24" t="s">
        <v>173</v>
      </c>
      <c r="B163" s="25">
        <v>30665</v>
      </c>
      <c r="C163" s="26">
        <v>1301407</v>
      </c>
      <c r="D163" s="15" t="s">
        <v>214</v>
      </c>
      <c r="E163">
        <f t="shared" si="4"/>
        <v>8.8017026479735132E-3</v>
      </c>
    </row>
    <row r="164" spans="1:5">
      <c r="A164" s="24" t="s">
        <v>174</v>
      </c>
      <c r="B164" s="25">
        <v>16338</v>
      </c>
      <c r="C164" s="26">
        <v>1301506</v>
      </c>
      <c r="D164" s="15" t="s">
        <v>214</v>
      </c>
      <c r="E164">
        <f t="shared" si="4"/>
        <v>4.6894576182159222E-3</v>
      </c>
    </row>
    <row r="165" spans="1:5">
      <c r="A165" s="24" t="s">
        <v>175</v>
      </c>
      <c r="B165" s="25">
        <v>22817</v>
      </c>
      <c r="C165" s="26">
        <v>1301605</v>
      </c>
      <c r="D165" s="15" t="s">
        <v>214</v>
      </c>
      <c r="E165">
        <f t="shared" si="4"/>
        <v>6.5491097120108149E-3</v>
      </c>
    </row>
    <row r="166" spans="1:5">
      <c r="A166" s="24" t="s">
        <v>176</v>
      </c>
      <c r="B166" s="25">
        <v>13974</v>
      </c>
      <c r="C166" s="26">
        <v>1301654</v>
      </c>
      <c r="D166" s="15" t="s">
        <v>214</v>
      </c>
      <c r="E166">
        <f t="shared" si="4"/>
        <v>4.0109242720620213E-3</v>
      </c>
    </row>
    <row r="167" spans="1:5">
      <c r="A167" s="24" t="s">
        <v>177</v>
      </c>
      <c r="B167" s="25">
        <v>44227</v>
      </c>
      <c r="C167" s="26">
        <v>1301704</v>
      </c>
      <c r="D167" s="15" t="s">
        <v>214</v>
      </c>
      <c r="E167">
        <f t="shared" si="4"/>
        <v>1.2694371531450336E-2</v>
      </c>
    </row>
    <row r="168" spans="1:5">
      <c r="A168" s="24" t="s">
        <v>178</v>
      </c>
      <c r="B168" s="25">
        <v>22254</v>
      </c>
      <c r="C168" s="26">
        <v>1301803</v>
      </c>
      <c r="D168" s="15" t="s">
        <v>214</v>
      </c>
      <c r="E168">
        <f t="shared" si="4"/>
        <v>6.3875131494538582E-3</v>
      </c>
    </row>
    <row r="169" spans="1:5">
      <c r="A169" s="24" t="s">
        <v>179</v>
      </c>
      <c r="B169" s="25">
        <v>40781</v>
      </c>
      <c r="C169" s="26">
        <v>1301852</v>
      </c>
      <c r="D169" s="15" t="s">
        <v>214</v>
      </c>
      <c r="E169">
        <f t="shared" si="4"/>
        <v>1.1705274276439193E-2</v>
      </c>
    </row>
    <row r="170" spans="1:5">
      <c r="A170" s="24" t="s">
        <v>180</v>
      </c>
      <c r="B170" s="25">
        <v>86839</v>
      </c>
      <c r="C170" s="26">
        <v>1301902</v>
      </c>
      <c r="D170" s="15" t="s">
        <v>214</v>
      </c>
      <c r="E170">
        <f t="shared" si="4"/>
        <v>2.4925193420752386E-2</v>
      </c>
    </row>
    <row r="171" spans="1:5">
      <c r="A171" s="24" t="s">
        <v>181</v>
      </c>
      <c r="B171" s="25">
        <v>8038</v>
      </c>
      <c r="C171" s="26">
        <v>1301951</v>
      </c>
      <c r="D171" s="15" t="s">
        <v>214</v>
      </c>
      <c r="E171">
        <f t="shared" si="4"/>
        <v>2.3071281879801435E-3</v>
      </c>
    </row>
    <row r="172" spans="1:5">
      <c r="A172" s="24" t="s">
        <v>182</v>
      </c>
      <c r="B172" s="25">
        <v>8211</v>
      </c>
      <c r="C172" s="26">
        <v>1302009</v>
      </c>
      <c r="D172" s="15" t="s">
        <v>214</v>
      </c>
      <c r="E172">
        <f t="shared" si="4"/>
        <v>2.3567839700802387E-3</v>
      </c>
    </row>
    <row r="173" spans="1:5">
      <c r="A173" s="24" t="s">
        <v>183</v>
      </c>
      <c r="B173" s="25">
        <v>7326</v>
      </c>
      <c r="C173" s="26">
        <v>1302108</v>
      </c>
      <c r="D173" s="15" t="s">
        <v>214</v>
      </c>
      <c r="E173">
        <f t="shared" si="4"/>
        <v>2.1027645067358213E-3</v>
      </c>
    </row>
    <row r="174" spans="1:5">
      <c r="A174" s="24" t="s">
        <v>184</v>
      </c>
      <c r="B174" s="25">
        <v>10802</v>
      </c>
      <c r="C174" s="26">
        <v>1302207</v>
      </c>
      <c r="D174" s="15" t="s">
        <v>214</v>
      </c>
      <c r="E174">
        <f t="shared" si="4"/>
        <v>3.1004725910128775E-3</v>
      </c>
    </row>
    <row r="175" spans="1:5">
      <c r="A175" s="24" t="s">
        <v>185</v>
      </c>
      <c r="B175" s="25">
        <v>17992</v>
      </c>
      <c r="C175" s="26">
        <v>1302306</v>
      </c>
      <c r="D175" s="15" t="s">
        <v>214</v>
      </c>
      <c r="E175">
        <f t="shared" si="4"/>
        <v>5.1642013384098958E-3</v>
      </c>
    </row>
    <row r="176" spans="1:5">
      <c r="A176" s="24" t="s">
        <v>186</v>
      </c>
      <c r="B176" s="25">
        <v>37701</v>
      </c>
      <c r="C176" s="26">
        <v>1302405</v>
      </c>
      <c r="D176" s="15" t="s">
        <v>214</v>
      </c>
      <c r="E176">
        <f t="shared" si="4"/>
        <v>1.082122913847218E-2</v>
      </c>
    </row>
    <row r="177" spans="1:5">
      <c r="A177" s="24" t="s">
        <v>187</v>
      </c>
      <c r="B177" s="25">
        <v>85141</v>
      </c>
      <c r="C177" s="26">
        <v>1302504</v>
      </c>
      <c r="D177" s="15" t="s">
        <v>214</v>
      </c>
      <c r="E177">
        <f t="shared" si="4"/>
        <v>2.443782048430174E-2</v>
      </c>
    </row>
    <row r="178" spans="1:5">
      <c r="A178" s="24" t="s">
        <v>188</v>
      </c>
      <c r="B178" s="25">
        <v>22801</v>
      </c>
      <c r="C178" s="26">
        <v>1302553</v>
      </c>
      <c r="D178" s="15" t="s">
        <v>214</v>
      </c>
      <c r="E178">
        <f t="shared" si="4"/>
        <v>6.5445172697356623E-3</v>
      </c>
    </row>
    <row r="179" spans="1:5">
      <c r="A179" s="24" t="s">
        <v>189</v>
      </c>
      <c r="B179" s="25">
        <v>1802014</v>
      </c>
      <c r="C179" s="26">
        <v>1302603</v>
      </c>
      <c r="D179" s="15" t="s">
        <v>214</v>
      </c>
      <c r="E179">
        <f t="shared" si="4"/>
        <v>0.51722782962613212</v>
      </c>
    </row>
    <row r="180" spans="1:5">
      <c r="A180" s="24" t="s">
        <v>190</v>
      </c>
      <c r="B180" s="25">
        <v>47017</v>
      </c>
      <c r="C180" s="26">
        <v>1302702</v>
      </c>
      <c r="D180" s="15" t="s">
        <v>214</v>
      </c>
      <c r="E180">
        <f t="shared" si="4"/>
        <v>1.3495178653180194E-2</v>
      </c>
    </row>
    <row r="181" spans="1:5">
      <c r="A181" s="24" t="s">
        <v>191</v>
      </c>
      <c r="B181" s="25">
        <v>17528</v>
      </c>
      <c r="C181" s="26">
        <v>1302801</v>
      </c>
      <c r="D181" s="15" t="s">
        <v>214</v>
      </c>
      <c r="E181">
        <f t="shared" si="4"/>
        <v>5.0310205124304494E-3</v>
      </c>
    </row>
    <row r="182" spans="1:5">
      <c r="A182" s="24" t="s">
        <v>192</v>
      </c>
      <c r="B182" s="25">
        <v>52236</v>
      </c>
      <c r="C182" s="26">
        <v>1302900</v>
      </c>
      <c r="D182" s="15" t="s">
        <v>214</v>
      </c>
      <c r="E182">
        <f t="shared" si="4"/>
        <v>1.4993175917806764E-2</v>
      </c>
    </row>
    <row r="183" spans="1:5">
      <c r="A183" s="24" t="s">
        <v>193</v>
      </c>
      <c r="B183" s="25">
        <v>18278</v>
      </c>
      <c r="C183" s="26">
        <v>1303007</v>
      </c>
      <c r="D183" s="15" t="s">
        <v>214</v>
      </c>
      <c r="E183">
        <f t="shared" si="4"/>
        <v>5.2462912440782612E-3</v>
      </c>
    </row>
    <row r="184" spans="1:5">
      <c r="A184" s="24" t="s">
        <v>194</v>
      </c>
      <c r="B184" s="25">
        <v>30696</v>
      </c>
      <c r="C184" s="26">
        <v>1303106</v>
      </c>
      <c r="D184" s="15" t="s">
        <v>214</v>
      </c>
      <c r="E184">
        <f t="shared" si="4"/>
        <v>8.8106005048816226E-3</v>
      </c>
    </row>
    <row r="185" spans="1:5">
      <c r="A185" s="24" t="s">
        <v>195</v>
      </c>
      <c r="B185" s="25">
        <v>14723</v>
      </c>
      <c r="C185" s="26">
        <v>1303205</v>
      </c>
      <c r="D185" s="15" t="s">
        <v>214</v>
      </c>
      <c r="E185">
        <f t="shared" si="4"/>
        <v>4.2259079760676348E-3</v>
      </c>
    </row>
    <row r="186" spans="1:5">
      <c r="A186" s="24" t="s">
        <v>196</v>
      </c>
      <c r="B186" s="25">
        <v>21451</v>
      </c>
      <c r="C186" s="26">
        <v>1303304</v>
      </c>
      <c r="D186" s="15" t="s">
        <v>214</v>
      </c>
      <c r="E186">
        <f t="shared" si="4"/>
        <v>6.1570299527696016E-3</v>
      </c>
    </row>
    <row r="187" spans="1:5">
      <c r="A187" s="24" t="s">
        <v>197</v>
      </c>
      <c r="B187" s="25">
        <v>102033</v>
      </c>
      <c r="C187" s="26">
        <v>1303403</v>
      </c>
      <c r="D187" s="15" t="s">
        <v>214</v>
      </c>
      <c r="E187">
        <f t="shared" si="4"/>
        <v>2.9286291416294845E-2</v>
      </c>
    </row>
    <row r="188" spans="1:5">
      <c r="A188" s="24" t="s">
        <v>198</v>
      </c>
      <c r="B188" s="25">
        <v>18166</v>
      </c>
      <c r="C188" s="26">
        <v>1303502</v>
      </c>
      <c r="D188" s="15" t="s">
        <v>214</v>
      </c>
      <c r="E188">
        <f t="shared" si="4"/>
        <v>5.214144148152188E-3</v>
      </c>
    </row>
    <row r="189" spans="1:5">
      <c r="A189" s="24" t="s">
        <v>199</v>
      </c>
      <c r="B189" s="25">
        <v>27175</v>
      </c>
      <c r="C189" s="26">
        <v>1303536</v>
      </c>
      <c r="D189" s="15" t="s">
        <v>214</v>
      </c>
      <c r="E189">
        <f t="shared" si="4"/>
        <v>7.7999761767056979E-3</v>
      </c>
    </row>
    <row r="190" spans="1:5">
      <c r="A190" s="24" t="s">
        <v>200</v>
      </c>
      <c r="B190" s="25">
        <v>25719</v>
      </c>
      <c r="C190" s="26">
        <v>1303569</v>
      </c>
      <c r="D190" s="15" t="s">
        <v>214</v>
      </c>
      <c r="E190">
        <f t="shared" si="4"/>
        <v>7.3820639296667467E-3</v>
      </c>
    </row>
    <row r="191" spans="1:5">
      <c r="A191" s="24" t="s">
        <v>201</v>
      </c>
      <c r="B191" s="25">
        <v>18146</v>
      </c>
      <c r="C191" s="26">
        <v>1303601</v>
      </c>
      <c r="D191" s="15" t="s">
        <v>214</v>
      </c>
      <c r="E191">
        <f t="shared" si="4"/>
        <v>5.2084035953082457E-3</v>
      </c>
    </row>
    <row r="192" spans="1:5">
      <c r="A192" s="24" t="s">
        <v>202</v>
      </c>
      <c r="B192" s="25">
        <v>24481</v>
      </c>
      <c r="C192" s="26">
        <v>1303700</v>
      </c>
      <c r="D192" s="15" t="s">
        <v>214</v>
      </c>
      <c r="E192">
        <f t="shared" si="4"/>
        <v>7.0267237086267592E-3</v>
      </c>
    </row>
    <row r="193" spans="1:11">
      <c r="A193" s="24" t="s">
        <v>203</v>
      </c>
      <c r="B193" s="25">
        <v>37896</v>
      </c>
      <c r="C193" s="26">
        <v>1303809</v>
      </c>
      <c r="D193" s="15" t="s">
        <v>214</v>
      </c>
      <c r="E193">
        <f t="shared" si="4"/>
        <v>1.0877199528700612E-2</v>
      </c>
    </row>
    <row r="194" spans="1:11">
      <c r="A194" s="24" t="s">
        <v>204</v>
      </c>
      <c r="B194" s="25">
        <v>31422</v>
      </c>
      <c r="C194" s="26">
        <v>1303908</v>
      </c>
      <c r="D194" s="15" t="s">
        <v>214</v>
      </c>
      <c r="E194">
        <f t="shared" si="4"/>
        <v>9.0189825731167034E-3</v>
      </c>
    </row>
    <row r="195" spans="1:11">
      <c r="A195" s="24" t="s">
        <v>205</v>
      </c>
      <c r="B195" s="25">
        <v>10705</v>
      </c>
      <c r="C195" s="26">
        <v>1303957</v>
      </c>
      <c r="D195" s="15" t="s">
        <v>214</v>
      </c>
      <c r="E195">
        <f t="shared" si="4"/>
        <v>3.0726309097197607E-3</v>
      </c>
    </row>
    <row r="196" spans="1:11">
      <c r="A196" s="24" t="s">
        <v>206</v>
      </c>
      <c r="B196" s="25">
        <v>8444</v>
      </c>
      <c r="C196" s="26">
        <v>1304005</v>
      </c>
      <c r="D196" s="15" t="s">
        <v>214</v>
      </c>
      <c r="E196">
        <f t="shared" si="4"/>
        <v>2.4236614107121584E-3</v>
      </c>
    </row>
    <row r="197" spans="1:11">
      <c r="A197" s="24" t="s">
        <v>207</v>
      </c>
      <c r="B197" s="25">
        <v>52272</v>
      </c>
      <c r="C197" s="26">
        <v>1304062</v>
      </c>
      <c r="D197" s="15" t="s">
        <v>214</v>
      </c>
      <c r="E197">
        <f t="shared" si="4"/>
        <v>1.5003508912925859E-2</v>
      </c>
    </row>
    <row r="198" spans="1:11">
      <c r="A198" s="24" t="s">
        <v>208</v>
      </c>
      <c r="B198" s="25">
        <v>19077</v>
      </c>
      <c r="C198" s="26">
        <v>1304104</v>
      </c>
      <c r="D198" s="15" t="s">
        <v>214</v>
      </c>
      <c r="E198">
        <f t="shared" si="4"/>
        <v>5.4756263301937291E-3</v>
      </c>
    </row>
    <row r="199" spans="1:11">
      <c r="A199" s="24" t="s">
        <v>209</v>
      </c>
      <c r="B199" s="25">
        <v>61453</v>
      </c>
      <c r="C199" s="26">
        <v>1304203</v>
      </c>
      <c r="D199" s="15" t="s">
        <v>214</v>
      </c>
      <c r="E199">
        <f t="shared" si="4"/>
        <v>1.7638709695937269E-2</v>
      </c>
    </row>
    <row r="200" spans="1:11">
      <c r="A200" s="24" t="s">
        <v>210</v>
      </c>
      <c r="B200" s="25">
        <v>17079</v>
      </c>
      <c r="C200" s="26">
        <v>1304237</v>
      </c>
      <c r="D200" s="15" t="s">
        <v>214</v>
      </c>
      <c r="E200">
        <f t="shared" si="4"/>
        <v>4.9021451010839599E-3</v>
      </c>
    </row>
    <row r="201" spans="1:11">
      <c r="A201" s="24" t="s">
        <v>211</v>
      </c>
      <c r="B201" s="25">
        <v>11891</v>
      </c>
      <c r="C201" s="26">
        <v>1304260</v>
      </c>
      <c r="D201" s="15" t="s">
        <v>214</v>
      </c>
      <c r="E201">
        <f t="shared" si="4"/>
        <v>3.4130456933654995E-3</v>
      </c>
    </row>
    <row r="202" spans="1:11">
      <c r="A202" s="24" t="s">
        <v>212</v>
      </c>
      <c r="B202" s="25">
        <v>17094</v>
      </c>
      <c r="C202" s="26">
        <v>1304302</v>
      </c>
      <c r="D202" s="15" t="s">
        <v>214</v>
      </c>
      <c r="E202">
        <f t="shared" si="4"/>
        <v>4.9064505157169159E-3</v>
      </c>
    </row>
    <row r="203" spans="1:11">
      <c r="A203" s="24" t="s">
        <v>213</v>
      </c>
      <c r="B203" s="25">
        <v>17837</v>
      </c>
      <c r="C203" s="26">
        <v>1304401</v>
      </c>
      <c r="D203" s="15" t="s">
        <v>214</v>
      </c>
      <c r="E203">
        <f t="shared" si="4"/>
        <v>5.1197120538693476E-3</v>
      </c>
    </row>
    <row r="204" spans="1:11">
      <c r="A204" s="28" t="s">
        <v>215</v>
      </c>
      <c r="B204" s="29">
        <v>8316</v>
      </c>
      <c r="C204" s="30">
        <v>2900108</v>
      </c>
      <c r="D204" t="s">
        <v>631</v>
      </c>
      <c r="E204">
        <f>B204/14016906</f>
        <v>5.9328356771458693E-4</v>
      </c>
    </row>
    <row r="205" spans="1:11">
      <c r="A205" s="28" t="s">
        <v>216</v>
      </c>
      <c r="B205" s="29">
        <v>17064</v>
      </c>
      <c r="C205" s="30">
        <v>2900207</v>
      </c>
      <c r="D205" t="s">
        <v>631</v>
      </c>
      <c r="E205">
        <f t="shared" ref="E205:E268" si="5">B205/14016906</f>
        <v>1.2173870610247368E-3</v>
      </c>
    </row>
    <row r="206" spans="1:11">
      <c r="A206" s="28" t="s">
        <v>217</v>
      </c>
      <c r="B206" s="29">
        <v>14653</v>
      </c>
      <c r="C206" s="30">
        <v>2900306</v>
      </c>
      <c r="D206" t="s">
        <v>631</v>
      </c>
      <c r="E206">
        <f t="shared" si="5"/>
        <v>1.045380485536537E-3</v>
      </c>
    </row>
    <row r="207" spans="1:11">
      <c r="A207" s="28" t="s">
        <v>218</v>
      </c>
      <c r="B207" s="29">
        <v>15702</v>
      </c>
      <c r="C207" s="30">
        <v>2900355</v>
      </c>
      <c r="D207" t="s">
        <v>631</v>
      </c>
      <c r="E207">
        <f t="shared" si="5"/>
        <v>1.1202186844942814E-3</v>
      </c>
    </row>
    <row r="208" spans="1:11">
      <c r="A208" s="28" t="s">
        <v>219</v>
      </c>
      <c r="B208" s="29">
        <v>15731</v>
      </c>
      <c r="C208" s="30">
        <v>2900405</v>
      </c>
      <c r="D208" t="s">
        <v>631</v>
      </c>
      <c r="E208">
        <f t="shared" si="5"/>
        <v>1.1222876146847244E-3</v>
      </c>
      <c r="K208" s="27">
        <v>14016906</v>
      </c>
    </row>
    <row r="209" spans="1:5">
      <c r="A209" s="28" t="s">
        <v>220</v>
      </c>
      <c r="B209" s="29">
        <v>4602</v>
      </c>
      <c r="C209" s="30">
        <v>2900603</v>
      </c>
      <c r="D209" t="s">
        <v>631</v>
      </c>
      <c r="E209">
        <f t="shared" si="5"/>
        <v>3.2831781849717765E-4</v>
      </c>
    </row>
    <row r="210" spans="1:5">
      <c r="A210" s="28" t="s">
        <v>221</v>
      </c>
      <c r="B210" s="29">
        <v>141949</v>
      </c>
      <c r="C210" s="30">
        <v>2900702</v>
      </c>
      <c r="D210" t="s">
        <v>631</v>
      </c>
      <c r="E210">
        <f t="shared" si="5"/>
        <v>1.0126985227695756E-2</v>
      </c>
    </row>
    <row r="211" spans="1:5">
      <c r="A211" s="28" t="s">
        <v>222</v>
      </c>
      <c r="B211" s="29">
        <v>21271</v>
      </c>
      <c r="C211" s="30">
        <v>2900801</v>
      </c>
      <c r="D211" t="s">
        <v>631</v>
      </c>
      <c r="E211">
        <f t="shared" si="5"/>
        <v>1.5175246234796751E-3</v>
      </c>
    </row>
    <row r="212" spans="1:5">
      <c r="A212" s="28" t="s">
        <v>223</v>
      </c>
      <c r="B212" s="29">
        <v>6357</v>
      </c>
      <c r="C212" s="30">
        <v>2900900</v>
      </c>
      <c r="D212" t="s">
        <v>631</v>
      </c>
      <c r="E212">
        <f t="shared" si="5"/>
        <v>4.5352376622915212E-4</v>
      </c>
    </row>
    <row r="213" spans="1:5">
      <c r="A213" s="28" t="s">
        <v>224</v>
      </c>
      <c r="B213" s="29">
        <v>34351</v>
      </c>
      <c r="C213" s="30">
        <v>2901007</v>
      </c>
      <c r="D213" t="s">
        <v>631</v>
      </c>
      <c r="E213">
        <f t="shared" si="5"/>
        <v>2.450683481789776E-3</v>
      </c>
    </row>
    <row r="214" spans="1:5">
      <c r="A214" s="28" t="s">
        <v>225</v>
      </c>
      <c r="B214" s="29">
        <v>25190</v>
      </c>
      <c r="C214" s="30">
        <v>2901106</v>
      </c>
      <c r="D214" t="s">
        <v>631</v>
      </c>
      <c r="E214">
        <f t="shared" si="5"/>
        <v>1.797115568870905E-3</v>
      </c>
    </row>
    <row r="215" spans="1:5">
      <c r="A215" s="28" t="s">
        <v>226</v>
      </c>
      <c r="B215" s="29">
        <v>15961</v>
      </c>
      <c r="C215" s="30">
        <v>2901155</v>
      </c>
      <c r="D215" t="s">
        <v>631</v>
      </c>
      <c r="E215">
        <f t="shared" si="5"/>
        <v>1.1386963713675472E-3</v>
      </c>
    </row>
    <row r="216" spans="1:5">
      <c r="A216" s="28" t="s">
        <v>227</v>
      </c>
      <c r="B216" s="29">
        <v>25516</v>
      </c>
      <c r="C216" s="30">
        <v>2901205</v>
      </c>
      <c r="D216" t="s">
        <v>631</v>
      </c>
      <c r="E216">
        <f t="shared" si="5"/>
        <v>1.8203731979082973E-3</v>
      </c>
    </row>
    <row r="217" spans="1:5">
      <c r="A217" s="28" t="s">
        <v>228</v>
      </c>
      <c r="B217" s="29">
        <v>13960</v>
      </c>
      <c r="C217" s="30">
        <v>2901304</v>
      </c>
      <c r="D217" t="s">
        <v>631</v>
      </c>
      <c r="E217">
        <f t="shared" si="5"/>
        <v>9.959401882269881E-4</v>
      </c>
    </row>
    <row r="218" spans="1:5">
      <c r="A218" s="28" t="s">
        <v>229</v>
      </c>
      <c r="B218" s="29">
        <v>14414</v>
      </c>
      <c r="C218" s="30">
        <v>2901353</v>
      </c>
      <c r="D218" t="s">
        <v>631</v>
      </c>
      <c r="E218">
        <f t="shared" si="5"/>
        <v>1.0283296470704733E-3</v>
      </c>
    </row>
    <row r="219" spans="1:5">
      <c r="A219" s="28" t="s">
        <v>230</v>
      </c>
      <c r="B219" s="29">
        <v>14073</v>
      </c>
      <c r="C219" s="30">
        <v>2901403</v>
      </c>
      <c r="D219" t="s">
        <v>631</v>
      </c>
      <c r="E219">
        <f t="shared" si="5"/>
        <v>1.0040018817276794E-3</v>
      </c>
    </row>
    <row r="220" spans="1:5">
      <c r="A220" s="28" t="s">
        <v>231</v>
      </c>
      <c r="B220" s="29">
        <v>10242</v>
      </c>
      <c r="C220" s="30">
        <v>2901502</v>
      </c>
      <c r="D220" t="s">
        <v>631</v>
      </c>
      <c r="E220">
        <f t="shared" si="5"/>
        <v>7.3068906932813847E-4</v>
      </c>
    </row>
    <row r="221" spans="1:5">
      <c r="A221" s="28" t="s">
        <v>232</v>
      </c>
      <c r="B221" s="29">
        <v>17072</v>
      </c>
      <c r="C221" s="30">
        <v>2901601</v>
      </c>
      <c r="D221" t="s">
        <v>631</v>
      </c>
      <c r="E221">
        <f t="shared" si="5"/>
        <v>1.2179578003876177E-3</v>
      </c>
    </row>
    <row r="222" spans="1:5">
      <c r="A222" s="28" t="s">
        <v>233</v>
      </c>
      <c r="B222" s="29">
        <v>11554</v>
      </c>
      <c r="C222" s="30">
        <v>2901700</v>
      </c>
      <c r="D222" t="s">
        <v>631</v>
      </c>
      <c r="E222">
        <f t="shared" si="5"/>
        <v>8.2429032484058898E-4</v>
      </c>
    </row>
    <row r="223" spans="1:5">
      <c r="A223" s="28" t="s">
        <v>234</v>
      </c>
      <c r="B223" s="29">
        <v>11015</v>
      </c>
      <c r="C223" s="30">
        <v>2901809</v>
      </c>
      <c r="D223" t="s">
        <v>631</v>
      </c>
      <c r="E223">
        <f t="shared" si="5"/>
        <v>7.8583676026649531E-4</v>
      </c>
    </row>
    <row r="224" spans="1:5">
      <c r="A224" s="28" t="s">
        <v>235</v>
      </c>
      <c r="B224" s="29">
        <v>17731</v>
      </c>
      <c r="C224" s="30">
        <v>2901908</v>
      </c>
      <c r="D224" t="s">
        <v>631</v>
      </c>
      <c r="E224">
        <f t="shared" si="5"/>
        <v>1.2649724554049232E-3</v>
      </c>
    </row>
    <row r="225" spans="1:5">
      <c r="A225" s="28" t="s">
        <v>236</v>
      </c>
      <c r="B225" s="29">
        <v>7459</v>
      </c>
      <c r="C225" s="30">
        <v>2901957</v>
      </c>
      <c r="D225" t="s">
        <v>631</v>
      </c>
      <c r="E225">
        <f t="shared" si="5"/>
        <v>5.3214311346598173E-4</v>
      </c>
    </row>
    <row r="226" spans="1:5">
      <c r="A226" s="28" t="s">
        <v>237</v>
      </c>
      <c r="B226" s="29">
        <v>11561</v>
      </c>
      <c r="C226" s="30">
        <v>2902054</v>
      </c>
      <c r="D226" t="s">
        <v>631</v>
      </c>
      <c r="E226">
        <f t="shared" si="5"/>
        <v>8.2478972178310966E-4</v>
      </c>
    </row>
    <row r="227" spans="1:5">
      <c r="A227" s="28" t="s">
        <v>238</v>
      </c>
      <c r="B227" s="29">
        <v>13743</v>
      </c>
      <c r="C227" s="30">
        <v>2902005</v>
      </c>
      <c r="D227" t="s">
        <v>631</v>
      </c>
      <c r="E227">
        <f t="shared" si="5"/>
        <v>9.8045888300884662E-4</v>
      </c>
    </row>
    <row r="228" spans="1:5">
      <c r="A228" s="28" t="s">
        <v>239</v>
      </c>
      <c r="B228" s="29">
        <v>51651</v>
      </c>
      <c r="C228" s="30">
        <v>2902104</v>
      </c>
      <c r="D228" t="s">
        <v>631</v>
      </c>
      <c r="E228">
        <f t="shared" si="5"/>
        <v>3.6849073540194963E-3</v>
      </c>
    </row>
    <row r="229" spans="1:5">
      <c r="A229" s="28" t="s">
        <v>240</v>
      </c>
      <c r="B229" s="29">
        <v>10036</v>
      </c>
      <c r="C229" s="30">
        <v>2902203</v>
      </c>
      <c r="D229" t="s">
        <v>631</v>
      </c>
      <c r="E229">
        <f t="shared" si="5"/>
        <v>7.1599253073395801E-4</v>
      </c>
    </row>
    <row r="230" spans="1:5">
      <c r="A230" s="28" t="s">
        <v>241</v>
      </c>
      <c r="B230" s="29">
        <v>10392</v>
      </c>
      <c r="C230" s="30">
        <v>2902252</v>
      </c>
      <c r="D230" t="s">
        <v>631</v>
      </c>
      <c r="E230">
        <f t="shared" si="5"/>
        <v>7.4139043238215338E-4</v>
      </c>
    </row>
    <row r="231" spans="1:5">
      <c r="A231" s="28" t="s">
        <v>242</v>
      </c>
      <c r="B231" s="29">
        <v>8599</v>
      </c>
      <c r="C231" s="30">
        <v>2902302</v>
      </c>
      <c r="D231" t="s">
        <v>631</v>
      </c>
      <c r="E231">
        <f t="shared" si="5"/>
        <v>6.1347347267649507E-4</v>
      </c>
    </row>
    <row r="232" spans="1:5">
      <c r="A232" s="28" t="s">
        <v>243</v>
      </c>
      <c r="B232" s="29">
        <v>13595</v>
      </c>
      <c r="C232" s="30">
        <v>2902401</v>
      </c>
      <c r="D232" t="s">
        <v>631</v>
      </c>
      <c r="E232">
        <f t="shared" si="5"/>
        <v>9.6990020479555193E-4</v>
      </c>
    </row>
    <row r="233" spans="1:5">
      <c r="A233" s="28" t="s">
        <v>244</v>
      </c>
      <c r="B233" s="29">
        <v>13850</v>
      </c>
      <c r="C233" s="30">
        <v>2902500</v>
      </c>
      <c r="D233" t="s">
        <v>631</v>
      </c>
      <c r="E233">
        <f t="shared" si="5"/>
        <v>9.8809252198737724E-4</v>
      </c>
    </row>
    <row r="234" spans="1:5">
      <c r="A234" s="28" t="s">
        <v>245</v>
      </c>
      <c r="B234" s="29">
        <v>20060</v>
      </c>
      <c r="C234" s="30">
        <v>2902609</v>
      </c>
      <c r="D234" t="s">
        <v>631</v>
      </c>
      <c r="E234">
        <f t="shared" si="5"/>
        <v>1.4311289524235947E-3</v>
      </c>
    </row>
    <row r="235" spans="1:5">
      <c r="A235" s="28" t="s">
        <v>246</v>
      </c>
      <c r="B235" s="29">
        <v>11814</v>
      </c>
      <c r="C235" s="30">
        <v>2902658</v>
      </c>
      <c r="D235" t="s">
        <v>631</v>
      </c>
      <c r="E235">
        <f t="shared" si="5"/>
        <v>8.4283935413421475E-4</v>
      </c>
    </row>
    <row r="236" spans="1:5">
      <c r="A236" s="28" t="s">
        <v>247</v>
      </c>
      <c r="B236" s="29">
        <v>49325</v>
      </c>
      <c r="C236" s="30">
        <v>2902708</v>
      </c>
      <c r="D236" t="s">
        <v>631</v>
      </c>
      <c r="E236">
        <f t="shared" si="5"/>
        <v>3.5189648842619049E-3</v>
      </c>
    </row>
    <row r="237" spans="1:5">
      <c r="A237" s="28" t="s">
        <v>248</v>
      </c>
      <c r="B237" s="29">
        <v>21187</v>
      </c>
      <c r="C237" s="30">
        <v>2902807</v>
      </c>
      <c r="D237" t="s">
        <v>631</v>
      </c>
      <c r="E237">
        <f t="shared" si="5"/>
        <v>1.5115318601694268E-3</v>
      </c>
    </row>
    <row r="238" spans="1:5">
      <c r="A238" s="28" t="s">
        <v>249</v>
      </c>
      <c r="B238" s="29">
        <v>34788</v>
      </c>
      <c r="C238" s="30">
        <v>2902906</v>
      </c>
      <c r="D238" t="s">
        <v>631</v>
      </c>
      <c r="E238">
        <f t="shared" si="5"/>
        <v>2.4818601194871392E-3</v>
      </c>
    </row>
    <row r="239" spans="1:5">
      <c r="A239" s="28" t="s">
        <v>250</v>
      </c>
      <c r="B239" s="29">
        <v>13987</v>
      </c>
      <c r="C239" s="30">
        <v>2903003</v>
      </c>
      <c r="D239" t="s">
        <v>631</v>
      </c>
      <c r="E239">
        <f t="shared" si="5"/>
        <v>9.9786643357671081E-4</v>
      </c>
    </row>
    <row r="240" spans="1:5">
      <c r="A240" s="28" t="s">
        <v>251</v>
      </c>
      <c r="B240" s="29">
        <v>6313</v>
      </c>
      <c r="C240" s="30">
        <v>2903102</v>
      </c>
      <c r="D240" t="s">
        <v>631</v>
      </c>
      <c r="E240">
        <f t="shared" si="5"/>
        <v>4.5038469973330777E-4</v>
      </c>
    </row>
    <row r="241" spans="1:5">
      <c r="A241" s="28" t="s">
        <v>252</v>
      </c>
      <c r="B241" s="29">
        <v>137427</v>
      </c>
      <c r="C241" s="30">
        <v>2903201</v>
      </c>
      <c r="D241" t="s">
        <v>631</v>
      </c>
      <c r="E241">
        <f t="shared" si="5"/>
        <v>9.8043748028273855E-3</v>
      </c>
    </row>
    <row r="242" spans="1:5">
      <c r="A242" s="28" t="s">
        <v>253</v>
      </c>
      <c r="B242" s="29">
        <v>13612</v>
      </c>
      <c r="C242" s="30">
        <v>2903235</v>
      </c>
      <c r="D242" t="s">
        <v>631</v>
      </c>
      <c r="E242">
        <f t="shared" si="5"/>
        <v>9.7111302594167362E-4</v>
      </c>
    </row>
    <row r="243" spans="1:5">
      <c r="A243" s="28" t="s">
        <v>254</v>
      </c>
      <c r="B243" s="29">
        <v>6453</v>
      </c>
      <c r="C243" s="30">
        <v>2903300</v>
      </c>
      <c r="D243" t="s">
        <v>631</v>
      </c>
      <c r="E243">
        <f t="shared" si="5"/>
        <v>4.6037263858372167E-4</v>
      </c>
    </row>
    <row r="244" spans="1:5">
      <c r="A244" s="28" t="s">
        <v>255</v>
      </c>
      <c r="B244" s="29">
        <v>14191</v>
      </c>
      <c r="C244" s="30">
        <v>2903276</v>
      </c>
      <c r="D244" t="s">
        <v>631</v>
      </c>
      <c r="E244">
        <f t="shared" si="5"/>
        <v>1.0124202873301711E-3</v>
      </c>
    </row>
    <row r="245" spans="1:5">
      <c r="A245" s="28" t="s">
        <v>256</v>
      </c>
      <c r="B245" s="29">
        <v>21798</v>
      </c>
      <c r="C245" s="30">
        <v>2903409</v>
      </c>
      <c r="D245" t="s">
        <v>631</v>
      </c>
      <c r="E245">
        <f t="shared" si="5"/>
        <v>1.5551220790094476E-3</v>
      </c>
    </row>
    <row r="246" spans="1:5">
      <c r="A246" s="28" t="s">
        <v>257</v>
      </c>
      <c r="B246" s="29">
        <v>16021</v>
      </c>
      <c r="C246" s="30">
        <v>2903508</v>
      </c>
      <c r="D246" t="s">
        <v>631</v>
      </c>
      <c r="E246">
        <f t="shared" si="5"/>
        <v>1.1429769165891531E-3</v>
      </c>
    </row>
    <row r="247" spans="1:5">
      <c r="A247" s="28" t="s">
        <v>258</v>
      </c>
      <c r="B247" s="29">
        <v>14836</v>
      </c>
      <c r="C247" s="30">
        <v>2903607</v>
      </c>
      <c r="D247" t="s">
        <v>631</v>
      </c>
      <c r="E247">
        <f t="shared" si="5"/>
        <v>1.0584361484624353E-3</v>
      </c>
    </row>
    <row r="248" spans="1:5">
      <c r="A248" s="28" t="s">
        <v>259</v>
      </c>
      <c r="B248" s="29">
        <v>15411</v>
      </c>
      <c r="C248" s="30">
        <v>2903706</v>
      </c>
      <c r="D248" t="s">
        <v>631</v>
      </c>
      <c r="E248">
        <f t="shared" si="5"/>
        <v>1.0994580401694925E-3</v>
      </c>
    </row>
    <row r="249" spans="1:5">
      <c r="A249" s="28" t="s">
        <v>260</v>
      </c>
      <c r="B249" s="29">
        <v>17991</v>
      </c>
      <c r="C249" s="30">
        <v>2903805</v>
      </c>
      <c r="D249" t="s">
        <v>631</v>
      </c>
      <c r="E249">
        <f t="shared" si="5"/>
        <v>1.283521484698549E-3</v>
      </c>
    </row>
    <row r="250" spans="1:5">
      <c r="A250" s="28" t="s">
        <v>261</v>
      </c>
      <c r="B250" s="29">
        <v>63480</v>
      </c>
      <c r="C250" s="30">
        <v>2903904</v>
      </c>
      <c r="D250" t="s">
        <v>631</v>
      </c>
      <c r="E250">
        <f t="shared" si="5"/>
        <v>4.5288168444591126E-3</v>
      </c>
    </row>
    <row r="251" spans="1:5">
      <c r="A251" s="28" t="s">
        <v>262</v>
      </c>
      <c r="B251" s="29">
        <v>10113</v>
      </c>
      <c r="C251" s="30">
        <v>2903953</v>
      </c>
      <c r="D251" t="s">
        <v>631</v>
      </c>
      <c r="E251">
        <f t="shared" si="5"/>
        <v>7.2148589710168559E-4</v>
      </c>
    </row>
    <row r="252" spans="1:5">
      <c r="A252" s="28" t="s">
        <v>263</v>
      </c>
      <c r="B252" s="29">
        <v>13695</v>
      </c>
      <c r="C252" s="30">
        <v>2904001</v>
      </c>
      <c r="D252" t="s">
        <v>631</v>
      </c>
      <c r="E252">
        <f t="shared" si="5"/>
        <v>9.7703444683156187E-4</v>
      </c>
    </row>
    <row r="253" spans="1:5">
      <c r="A253" s="28" t="s">
        <v>264</v>
      </c>
      <c r="B253" s="29">
        <v>14834</v>
      </c>
      <c r="C253" s="30">
        <v>2904050</v>
      </c>
      <c r="D253" t="s">
        <v>631</v>
      </c>
      <c r="E253">
        <f t="shared" si="5"/>
        <v>1.0582934636217151E-3</v>
      </c>
    </row>
    <row r="254" spans="1:5">
      <c r="A254" s="28" t="s">
        <v>265</v>
      </c>
      <c r="B254" s="29">
        <v>22037</v>
      </c>
      <c r="C254" s="30">
        <v>2904100</v>
      </c>
      <c r="D254" t="s">
        <v>631</v>
      </c>
      <c r="E254">
        <f t="shared" si="5"/>
        <v>1.5721729174755113E-3</v>
      </c>
    </row>
    <row r="255" spans="1:5">
      <c r="A255" s="28" t="s">
        <v>266</v>
      </c>
      <c r="B255" s="29">
        <v>11154</v>
      </c>
      <c r="C255" s="30">
        <v>2904209</v>
      </c>
      <c r="D255" t="s">
        <v>631</v>
      </c>
      <c r="E255">
        <f t="shared" si="5"/>
        <v>7.9575335669654921E-4</v>
      </c>
    </row>
    <row r="256" spans="1:5">
      <c r="A256" s="28" t="s">
        <v>267</v>
      </c>
      <c r="B256" s="29">
        <v>14282</v>
      </c>
      <c r="C256" s="30">
        <v>2904308</v>
      </c>
      <c r="D256" t="s">
        <v>631</v>
      </c>
      <c r="E256">
        <f t="shared" si="5"/>
        <v>1.0189124475829402E-3</v>
      </c>
    </row>
    <row r="257" spans="1:5">
      <c r="A257" s="28" t="s">
        <v>268</v>
      </c>
      <c r="B257" s="29">
        <v>11077</v>
      </c>
      <c r="C257" s="30">
        <v>2904407</v>
      </c>
      <c r="D257" t="s">
        <v>631</v>
      </c>
      <c r="E257">
        <f t="shared" si="5"/>
        <v>7.9025999032882152E-4</v>
      </c>
    </row>
    <row r="258" spans="1:5">
      <c r="A258" s="28" t="s">
        <v>269</v>
      </c>
      <c r="B258" s="29">
        <v>10717</v>
      </c>
      <c r="C258" s="30">
        <v>2904506</v>
      </c>
      <c r="D258" t="s">
        <v>631</v>
      </c>
      <c r="E258">
        <f t="shared" si="5"/>
        <v>7.645767189991857E-4</v>
      </c>
    </row>
    <row r="259" spans="1:5">
      <c r="A259" s="28" t="s">
        <v>270</v>
      </c>
      <c r="B259" s="29">
        <v>64602</v>
      </c>
      <c r="C259" s="30">
        <v>2904605</v>
      </c>
      <c r="D259" t="s">
        <v>631</v>
      </c>
      <c r="E259">
        <f t="shared" si="5"/>
        <v>4.6088630401031443E-3</v>
      </c>
    </row>
    <row r="260" spans="1:5">
      <c r="A260" s="28" t="s">
        <v>271</v>
      </c>
      <c r="B260" s="29">
        <v>18605</v>
      </c>
      <c r="C260" s="30">
        <v>2904704</v>
      </c>
      <c r="D260" t="s">
        <v>631</v>
      </c>
      <c r="E260">
        <f t="shared" si="5"/>
        <v>1.32732573079965E-3</v>
      </c>
    </row>
    <row r="261" spans="1:5">
      <c r="A261" s="28" t="s">
        <v>272</v>
      </c>
      <c r="B261" s="29">
        <v>19600</v>
      </c>
      <c r="C261" s="30">
        <v>2904753</v>
      </c>
      <c r="D261" t="s">
        <v>631</v>
      </c>
      <c r="E261">
        <f t="shared" si="5"/>
        <v>1.398311439057949E-3</v>
      </c>
    </row>
    <row r="262" spans="1:5">
      <c r="A262" s="28" t="s">
        <v>273</v>
      </c>
      <c r="B262" s="29">
        <v>11420</v>
      </c>
      <c r="C262" s="30">
        <v>2904803</v>
      </c>
      <c r="D262" t="s">
        <v>631</v>
      </c>
      <c r="E262">
        <f t="shared" si="5"/>
        <v>8.1473044051233565E-4</v>
      </c>
    </row>
    <row r="263" spans="1:5">
      <c r="A263" s="28" t="s">
        <v>274</v>
      </c>
      <c r="B263" s="29">
        <v>17327</v>
      </c>
      <c r="C263" s="30">
        <v>2904852</v>
      </c>
      <c r="D263" t="s">
        <v>631</v>
      </c>
      <c r="E263">
        <f t="shared" si="5"/>
        <v>1.236150117579443E-3</v>
      </c>
    </row>
    <row r="264" spans="1:5">
      <c r="A264" s="28" t="s">
        <v>275</v>
      </c>
      <c r="B264" s="29">
        <v>32026</v>
      </c>
      <c r="C264" s="30">
        <v>2904902</v>
      </c>
      <c r="D264" t="s">
        <v>631</v>
      </c>
      <c r="E264">
        <f t="shared" si="5"/>
        <v>2.2848123544525448E-3</v>
      </c>
    </row>
    <row r="265" spans="1:5">
      <c r="A265" s="28" t="s">
        <v>276</v>
      </c>
      <c r="B265" s="29">
        <v>22236</v>
      </c>
      <c r="C265" s="30">
        <v>2905008</v>
      </c>
      <c r="D265" t="s">
        <v>631</v>
      </c>
      <c r="E265">
        <f t="shared" si="5"/>
        <v>1.5863700591271712E-3</v>
      </c>
    </row>
    <row r="266" spans="1:5">
      <c r="A266" s="28" t="s">
        <v>277</v>
      </c>
      <c r="B266" s="29">
        <v>10368</v>
      </c>
      <c r="C266" s="30">
        <v>2905107</v>
      </c>
      <c r="D266" t="s">
        <v>631</v>
      </c>
      <c r="E266">
        <f t="shared" si="5"/>
        <v>7.3967821429351101E-4</v>
      </c>
    </row>
    <row r="267" spans="1:5">
      <c r="A267" s="28" t="s">
        <v>278</v>
      </c>
      <c r="B267" s="29">
        <v>13639</v>
      </c>
      <c r="C267" s="30">
        <v>2905156</v>
      </c>
      <c r="D267" t="s">
        <v>631</v>
      </c>
      <c r="E267">
        <f t="shared" si="5"/>
        <v>9.7303927129139623E-4</v>
      </c>
    </row>
    <row r="268" spans="1:5">
      <c r="A268" s="28" t="s">
        <v>279</v>
      </c>
      <c r="B268" s="29">
        <v>47515</v>
      </c>
      <c r="C268" s="30">
        <v>2905206</v>
      </c>
      <c r="D268" t="s">
        <v>631</v>
      </c>
      <c r="E268">
        <f t="shared" si="5"/>
        <v>3.389835103410125E-3</v>
      </c>
    </row>
    <row r="269" spans="1:5">
      <c r="A269" s="28" t="s">
        <v>280</v>
      </c>
      <c r="B269" s="29">
        <v>17209</v>
      </c>
      <c r="C269" s="30">
        <v>2905305</v>
      </c>
      <c r="D269" t="s">
        <v>631</v>
      </c>
      <c r="E269">
        <f t="shared" ref="E269:E332" si="6">B269/14016906</f>
        <v>1.2277317119769513E-3</v>
      </c>
    </row>
    <row r="270" spans="1:5">
      <c r="A270" s="28" t="s">
        <v>281</v>
      </c>
      <c r="B270" s="29">
        <v>15374</v>
      </c>
      <c r="C270" s="30">
        <v>2905404</v>
      </c>
      <c r="D270" t="s">
        <v>631</v>
      </c>
      <c r="E270">
        <f t="shared" si="6"/>
        <v>1.0968183706161689E-3</v>
      </c>
    </row>
    <row r="271" spans="1:5">
      <c r="A271" s="28" t="s">
        <v>282</v>
      </c>
      <c r="B271" s="29">
        <v>12491</v>
      </c>
      <c r="C271" s="30">
        <v>2905503</v>
      </c>
      <c r="D271" t="s">
        <v>631</v>
      </c>
      <c r="E271">
        <f t="shared" si="6"/>
        <v>8.911381727180021E-4</v>
      </c>
    </row>
    <row r="272" spans="1:5">
      <c r="A272" s="28" t="s">
        <v>283</v>
      </c>
      <c r="B272" s="29">
        <v>31472</v>
      </c>
      <c r="C272" s="30">
        <v>2905602</v>
      </c>
      <c r="D272" t="s">
        <v>631</v>
      </c>
      <c r="E272">
        <f t="shared" si="6"/>
        <v>2.2452886535730496E-3</v>
      </c>
    </row>
    <row r="273" spans="1:5">
      <c r="A273" s="28" t="s">
        <v>284</v>
      </c>
      <c r="B273" s="29">
        <v>242970</v>
      </c>
      <c r="C273" s="30">
        <v>2905701</v>
      </c>
      <c r="D273" t="s">
        <v>631</v>
      </c>
      <c r="E273">
        <f t="shared" si="6"/>
        <v>1.7334067874893361E-2</v>
      </c>
    </row>
    <row r="274" spans="1:5">
      <c r="A274" s="28" t="s">
        <v>285</v>
      </c>
      <c r="B274" s="29">
        <v>35180</v>
      </c>
      <c r="C274" s="30">
        <v>2905800</v>
      </c>
      <c r="D274" t="s">
        <v>631</v>
      </c>
      <c r="E274">
        <f t="shared" si="6"/>
        <v>2.5098263482682985E-3</v>
      </c>
    </row>
    <row r="275" spans="1:5">
      <c r="A275" s="28" t="s">
        <v>286</v>
      </c>
      <c r="B275" s="29">
        <v>28090</v>
      </c>
      <c r="C275" s="30">
        <v>2905909</v>
      </c>
      <c r="D275" t="s">
        <v>631</v>
      </c>
      <c r="E275">
        <f t="shared" si="6"/>
        <v>2.0040085879151934E-3</v>
      </c>
    </row>
    <row r="276" spans="1:5">
      <c r="A276" s="28" t="s">
        <v>287</v>
      </c>
      <c r="B276" s="29">
        <v>66616</v>
      </c>
      <c r="C276" s="30">
        <v>2906006</v>
      </c>
      <c r="D276" t="s">
        <v>631</v>
      </c>
      <c r="E276">
        <f t="shared" si="6"/>
        <v>4.7525466747083845E-3</v>
      </c>
    </row>
    <row r="277" spans="1:5">
      <c r="A277" s="28" t="s">
        <v>288</v>
      </c>
      <c r="B277" s="29">
        <v>9410</v>
      </c>
      <c r="C277" s="30">
        <v>2906105</v>
      </c>
      <c r="D277" t="s">
        <v>631</v>
      </c>
      <c r="E277">
        <f t="shared" si="6"/>
        <v>6.7133217558853575E-4</v>
      </c>
    </row>
    <row r="278" spans="1:5">
      <c r="A278" s="28" t="s">
        <v>289</v>
      </c>
      <c r="B278" s="29">
        <v>24067</v>
      </c>
      <c r="C278" s="30">
        <v>2906204</v>
      </c>
      <c r="D278" t="s">
        <v>631</v>
      </c>
      <c r="E278">
        <f t="shared" si="6"/>
        <v>1.7169980308065131E-3</v>
      </c>
    </row>
    <row r="279" spans="1:5">
      <c r="A279" s="28" t="s">
        <v>290</v>
      </c>
      <c r="B279" s="29">
        <v>32336</v>
      </c>
      <c r="C279" s="30">
        <v>2906303</v>
      </c>
      <c r="D279" t="s">
        <v>631</v>
      </c>
      <c r="E279">
        <f t="shared" si="6"/>
        <v>2.3069285047641755E-3</v>
      </c>
    </row>
    <row r="280" spans="1:5">
      <c r="A280" s="28" t="s">
        <v>291</v>
      </c>
      <c r="B280" s="29">
        <v>8895</v>
      </c>
      <c r="C280" s="30">
        <v>2906402</v>
      </c>
      <c r="D280" t="s">
        <v>631</v>
      </c>
      <c r="E280">
        <f t="shared" si="6"/>
        <v>6.3459082910308456E-4</v>
      </c>
    </row>
    <row r="281" spans="1:5">
      <c r="A281" s="28" t="s">
        <v>292</v>
      </c>
      <c r="B281" s="29">
        <v>83158</v>
      </c>
      <c r="C281" s="30">
        <v>2906501</v>
      </c>
      <c r="D281" t="s">
        <v>631</v>
      </c>
      <c r="E281">
        <f t="shared" si="6"/>
        <v>5.9326929923051493E-3</v>
      </c>
    </row>
    <row r="282" spans="1:5">
      <c r="A282" s="28" t="s">
        <v>293</v>
      </c>
      <c r="B282" s="29">
        <v>13210</v>
      </c>
      <c r="C282" s="30">
        <v>2906600</v>
      </c>
      <c r="D282" t="s">
        <v>631</v>
      </c>
      <c r="E282">
        <f t="shared" si="6"/>
        <v>9.4243337295691362E-4</v>
      </c>
    </row>
    <row r="283" spans="1:5">
      <c r="A283" s="28" t="s">
        <v>294</v>
      </c>
      <c r="B283" s="29">
        <v>27918</v>
      </c>
      <c r="C283" s="30">
        <v>2906709</v>
      </c>
      <c r="D283" t="s">
        <v>631</v>
      </c>
      <c r="E283">
        <f t="shared" si="6"/>
        <v>1.9917376916132562E-3</v>
      </c>
    </row>
    <row r="284" spans="1:5">
      <c r="A284" s="28" t="s">
        <v>295</v>
      </c>
      <c r="B284" s="29">
        <v>32908</v>
      </c>
      <c r="C284" s="30">
        <v>2906808</v>
      </c>
      <c r="D284" t="s">
        <v>631</v>
      </c>
      <c r="E284">
        <f t="shared" si="6"/>
        <v>2.3477363692101525E-3</v>
      </c>
    </row>
    <row r="285" spans="1:5">
      <c r="A285" s="28" t="s">
        <v>296</v>
      </c>
      <c r="B285" s="29">
        <v>15732</v>
      </c>
      <c r="C285" s="30">
        <v>2906824</v>
      </c>
      <c r="D285" t="s">
        <v>631</v>
      </c>
      <c r="E285">
        <f t="shared" si="6"/>
        <v>1.1223589571050844E-3</v>
      </c>
    </row>
    <row r="286" spans="1:5">
      <c r="A286" s="28" t="s">
        <v>297</v>
      </c>
      <c r="B286" s="29">
        <v>11527</v>
      </c>
      <c r="C286" s="30">
        <v>2906857</v>
      </c>
      <c r="D286" t="s">
        <v>631</v>
      </c>
      <c r="E286">
        <f t="shared" si="6"/>
        <v>8.2236407949086627E-4</v>
      </c>
    </row>
    <row r="287" spans="1:5">
      <c r="A287" s="28" t="s">
        <v>298</v>
      </c>
      <c r="B287" s="29">
        <v>26577</v>
      </c>
      <c r="C287" s="30">
        <v>2906873</v>
      </c>
      <c r="D287" t="s">
        <v>631</v>
      </c>
      <c r="E287">
        <f t="shared" si="6"/>
        <v>1.8960675059103628E-3</v>
      </c>
    </row>
    <row r="288" spans="1:5">
      <c r="A288" s="28" t="s">
        <v>299</v>
      </c>
      <c r="B288" s="29">
        <v>10222</v>
      </c>
      <c r="C288" s="30">
        <v>2906899</v>
      </c>
      <c r="D288" t="s">
        <v>631</v>
      </c>
      <c r="E288">
        <f t="shared" si="6"/>
        <v>7.2926222092093644E-4</v>
      </c>
    </row>
    <row r="289" spans="1:5">
      <c r="A289" s="28" t="s">
        <v>300</v>
      </c>
      <c r="B289" s="29">
        <v>21414</v>
      </c>
      <c r="C289" s="30">
        <v>2906907</v>
      </c>
      <c r="D289" t="s">
        <v>631</v>
      </c>
      <c r="E289">
        <f t="shared" si="6"/>
        <v>1.5277265895911694E-3</v>
      </c>
    </row>
    <row r="290" spans="1:5">
      <c r="A290" s="28" t="s">
        <v>301</v>
      </c>
      <c r="B290" s="29">
        <v>8899</v>
      </c>
      <c r="C290" s="30">
        <v>2907004</v>
      </c>
      <c r="D290" t="s">
        <v>631</v>
      </c>
      <c r="E290">
        <f t="shared" si="6"/>
        <v>6.348761987845249E-4</v>
      </c>
    </row>
    <row r="291" spans="1:5">
      <c r="A291" s="28" t="s">
        <v>302</v>
      </c>
      <c r="B291" s="29">
        <v>28380</v>
      </c>
      <c r="C291" s="30">
        <v>2907103</v>
      </c>
      <c r="D291" t="s">
        <v>631</v>
      </c>
      <c r="E291">
        <f t="shared" si="6"/>
        <v>2.0246978898196223E-3</v>
      </c>
    </row>
    <row r="292" spans="1:5">
      <c r="A292" s="28" t="s">
        <v>303</v>
      </c>
      <c r="B292" s="29">
        <v>64940</v>
      </c>
      <c r="C292" s="30">
        <v>2907202</v>
      </c>
      <c r="D292" t="s">
        <v>631</v>
      </c>
      <c r="E292">
        <f t="shared" si="6"/>
        <v>4.6329767781848573E-3</v>
      </c>
    </row>
    <row r="293" spans="1:5">
      <c r="A293" s="28" t="s">
        <v>304</v>
      </c>
      <c r="B293" s="29">
        <v>25408</v>
      </c>
      <c r="C293" s="30">
        <v>2907301</v>
      </c>
      <c r="D293" t="s">
        <v>631</v>
      </c>
      <c r="E293">
        <f t="shared" si="6"/>
        <v>1.8126682165094067E-3</v>
      </c>
    </row>
    <row r="294" spans="1:5">
      <c r="A294" s="28" t="s">
        <v>305</v>
      </c>
      <c r="B294" s="29">
        <v>2612</v>
      </c>
      <c r="C294" s="30">
        <v>2907400</v>
      </c>
      <c r="D294" t="s">
        <v>631</v>
      </c>
      <c r="E294">
        <f t="shared" si="6"/>
        <v>1.8634640198057973E-4</v>
      </c>
    </row>
    <row r="295" spans="1:5">
      <c r="A295" s="28" t="s">
        <v>306</v>
      </c>
      <c r="B295" s="29">
        <v>51077</v>
      </c>
      <c r="C295" s="30">
        <v>2907509</v>
      </c>
      <c r="D295" t="s">
        <v>631</v>
      </c>
      <c r="E295">
        <f t="shared" si="6"/>
        <v>3.6439568047327989E-3</v>
      </c>
    </row>
    <row r="296" spans="1:5">
      <c r="A296" s="28" t="s">
        <v>307</v>
      </c>
      <c r="B296" s="29">
        <v>8843</v>
      </c>
      <c r="C296" s="30">
        <v>2907558</v>
      </c>
      <c r="D296" t="s">
        <v>631</v>
      </c>
      <c r="E296">
        <f t="shared" si="6"/>
        <v>6.3088102324435937E-4</v>
      </c>
    </row>
    <row r="297" spans="1:5">
      <c r="A297" s="28" t="s">
        <v>308</v>
      </c>
      <c r="B297" s="29">
        <v>17013</v>
      </c>
      <c r="C297" s="30">
        <v>2907608</v>
      </c>
      <c r="D297" t="s">
        <v>631</v>
      </c>
      <c r="E297">
        <f t="shared" si="6"/>
        <v>1.2137485975863718E-3</v>
      </c>
    </row>
    <row r="298" spans="1:5">
      <c r="A298" s="28" t="s">
        <v>309</v>
      </c>
      <c r="B298" s="29">
        <v>10734</v>
      </c>
      <c r="C298" s="30">
        <v>2907707</v>
      </c>
      <c r="D298" t="s">
        <v>631</v>
      </c>
      <c r="E298">
        <f t="shared" si="6"/>
        <v>7.657895401453074E-4</v>
      </c>
    </row>
    <row r="299" spans="1:5">
      <c r="A299" s="28" t="s">
        <v>310</v>
      </c>
      <c r="B299" s="29">
        <v>32300</v>
      </c>
      <c r="C299" s="30">
        <v>2907806</v>
      </c>
      <c r="D299" t="s">
        <v>631</v>
      </c>
      <c r="E299">
        <f t="shared" si="6"/>
        <v>2.3043601776312119E-3</v>
      </c>
    </row>
    <row r="300" spans="1:5">
      <c r="A300" s="28" t="s">
        <v>311</v>
      </c>
      <c r="B300" s="29">
        <v>15755</v>
      </c>
      <c r="C300" s="30">
        <v>2907905</v>
      </c>
      <c r="D300" t="s">
        <v>631</v>
      </c>
      <c r="E300">
        <f t="shared" si="6"/>
        <v>1.1239998327733666E-3</v>
      </c>
    </row>
    <row r="301" spans="1:5">
      <c r="A301" s="28" t="s">
        <v>312</v>
      </c>
      <c r="B301" s="29">
        <v>20964</v>
      </c>
      <c r="C301" s="30">
        <v>2908002</v>
      </c>
      <c r="D301" t="s">
        <v>631</v>
      </c>
      <c r="E301">
        <f t="shared" si="6"/>
        <v>1.4956225004291246E-3</v>
      </c>
    </row>
    <row r="302" spans="1:5">
      <c r="A302" s="28" t="s">
        <v>313</v>
      </c>
      <c r="B302" s="29">
        <v>18153</v>
      </c>
      <c r="C302" s="30">
        <v>2908101</v>
      </c>
      <c r="D302" t="s">
        <v>631</v>
      </c>
      <c r="E302">
        <f t="shared" si="6"/>
        <v>1.2950789567968851E-3</v>
      </c>
    </row>
    <row r="303" spans="1:5">
      <c r="A303" s="28" t="s">
        <v>314</v>
      </c>
      <c r="B303" s="29">
        <v>20391</v>
      </c>
      <c r="C303" s="30">
        <v>2908200</v>
      </c>
      <c r="D303" t="s">
        <v>631</v>
      </c>
      <c r="E303">
        <f t="shared" si="6"/>
        <v>1.4547432935627877E-3</v>
      </c>
    </row>
    <row r="304" spans="1:5">
      <c r="A304" s="28" t="s">
        <v>315</v>
      </c>
      <c r="B304" s="29">
        <v>17889</v>
      </c>
      <c r="C304" s="30">
        <v>2908309</v>
      </c>
      <c r="D304" t="s">
        <v>631</v>
      </c>
      <c r="E304">
        <f t="shared" si="6"/>
        <v>1.2762445578218188E-3</v>
      </c>
    </row>
    <row r="305" spans="1:5">
      <c r="A305" s="28" t="s">
        <v>316</v>
      </c>
      <c r="B305" s="29">
        <v>62040</v>
      </c>
      <c r="C305" s="30">
        <v>2908408</v>
      </c>
      <c r="D305" t="s">
        <v>631</v>
      </c>
      <c r="E305">
        <f t="shared" si="6"/>
        <v>4.4260837591405689E-3</v>
      </c>
    </row>
    <row r="306" spans="1:5">
      <c r="A306" s="28" t="s">
        <v>317</v>
      </c>
      <c r="B306" s="29">
        <v>30123</v>
      </c>
      <c r="C306" s="30">
        <v>2908507</v>
      </c>
      <c r="D306" t="s">
        <v>631</v>
      </c>
      <c r="E306">
        <f t="shared" si="6"/>
        <v>2.1490477285072756E-3</v>
      </c>
    </row>
    <row r="307" spans="1:5">
      <c r="A307" s="28" t="s">
        <v>318</v>
      </c>
      <c r="B307" s="29">
        <v>23620</v>
      </c>
      <c r="C307" s="30">
        <v>2908606</v>
      </c>
      <c r="D307" t="s">
        <v>631</v>
      </c>
      <c r="E307">
        <f t="shared" si="6"/>
        <v>1.6851079689055488E-3</v>
      </c>
    </row>
    <row r="308" spans="1:5">
      <c r="A308" s="28" t="s">
        <v>319</v>
      </c>
      <c r="B308" s="29">
        <v>16898</v>
      </c>
      <c r="C308" s="30">
        <v>2908705</v>
      </c>
      <c r="D308" t="s">
        <v>631</v>
      </c>
      <c r="E308">
        <f t="shared" si="6"/>
        <v>1.2055442192449603E-3</v>
      </c>
    </row>
    <row r="309" spans="1:5">
      <c r="A309" s="28" t="s">
        <v>320</v>
      </c>
      <c r="B309" s="29">
        <v>4663</v>
      </c>
      <c r="C309" s="30">
        <v>2908804</v>
      </c>
      <c r="D309" t="s">
        <v>631</v>
      </c>
      <c r="E309">
        <f t="shared" si="6"/>
        <v>3.326697061391437E-4</v>
      </c>
    </row>
    <row r="310" spans="1:5">
      <c r="A310" s="28" t="s">
        <v>321</v>
      </c>
      <c r="B310" s="29">
        <v>22401</v>
      </c>
      <c r="C310" s="30">
        <v>2908903</v>
      </c>
      <c r="D310" t="s">
        <v>631</v>
      </c>
      <c r="E310">
        <f t="shared" si="6"/>
        <v>1.5981415584865875E-3</v>
      </c>
    </row>
    <row r="311" spans="1:5">
      <c r="A311" s="28" t="s">
        <v>322</v>
      </c>
      <c r="B311" s="29">
        <v>8168</v>
      </c>
      <c r="C311" s="30">
        <v>2909000</v>
      </c>
      <c r="D311" t="s">
        <v>631</v>
      </c>
      <c r="E311">
        <f t="shared" si="6"/>
        <v>5.8272488950129224E-4</v>
      </c>
    </row>
    <row r="312" spans="1:5">
      <c r="A312" s="28" t="s">
        <v>323</v>
      </c>
      <c r="B312" s="29">
        <v>14307</v>
      </c>
      <c r="C312" s="30">
        <v>2909109</v>
      </c>
      <c r="D312" t="s">
        <v>631</v>
      </c>
      <c r="E312">
        <f t="shared" si="6"/>
        <v>1.0206960080919427E-3</v>
      </c>
    </row>
    <row r="313" spans="1:5">
      <c r="A313" s="28" t="s">
        <v>324</v>
      </c>
      <c r="B313" s="29">
        <v>17066</v>
      </c>
      <c r="C313" s="30">
        <v>2909208</v>
      </c>
      <c r="D313" t="s">
        <v>631</v>
      </c>
      <c r="E313">
        <f t="shared" si="6"/>
        <v>1.217529745865457E-3</v>
      </c>
    </row>
    <row r="314" spans="1:5">
      <c r="A314" s="28" t="s">
        <v>325</v>
      </c>
      <c r="B314" s="29">
        <v>31249</v>
      </c>
      <c r="C314" s="30">
        <v>2909307</v>
      </c>
      <c r="D314" t="s">
        <v>631</v>
      </c>
      <c r="E314">
        <f t="shared" si="6"/>
        <v>2.2293792938327473E-3</v>
      </c>
    </row>
    <row r="315" spans="1:5">
      <c r="A315" s="28" t="s">
        <v>326</v>
      </c>
      <c r="B315" s="29">
        <v>13636</v>
      </c>
      <c r="C315" s="30">
        <v>2909406</v>
      </c>
      <c r="D315" t="s">
        <v>631</v>
      </c>
      <c r="E315">
        <f t="shared" si="6"/>
        <v>9.72825244030316E-4</v>
      </c>
    </row>
    <row r="316" spans="1:5">
      <c r="A316" s="28" t="s">
        <v>327</v>
      </c>
      <c r="B316" s="29">
        <v>5041</v>
      </c>
      <c r="C316" s="30">
        <v>2909505</v>
      </c>
      <c r="D316" t="s">
        <v>631</v>
      </c>
      <c r="E316">
        <f t="shared" si="6"/>
        <v>3.5963714103526127E-4</v>
      </c>
    </row>
    <row r="317" spans="1:5">
      <c r="A317" s="28" t="s">
        <v>328</v>
      </c>
      <c r="B317" s="29">
        <v>20046</v>
      </c>
      <c r="C317" s="30">
        <v>2909604</v>
      </c>
      <c r="D317" t="s">
        <v>631</v>
      </c>
      <c r="E317">
        <f t="shared" si="6"/>
        <v>1.4301301585385533E-3</v>
      </c>
    </row>
    <row r="318" spans="1:5">
      <c r="A318" s="28" t="s">
        <v>329</v>
      </c>
      <c r="B318" s="29">
        <v>13280</v>
      </c>
      <c r="C318" s="30">
        <v>2909703</v>
      </c>
      <c r="D318" t="s">
        <v>631</v>
      </c>
      <c r="E318">
        <f t="shared" si="6"/>
        <v>9.4742734238212052E-4</v>
      </c>
    </row>
    <row r="319" spans="1:5">
      <c r="A319" s="28" t="s">
        <v>330</v>
      </c>
      <c r="B319" s="29">
        <v>58606</v>
      </c>
      <c r="C319" s="30">
        <v>2909802</v>
      </c>
      <c r="D319" t="s">
        <v>631</v>
      </c>
      <c r="E319">
        <f t="shared" si="6"/>
        <v>4.1810938876239876E-3</v>
      </c>
    </row>
    <row r="320" spans="1:5">
      <c r="A320" s="28" t="s">
        <v>331</v>
      </c>
      <c r="B320" s="29">
        <v>32168</v>
      </c>
      <c r="C320" s="30">
        <v>2909901</v>
      </c>
      <c r="D320" t="s">
        <v>631</v>
      </c>
      <c r="E320">
        <f t="shared" si="6"/>
        <v>2.2949429781436788E-3</v>
      </c>
    </row>
    <row r="321" spans="1:5">
      <c r="A321" s="28" t="s">
        <v>332</v>
      </c>
      <c r="B321" s="29">
        <v>12836</v>
      </c>
      <c r="C321" s="30">
        <v>2910008</v>
      </c>
      <c r="D321" t="s">
        <v>631</v>
      </c>
      <c r="E321">
        <f t="shared" si="6"/>
        <v>9.1575130774223645E-4</v>
      </c>
    </row>
    <row r="322" spans="1:5">
      <c r="A322" s="28" t="s">
        <v>333</v>
      </c>
      <c r="B322" s="29">
        <v>66440</v>
      </c>
      <c r="C322" s="30">
        <v>2910057</v>
      </c>
      <c r="D322" t="s">
        <v>631</v>
      </c>
      <c r="E322">
        <f t="shared" si="6"/>
        <v>4.7399904087250064E-3</v>
      </c>
    </row>
    <row r="323" spans="1:5">
      <c r="A323" s="28" t="s">
        <v>334</v>
      </c>
      <c r="B323" s="29">
        <v>11355</v>
      </c>
      <c r="C323" s="30">
        <v>2910107</v>
      </c>
      <c r="D323" t="s">
        <v>631</v>
      </c>
      <c r="E323">
        <f t="shared" si="6"/>
        <v>8.100931831889291E-4</v>
      </c>
    </row>
    <row r="324" spans="1:5">
      <c r="A324" s="28" t="s">
        <v>335</v>
      </c>
      <c r="B324" s="29">
        <v>3874</v>
      </c>
      <c r="C324" s="30">
        <v>2910206</v>
      </c>
      <c r="D324" t="s">
        <v>631</v>
      </c>
      <c r="E324">
        <f t="shared" si="6"/>
        <v>2.7638053647502522E-4</v>
      </c>
    </row>
    <row r="325" spans="1:5">
      <c r="A325" s="28" t="s">
        <v>336</v>
      </c>
      <c r="B325" s="29">
        <v>7947</v>
      </c>
      <c r="C325" s="30">
        <v>2910305</v>
      </c>
      <c r="D325" t="s">
        <v>631</v>
      </c>
      <c r="E325">
        <f t="shared" si="6"/>
        <v>5.6695821460171021E-4</v>
      </c>
    </row>
    <row r="326" spans="1:5">
      <c r="A326" s="28" t="s">
        <v>337</v>
      </c>
      <c r="B326" s="29">
        <v>23766</v>
      </c>
      <c r="C326" s="30">
        <v>2910404</v>
      </c>
      <c r="D326" t="s">
        <v>631</v>
      </c>
      <c r="E326">
        <f t="shared" si="6"/>
        <v>1.6955239622781233E-3</v>
      </c>
    </row>
    <row r="327" spans="1:5">
      <c r="A327" s="28" t="s">
        <v>338</v>
      </c>
      <c r="B327" s="29">
        <v>39872</v>
      </c>
      <c r="C327" s="30">
        <v>2910503</v>
      </c>
      <c r="D327" t="s">
        <v>631</v>
      </c>
      <c r="E327">
        <f t="shared" si="6"/>
        <v>2.8445649845978849E-3</v>
      </c>
    </row>
    <row r="328" spans="1:5">
      <c r="A328" s="28" t="s">
        <v>339</v>
      </c>
      <c r="B328" s="29">
        <v>10859</v>
      </c>
      <c r="C328" s="30">
        <v>2900504</v>
      </c>
      <c r="D328" t="s">
        <v>631</v>
      </c>
      <c r="E328">
        <f t="shared" si="6"/>
        <v>7.7470734269031983E-4</v>
      </c>
    </row>
    <row r="329" spans="1:5">
      <c r="A329" s="28" t="s">
        <v>340</v>
      </c>
      <c r="B329" s="29">
        <v>32802</v>
      </c>
      <c r="C329" s="30">
        <v>2910602</v>
      </c>
      <c r="D329" t="s">
        <v>631</v>
      </c>
      <c r="E329">
        <f t="shared" si="6"/>
        <v>2.3401740726519816E-3</v>
      </c>
    </row>
    <row r="330" spans="1:5">
      <c r="A330" s="28" t="s">
        <v>341</v>
      </c>
      <c r="B330" s="29">
        <v>56289</v>
      </c>
      <c r="C330" s="30">
        <v>2910701</v>
      </c>
      <c r="D330" t="s">
        <v>631</v>
      </c>
      <c r="E330">
        <f t="shared" si="6"/>
        <v>4.0157934996496378E-3</v>
      </c>
    </row>
    <row r="331" spans="1:5">
      <c r="A331" s="28" t="s">
        <v>342</v>
      </c>
      <c r="B331" s="29">
        <v>100196</v>
      </c>
      <c r="C331" s="30">
        <v>2910727</v>
      </c>
      <c r="D331" t="s">
        <v>631</v>
      </c>
      <c r="E331">
        <f t="shared" si="6"/>
        <v>7.1482251504005239E-3</v>
      </c>
    </row>
    <row r="332" spans="1:5">
      <c r="A332" s="28" t="s">
        <v>343</v>
      </c>
      <c r="B332" s="29">
        <v>17652</v>
      </c>
      <c r="C332" s="30">
        <v>2910750</v>
      </c>
      <c r="D332" t="s">
        <v>631</v>
      </c>
      <c r="E332">
        <f t="shared" si="6"/>
        <v>1.2593364041964753E-3</v>
      </c>
    </row>
    <row r="333" spans="1:5">
      <c r="A333" s="28" t="s">
        <v>344</v>
      </c>
      <c r="B333" s="29">
        <v>6184</v>
      </c>
      <c r="C333" s="30">
        <v>2910776</v>
      </c>
      <c r="D333" t="s">
        <v>631</v>
      </c>
      <c r="E333">
        <f t="shared" ref="E333:E396" si="7">B333/14016906</f>
        <v>4.4118152750685495E-4</v>
      </c>
    </row>
    <row r="334" spans="1:5">
      <c r="A334" s="28" t="s">
        <v>345</v>
      </c>
      <c r="B334" s="29">
        <v>556642</v>
      </c>
      <c r="C334" s="30">
        <v>2910800</v>
      </c>
      <c r="D334" t="s">
        <v>631</v>
      </c>
      <c r="E334">
        <f t="shared" si="7"/>
        <v>3.9712187554086474E-2</v>
      </c>
    </row>
    <row r="335" spans="1:5">
      <c r="A335" s="28" t="s">
        <v>346</v>
      </c>
      <c r="B335" s="29">
        <v>16740</v>
      </c>
      <c r="C335" s="30">
        <v>2910859</v>
      </c>
      <c r="D335" t="s">
        <v>631</v>
      </c>
      <c r="E335">
        <f t="shared" si="7"/>
        <v>1.1942721168280647E-3</v>
      </c>
    </row>
    <row r="336" spans="1:5">
      <c r="A336" s="28" t="s">
        <v>347</v>
      </c>
      <c r="B336" s="29">
        <v>5384</v>
      </c>
      <c r="C336" s="30">
        <v>2910909</v>
      </c>
      <c r="D336" t="s">
        <v>631</v>
      </c>
      <c r="E336">
        <f t="shared" si="7"/>
        <v>3.8410759121877539E-4</v>
      </c>
    </row>
    <row r="337" spans="1:5">
      <c r="A337" s="28" t="s">
        <v>348</v>
      </c>
      <c r="B337" s="29">
        <v>10660</v>
      </c>
      <c r="C337" s="30">
        <v>2911006</v>
      </c>
      <c r="D337" t="s">
        <v>631</v>
      </c>
      <c r="E337">
        <f t="shared" si="7"/>
        <v>7.6051020103866005E-4</v>
      </c>
    </row>
    <row r="338" spans="1:5">
      <c r="A338" s="28" t="s">
        <v>349</v>
      </c>
      <c r="B338" s="29">
        <v>22528</v>
      </c>
      <c r="C338" s="30">
        <v>2911105</v>
      </c>
      <c r="D338" t="s">
        <v>631</v>
      </c>
      <c r="E338">
        <f t="shared" si="7"/>
        <v>1.6072020458723201E-3</v>
      </c>
    </row>
    <row r="339" spans="1:5">
      <c r="A339" s="28" t="s">
        <v>350</v>
      </c>
      <c r="B339" s="29">
        <v>30336</v>
      </c>
      <c r="C339" s="30">
        <v>2911204</v>
      </c>
      <c r="D339" t="s">
        <v>631</v>
      </c>
      <c r="E339">
        <f t="shared" si="7"/>
        <v>2.1642436640439766E-3</v>
      </c>
    </row>
    <row r="340" spans="1:5">
      <c r="A340" s="28" t="s">
        <v>351</v>
      </c>
      <c r="B340" s="29">
        <v>4561</v>
      </c>
      <c r="C340" s="30">
        <v>2911253</v>
      </c>
      <c r="D340" t="s">
        <v>631</v>
      </c>
      <c r="E340">
        <f t="shared" si="7"/>
        <v>3.2539277926241353E-4</v>
      </c>
    </row>
    <row r="341" spans="1:5">
      <c r="A341" s="28" t="s">
        <v>352</v>
      </c>
      <c r="B341" s="29">
        <v>10622</v>
      </c>
      <c r="C341" s="30">
        <v>2911303</v>
      </c>
      <c r="D341" t="s">
        <v>631</v>
      </c>
      <c r="E341">
        <f t="shared" si="7"/>
        <v>7.5779918906497621E-4</v>
      </c>
    </row>
    <row r="342" spans="1:5">
      <c r="A342" s="28" t="s">
        <v>353</v>
      </c>
      <c r="B342" s="29">
        <v>15076</v>
      </c>
      <c r="C342" s="30">
        <v>2911402</v>
      </c>
      <c r="D342" t="s">
        <v>631</v>
      </c>
      <c r="E342">
        <f t="shared" si="7"/>
        <v>1.0755583293488591E-3</v>
      </c>
    </row>
    <row r="343" spans="1:5">
      <c r="A343" s="28" t="s">
        <v>354</v>
      </c>
      <c r="B343" s="29">
        <v>8357</v>
      </c>
      <c r="C343" s="30">
        <v>2911501</v>
      </c>
      <c r="D343" t="s">
        <v>631</v>
      </c>
      <c r="E343">
        <f t="shared" si="7"/>
        <v>5.96208606949351E-4</v>
      </c>
    </row>
    <row r="344" spans="1:5">
      <c r="A344" s="28" t="s">
        <v>355</v>
      </c>
      <c r="B344" s="29">
        <v>19818</v>
      </c>
      <c r="C344" s="30">
        <v>2911600</v>
      </c>
      <c r="D344" t="s">
        <v>631</v>
      </c>
      <c r="E344">
        <f t="shared" si="7"/>
        <v>1.4138640866964507E-3</v>
      </c>
    </row>
    <row r="345" spans="1:5">
      <c r="A345" s="28" t="s">
        <v>356</v>
      </c>
      <c r="B345" s="29">
        <v>10412</v>
      </c>
      <c r="C345" s="30">
        <v>2911659</v>
      </c>
      <c r="D345" t="s">
        <v>631</v>
      </c>
      <c r="E345">
        <f t="shared" si="7"/>
        <v>7.4281728078935542E-4</v>
      </c>
    </row>
    <row r="346" spans="1:5">
      <c r="A346" s="28" t="s">
        <v>357</v>
      </c>
      <c r="B346" s="29">
        <v>78833</v>
      </c>
      <c r="C346" s="30">
        <v>2911709</v>
      </c>
      <c r="D346" t="s">
        <v>631</v>
      </c>
      <c r="E346">
        <f t="shared" si="7"/>
        <v>5.6241370242477188E-3</v>
      </c>
    </row>
    <row r="347" spans="1:5">
      <c r="A347" s="28" t="s">
        <v>358</v>
      </c>
      <c r="B347" s="29">
        <v>22165</v>
      </c>
      <c r="C347" s="30">
        <v>2911808</v>
      </c>
      <c r="D347" t="s">
        <v>631</v>
      </c>
      <c r="E347">
        <f t="shared" si="7"/>
        <v>1.5813047472816042E-3</v>
      </c>
    </row>
    <row r="348" spans="1:5">
      <c r="A348" s="28" t="s">
        <v>359</v>
      </c>
      <c r="B348" s="29">
        <v>13192</v>
      </c>
      <c r="C348" s="30">
        <v>2911857</v>
      </c>
      <c r="D348" t="s">
        <v>631</v>
      </c>
      <c r="E348">
        <f t="shared" si="7"/>
        <v>9.4114920939043182E-4</v>
      </c>
    </row>
    <row r="349" spans="1:5">
      <c r="A349" s="28" t="s">
        <v>360</v>
      </c>
      <c r="B349" s="29">
        <v>25736</v>
      </c>
      <c r="C349" s="30">
        <v>2911907</v>
      </c>
      <c r="D349" t="s">
        <v>631</v>
      </c>
      <c r="E349">
        <f t="shared" si="7"/>
        <v>1.8360685303875192E-3</v>
      </c>
    </row>
    <row r="350" spans="1:5">
      <c r="A350" s="28" t="s">
        <v>361</v>
      </c>
      <c r="B350" s="29">
        <v>10062</v>
      </c>
      <c r="C350" s="30">
        <v>2912004</v>
      </c>
      <c r="D350" t="s">
        <v>631</v>
      </c>
      <c r="E350">
        <f t="shared" si="7"/>
        <v>7.1784743366332061E-4</v>
      </c>
    </row>
    <row r="351" spans="1:5">
      <c r="A351" s="28" t="s">
        <v>362</v>
      </c>
      <c r="B351" s="29">
        <v>24272</v>
      </c>
      <c r="C351" s="30">
        <v>2912103</v>
      </c>
      <c r="D351" t="s">
        <v>631</v>
      </c>
      <c r="E351">
        <f t="shared" si="7"/>
        <v>1.7316232269803337E-3</v>
      </c>
    </row>
    <row r="352" spans="1:5">
      <c r="A352" s="28" t="s">
        <v>363</v>
      </c>
      <c r="B352" s="29">
        <v>17282</v>
      </c>
      <c r="C352" s="30">
        <v>2912202</v>
      </c>
      <c r="D352" t="s">
        <v>631</v>
      </c>
      <c r="E352">
        <f t="shared" si="7"/>
        <v>1.2329397086632385E-3</v>
      </c>
    </row>
    <row r="353" spans="1:5">
      <c r="A353" s="28" t="s">
        <v>364</v>
      </c>
      <c r="B353" s="29">
        <v>15785</v>
      </c>
      <c r="C353" s="30">
        <v>2912301</v>
      </c>
      <c r="D353" t="s">
        <v>631</v>
      </c>
      <c r="E353">
        <f t="shared" si="7"/>
        <v>1.1261401053841696E-3</v>
      </c>
    </row>
    <row r="354" spans="1:5">
      <c r="A354" s="28" t="s">
        <v>365</v>
      </c>
      <c r="B354" s="29">
        <v>17008</v>
      </c>
      <c r="C354" s="30">
        <v>2912400</v>
      </c>
      <c r="D354" t="s">
        <v>631</v>
      </c>
      <c r="E354">
        <f t="shared" si="7"/>
        <v>1.2133918854845714E-3</v>
      </c>
    </row>
    <row r="355" spans="1:5">
      <c r="A355" s="28" t="s">
        <v>366</v>
      </c>
      <c r="B355" s="29">
        <v>14171</v>
      </c>
      <c r="C355" s="30">
        <v>2912509</v>
      </c>
      <c r="D355" t="s">
        <v>631</v>
      </c>
      <c r="E355">
        <f t="shared" si="7"/>
        <v>1.0109934389229691E-3</v>
      </c>
    </row>
    <row r="356" spans="1:5">
      <c r="A356" s="28" t="s">
        <v>367</v>
      </c>
      <c r="B356" s="29">
        <v>4866</v>
      </c>
      <c r="C356" s="30">
        <v>2912608</v>
      </c>
      <c r="D356" t="s">
        <v>631</v>
      </c>
      <c r="E356">
        <f t="shared" si="7"/>
        <v>3.4715221747224387E-4</v>
      </c>
    </row>
    <row r="357" spans="1:5">
      <c r="A357" s="28" t="s">
        <v>368</v>
      </c>
      <c r="B357" s="29">
        <v>22598</v>
      </c>
      <c r="C357" s="30">
        <v>2912707</v>
      </c>
      <c r="D357" t="s">
        <v>631</v>
      </c>
      <c r="E357">
        <f t="shared" si="7"/>
        <v>1.6121960152975271E-3</v>
      </c>
    </row>
    <row r="358" spans="1:5">
      <c r="A358" s="28" t="s">
        <v>369</v>
      </c>
      <c r="B358" s="29">
        <v>7956</v>
      </c>
      <c r="C358" s="30">
        <v>2912806</v>
      </c>
      <c r="D358" t="s">
        <v>631</v>
      </c>
      <c r="E358">
        <f t="shared" si="7"/>
        <v>5.6760029638495111E-4</v>
      </c>
    </row>
    <row r="359" spans="1:5">
      <c r="A359" s="28" t="s">
        <v>370</v>
      </c>
      <c r="B359" s="29">
        <v>18943</v>
      </c>
      <c r="C359" s="30">
        <v>2912905</v>
      </c>
      <c r="D359" t="s">
        <v>631</v>
      </c>
      <c r="E359">
        <f t="shared" si="7"/>
        <v>1.3514394688813637E-3</v>
      </c>
    </row>
    <row r="360" spans="1:5">
      <c r="A360" s="28" t="s">
        <v>371</v>
      </c>
      <c r="B360" s="29">
        <v>15508</v>
      </c>
      <c r="C360" s="30">
        <v>2913002</v>
      </c>
      <c r="D360" t="s">
        <v>631</v>
      </c>
      <c r="E360">
        <f t="shared" si="7"/>
        <v>1.1063782549444222E-3</v>
      </c>
    </row>
    <row r="361" spans="1:5">
      <c r="A361" s="28" t="s">
        <v>372</v>
      </c>
      <c r="B361" s="29">
        <v>17840</v>
      </c>
      <c r="C361" s="30">
        <v>2913101</v>
      </c>
      <c r="D361" t="s">
        <v>631</v>
      </c>
      <c r="E361">
        <f t="shared" si="7"/>
        <v>1.2727487792241741E-3</v>
      </c>
    </row>
    <row r="362" spans="1:5">
      <c r="A362" s="28" t="s">
        <v>373</v>
      </c>
      <c r="B362" s="29">
        <v>25424</v>
      </c>
      <c r="C362" s="30">
        <v>2913200</v>
      </c>
      <c r="D362" t="s">
        <v>631</v>
      </c>
      <c r="E362">
        <f t="shared" si="7"/>
        <v>1.8138096952351683E-3</v>
      </c>
    </row>
    <row r="363" spans="1:5">
      <c r="A363" s="28" t="s">
        <v>374</v>
      </c>
      <c r="B363" s="29">
        <v>5255</v>
      </c>
      <c r="C363" s="30">
        <v>2913309</v>
      </c>
      <c r="D363" t="s">
        <v>631</v>
      </c>
      <c r="E363">
        <f t="shared" si="7"/>
        <v>3.7490441899232257E-4</v>
      </c>
    </row>
    <row r="364" spans="1:5">
      <c r="A364" s="28" t="s">
        <v>375</v>
      </c>
      <c r="B364" s="29">
        <v>15205</v>
      </c>
      <c r="C364" s="30">
        <v>2913408</v>
      </c>
      <c r="D364" t="s">
        <v>631</v>
      </c>
      <c r="E364">
        <f t="shared" si="7"/>
        <v>1.0847615015753119E-3</v>
      </c>
    </row>
    <row r="365" spans="1:5">
      <c r="A365" s="28" t="s">
        <v>376</v>
      </c>
      <c r="B365" s="29">
        <v>13343</v>
      </c>
      <c r="C365" s="30">
        <v>2913457</v>
      </c>
      <c r="D365" t="s">
        <v>631</v>
      </c>
      <c r="E365">
        <f t="shared" si="7"/>
        <v>9.5192191486480685E-4</v>
      </c>
    </row>
    <row r="366" spans="1:5">
      <c r="A366" s="28" t="s">
        <v>377</v>
      </c>
      <c r="B366" s="29">
        <v>25705</v>
      </c>
      <c r="C366" s="30">
        <v>2913507</v>
      </c>
      <c r="D366" t="s">
        <v>631</v>
      </c>
      <c r="E366">
        <f t="shared" si="7"/>
        <v>1.8338569153563561E-3</v>
      </c>
    </row>
    <row r="367" spans="1:5">
      <c r="A367" s="28" t="s">
        <v>378</v>
      </c>
      <c r="B367" s="29">
        <v>184236</v>
      </c>
      <c r="C367" s="30">
        <v>2913606</v>
      </c>
      <c r="D367" t="s">
        <v>631</v>
      </c>
      <c r="E367">
        <f t="shared" si="7"/>
        <v>1.314384215746328E-2</v>
      </c>
    </row>
    <row r="368" spans="1:5">
      <c r="A368" s="28" t="s">
        <v>379</v>
      </c>
      <c r="B368" s="29">
        <v>36306</v>
      </c>
      <c r="C368" s="30">
        <v>2913705</v>
      </c>
      <c r="D368" t="s">
        <v>631</v>
      </c>
      <c r="E368">
        <f t="shared" si="7"/>
        <v>2.5901579135937701E-3</v>
      </c>
    </row>
    <row r="369" spans="1:5">
      <c r="A369" s="28" t="s">
        <v>380</v>
      </c>
      <c r="B369" s="29">
        <v>15331</v>
      </c>
      <c r="C369" s="30">
        <v>2913804</v>
      </c>
      <c r="D369" t="s">
        <v>631</v>
      </c>
      <c r="E369">
        <f t="shared" si="7"/>
        <v>1.0937506465406846E-3</v>
      </c>
    </row>
    <row r="370" spans="1:5">
      <c r="A370" s="28" t="s">
        <v>381</v>
      </c>
      <c r="B370" s="29">
        <v>44390</v>
      </c>
      <c r="C370" s="30">
        <v>2913903</v>
      </c>
      <c r="D370" t="s">
        <v>631</v>
      </c>
      <c r="E370">
        <f t="shared" si="7"/>
        <v>3.1668900397848142E-3</v>
      </c>
    </row>
    <row r="371" spans="1:5">
      <c r="A371" s="28" t="s">
        <v>382</v>
      </c>
      <c r="B371" s="29">
        <v>59343</v>
      </c>
      <c r="C371" s="30">
        <v>2914000</v>
      </c>
      <c r="D371" t="s">
        <v>631</v>
      </c>
      <c r="E371">
        <f t="shared" si="7"/>
        <v>4.2336732514293811E-3</v>
      </c>
    </row>
    <row r="372" spans="1:5">
      <c r="A372" s="28" t="s">
        <v>383</v>
      </c>
      <c r="B372" s="29">
        <v>9285</v>
      </c>
      <c r="C372" s="30">
        <v>2914109</v>
      </c>
      <c r="D372" t="s">
        <v>631</v>
      </c>
      <c r="E372">
        <f t="shared" si="7"/>
        <v>6.6241437304352332E-4</v>
      </c>
    </row>
    <row r="373" spans="1:5">
      <c r="A373" s="28" t="s">
        <v>384</v>
      </c>
      <c r="B373" s="29">
        <v>7002</v>
      </c>
      <c r="C373" s="30">
        <v>2914208</v>
      </c>
      <c r="D373" t="s">
        <v>631</v>
      </c>
      <c r="E373">
        <f t="shared" si="7"/>
        <v>4.995396273614163E-4</v>
      </c>
    </row>
    <row r="374" spans="1:5">
      <c r="A374" s="28" t="s">
        <v>385</v>
      </c>
      <c r="B374" s="29">
        <v>11990</v>
      </c>
      <c r="C374" s="30">
        <v>2914307</v>
      </c>
      <c r="D374" t="s">
        <v>631</v>
      </c>
      <c r="E374">
        <f t="shared" si="7"/>
        <v>8.5539562011759226E-4</v>
      </c>
    </row>
    <row r="375" spans="1:5">
      <c r="A375" s="28" t="s">
        <v>386</v>
      </c>
      <c r="B375" s="29">
        <v>22601</v>
      </c>
      <c r="C375" s="30">
        <v>2914406</v>
      </c>
      <c r="D375" t="s">
        <v>631</v>
      </c>
      <c r="E375">
        <f t="shared" si="7"/>
        <v>1.6124100425586073E-3</v>
      </c>
    </row>
    <row r="376" spans="1:5">
      <c r="A376" s="28" t="s">
        <v>387</v>
      </c>
      <c r="B376" s="29">
        <v>27466</v>
      </c>
      <c r="C376" s="30">
        <v>2914505</v>
      </c>
      <c r="D376" t="s">
        <v>631</v>
      </c>
      <c r="E376">
        <f t="shared" si="7"/>
        <v>1.9594909176104914E-3</v>
      </c>
    </row>
    <row r="377" spans="1:5">
      <c r="A377" s="28" t="s">
        <v>388</v>
      </c>
      <c r="B377" s="29">
        <v>66181</v>
      </c>
      <c r="C377" s="30">
        <v>2914604</v>
      </c>
      <c r="D377" t="s">
        <v>631</v>
      </c>
      <c r="E377">
        <f t="shared" si="7"/>
        <v>4.7215127218517413E-3</v>
      </c>
    </row>
    <row r="378" spans="1:5">
      <c r="A378" s="28" t="s">
        <v>389</v>
      </c>
      <c r="B378" s="29">
        <v>28390</v>
      </c>
      <c r="C378" s="30">
        <v>2914653</v>
      </c>
      <c r="D378" t="s">
        <v>631</v>
      </c>
      <c r="E378">
        <f t="shared" si="7"/>
        <v>2.0254113140232232E-3</v>
      </c>
    </row>
    <row r="379" spans="1:5">
      <c r="A379" s="28" t="s">
        <v>390</v>
      </c>
      <c r="B379" s="29">
        <v>61631</v>
      </c>
      <c r="C379" s="30">
        <v>2914703</v>
      </c>
      <c r="D379" t="s">
        <v>631</v>
      </c>
      <c r="E379">
        <f t="shared" si="7"/>
        <v>4.3969047092132889E-3</v>
      </c>
    </row>
    <row r="380" spans="1:5">
      <c r="A380" s="28" t="s">
        <v>391</v>
      </c>
      <c r="B380" s="29">
        <v>204667</v>
      </c>
      <c r="C380" s="30">
        <v>2914802</v>
      </c>
      <c r="D380" t="s">
        <v>631</v>
      </c>
      <c r="E380">
        <f t="shared" si="7"/>
        <v>1.4601439147840472E-2</v>
      </c>
    </row>
    <row r="381" spans="1:5">
      <c r="A381" s="28" t="s">
        <v>392</v>
      </c>
      <c r="B381" s="29">
        <v>24318</v>
      </c>
      <c r="C381" s="30">
        <v>2914901</v>
      </c>
      <c r="D381" t="s">
        <v>631</v>
      </c>
      <c r="E381">
        <f t="shared" si="7"/>
        <v>1.7349049783168982E-3</v>
      </c>
    </row>
    <row r="382" spans="1:5">
      <c r="A382" s="28" t="s">
        <v>393</v>
      </c>
      <c r="B382" s="29">
        <v>14924</v>
      </c>
      <c r="C382" s="30">
        <v>2915007</v>
      </c>
      <c r="D382" t="s">
        <v>631</v>
      </c>
      <c r="E382">
        <f t="shared" si="7"/>
        <v>1.0647142814541241E-3</v>
      </c>
    </row>
    <row r="383" spans="1:5">
      <c r="A383" s="28" t="s">
        <v>394</v>
      </c>
      <c r="B383" s="29">
        <v>13051</v>
      </c>
      <c r="C383" s="30">
        <v>2915106</v>
      </c>
      <c r="D383" t="s">
        <v>631</v>
      </c>
      <c r="E383">
        <f t="shared" si="7"/>
        <v>9.310899281196578E-4</v>
      </c>
    </row>
    <row r="384" spans="1:5">
      <c r="A384" s="28" t="s">
        <v>395</v>
      </c>
      <c r="B384" s="29">
        <v>15193</v>
      </c>
      <c r="C384" s="30">
        <v>2915205</v>
      </c>
      <c r="D384" t="s">
        <v>631</v>
      </c>
      <c r="E384">
        <f t="shared" si="7"/>
        <v>1.0839053925309908E-3</v>
      </c>
    </row>
    <row r="385" spans="1:5">
      <c r="A385" s="28" t="s">
        <v>396</v>
      </c>
      <c r="B385" s="29">
        <v>7110</v>
      </c>
      <c r="C385" s="30">
        <v>2915304</v>
      </c>
      <c r="D385" t="s">
        <v>631</v>
      </c>
      <c r="E385">
        <f t="shared" si="7"/>
        <v>5.0724460876030704E-4</v>
      </c>
    </row>
    <row r="386" spans="1:5">
      <c r="A386" s="28" t="s">
        <v>397</v>
      </c>
      <c r="B386" s="29">
        <v>13209</v>
      </c>
      <c r="C386" s="30">
        <v>2915353</v>
      </c>
      <c r="D386" t="s">
        <v>631</v>
      </c>
      <c r="E386">
        <f t="shared" si="7"/>
        <v>9.4236203053655351E-4</v>
      </c>
    </row>
    <row r="387" spans="1:5">
      <c r="A387" s="28" t="s">
        <v>398</v>
      </c>
      <c r="B387" s="29">
        <v>7309</v>
      </c>
      <c r="C387" s="30">
        <v>2915403</v>
      </c>
      <c r="D387" t="s">
        <v>631</v>
      </c>
      <c r="E387">
        <f t="shared" si="7"/>
        <v>5.2144175041196682E-4</v>
      </c>
    </row>
    <row r="388" spans="1:5">
      <c r="A388" s="28" t="s">
        <v>399</v>
      </c>
      <c r="B388" s="29">
        <v>21081</v>
      </c>
      <c r="C388" s="30">
        <v>2915502</v>
      </c>
      <c r="D388" t="s">
        <v>631</v>
      </c>
      <c r="E388">
        <f t="shared" si="7"/>
        <v>1.5039695636112564E-3</v>
      </c>
    </row>
    <row r="389" spans="1:5">
      <c r="A389" s="28" t="s">
        <v>400</v>
      </c>
      <c r="B389" s="29">
        <v>63069</v>
      </c>
      <c r="C389" s="30">
        <v>2915601</v>
      </c>
      <c r="D389" t="s">
        <v>631</v>
      </c>
      <c r="E389">
        <f t="shared" si="7"/>
        <v>4.4994951096911113E-3</v>
      </c>
    </row>
    <row r="390" spans="1:5">
      <c r="A390" s="28" t="s">
        <v>401</v>
      </c>
      <c r="B390" s="29">
        <v>7903</v>
      </c>
      <c r="C390" s="30">
        <v>2915700</v>
      </c>
      <c r="D390" t="s">
        <v>631</v>
      </c>
      <c r="E390">
        <f t="shared" si="7"/>
        <v>5.6381914810586591E-4</v>
      </c>
    </row>
    <row r="391" spans="1:5">
      <c r="A391" s="28" t="s">
        <v>402</v>
      </c>
      <c r="B391" s="29">
        <v>23089</v>
      </c>
      <c r="C391" s="30">
        <v>2915809</v>
      </c>
      <c r="D391" t="s">
        <v>631</v>
      </c>
      <c r="E391">
        <f t="shared" si="7"/>
        <v>1.6472251436943359E-3</v>
      </c>
    </row>
    <row r="392" spans="1:5">
      <c r="A392" s="28" t="s">
        <v>403</v>
      </c>
      <c r="B392" s="29">
        <v>7598</v>
      </c>
      <c r="C392" s="30">
        <v>2915908</v>
      </c>
      <c r="D392" t="s">
        <v>631</v>
      </c>
      <c r="E392">
        <f t="shared" si="7"/>
        <v>5.4205970989603552E-4</v>
      </c>
    </row>
    <row r="393" spans="1:5">
      <c r="A393" s="28" t="s">
        <v>404</v>
      </c>
      <c r="B393" s="29">
        <v>20216</v>
      </c>
      <c r="C393" s="30">
        <v>2916005</v>
      </c>
      <c r="D393" t="s">
        <v>631</v>
      </c>
      <c r="E393">
        <f t="shared" si="7"/>
        <v>1.4422583699997703E-3</v>
      </c>
    </row>
    <row r="394" spans="1:5">
      <c r="A394" s="28" t="s">
        <v>405</v>
      </c>
      <c r="B394" s="29">
        <v>20725</v>
      </c>
      <c r="C394" s="30">
        <v>2916104</v>
      </c>
      <c r="D394" t="s">
        <v>631</v>
      </c>
      <c r="E394">
        <f t="shared" si="7"/>
        <v>1.4785716619630609E-3</v>
      </c>
    </row>
    <row r="395" spans="1:5">
      <c r="A395" s="28" t="s">
        <v>406</v>
      </c>
      <c r="B395" s="29">
        <v>10995</v>
      </c>
      <c r="C395" s="30">
        <v>2916203</v>
      </c>
      <c r="D395" t="s">
        <v>631</v>
      </c>
      <c r="E395">
        <f t="shared" si="7"/>
        <v>7.8440991185929339E-4</v>
      </c>
    </row>
    <row r="396" spans="1:5">
      <c r="A396" s="28" t="s">
        <v>407</v>
      </c>
      <c r="B396" s="29">
        <v>10495</v>
      </c>
      <c r="C396" s="30">
        <v>2916302</v>
      </c>
      <c r="D396" t="s">
        <v>631</v>
      </c>
      <c r="E396">
        <f t="shared" si="7"/>
        <v>7.4873870167924367E-4</v>
      </c>
    </row>
    <row r="397" spans="1:5">
      <c r="A397" s="28" t="s">
        <v>408</v>
      </c>
      <c r="B397" s="29">
        <v>68273</v>
      </c>
      <c r="C397" s="30">
        <v>2916401</v>
      </c>
      <c r="D397" t="s">
        <v>631</v>
      </c>
      <c r="E397">
        <f t="shared" ref="E397:E460" si="8">B397/14016906</f>
        <v>4.8707610652450693E-3</v>
      </c>
    </row>
    <row r="398" spans="1:5">
      <c r="A398" s="28" t="s">
        <v>409</v>
      </c>
      <c r="B398" s="29">
        <v>32261</v>
      </c>
      <c r="C398" s="30">
        <v>2916500</v>
      </c>
      <c r="D398" t="s">
        <v>631</v>
      </c>
      <c r="E398">
        <f t="shared" si="8"/>
        <v>2.3015778232371681E-3</v>
      </c>
    </row>
    <row r="399" spans="1:5">
      <c r="A399" s="28" t="s">
        <v>410</v>
      </c>
      <c r="B399" s="29">
        <v>10207</v>
      </c>
      <c r="C399" s="30">
        <v>2916609</v>
      </c>
      <c r="D399" t="s">
        <v>631</v>
      </c>
      <c r="E399">
        <f t="shared" si="8"/>
        <v>7.2819208461553497E-4</v>
      </c>
    </row>
    <row r="400" spans="1:5">
      <c r="A400" s="28" t="s">
        <v>411</v>
      </c>
      <c r="B400" s="29">
        <v>7678</v>
      </c>
      <c r="C400" s="30">
        <v>2916708</v>
      </c>
      <c r="D400" t="s">
        <v>631</v>
      </c>
      <c r="E400">
        <f t="shared" si="8"/>
        <v>5.4776710352484354E-4</v>
      </c>
    </row>
    <row r="401" spans="1:5">
      <c r="A401" s="28" t="s">
        <v>412</v>
      </c>
      <c r="B401" s="29">
        <v>18539</v>
      </c>
      <c r="C401" s="30">
        <v>2916807</v>
      </c>
      <c r="D401" t="s">
        <v>631</v>
      </c>
      <c r="E401">
        <f t="shared" si="8"/>
        <v>1.3226171310558835E-3</v>
      </c>
    </row>
    <row r="402" spans="1:5">
      <c r="A402" s="28" t="s">
        <v>413</v>
      </c>
      <c r="B402" s="29">
        <v>14522</v>
      </c>
      <c r="C402" s="30">
        <v>2916856</v>
      </c>
      <c r="D402" t="s">
        <v>631</v>
      </c>
      <c r="E402">
        <f t="shared" si="8"/>
        <v>1.0360346284693641E-3</v>
      </c>
    </row>
    <row r="403" spans="1:5">
      <c r="A403" s="28" t="s">
        <v>414</v>
      </c>
      <c r="B403" s="29">
        <v>12693</v>
      </c>
      <c r="C403" s="30">
        <v>2916906</v>
      </c>
      <c r="D403" t="s">
        <v>631</v>
      </c>
      <c r="E403">
        <f t="shared" si="8"/>
        <v>9.0554934163074221E-4</v>
      </c>
    </row>
    <row r="404" spans="1:5">
      <c r="A404" s="28" t="s">
        <v>415</v>
      </c>
      <c r="B404" s="29">
        <v>36113</v>
      </c>
      <c r="C404" s="30">
        <v>2917003</v>
      </c>
      <c r="D404" t="s">
        <v>631</v>
      </c>
      <c r="E404">
        <f t="shared" si="8"/>
        <v>2.5763888264642709E-3</v>
      </c>
    </row>
    <row r="405" spans="1:5">
      <c r="A405" s="28" t="s">
        <v>416</v>
      </c>
      <c r="B405" s="29">
        <v>19914</v>
      </c>
      <c r="C405" s="30">
        <v>2917102</v>
      </c>
      <c r="D405" t="s">
        <v>631</v>
      </c>
      <c r="E405">
        <f t="shared" si="8"/>
        <v>1.4207129590510202E-3</v>
      </c>
    </row>
    <row r="406" spans="1:5">
      <c r="A406" s="28" t="s">
        <v>417</v>
      </c>
      <c r="B406" s="29">
        <v>18127</v>
      </c>
      <c r="C406" s="30">
        <v>2917201</v>
      </c>
      <c r="D406" t="s">
        <v>631</v>
      </c>
      <c r="E406">
        <f t="shared" si="8"/>
        <v>1.2932240538675226E-3</v>
      </c>
    </row>
    <row r="407" spans="1:5">
      <c r="A407" s="28" t="s">
        <v>418</v>
      </c>
      <c r="B407" s="29">
        <v>26591</v>
      </c>
      <c r="C407" s="30">
        <v>2917300</v>
      </c>
      <c r="D407" t="s">
        <v>631</v>
      </c>
      <c r="E407">
        <f t="shared" si="8"/>
        <v>1.8970662997954042E-3</v>
      </c>
    </row>
    <row r="408" spans="1:5">
      <c r="A408" s="28" t="s">
        <v>419</v>
      </c>
      <c r="B408" s="29">
        <v>10900</v>
      </c>
      <c r="C408" s="30">
        <v>2917334</v>
      </c>
      <c r="D408" t="s">
        <v>631</v>
      </c>
      <c r="E408">
        <f t="shared" si="8"/>
        <v>7.776323819250839E-4</v>
      </c>
    </row>
    <row r="409" spans="1:5">
      <c r="A409" s="28" t="s">
        <v>420</v>
      </c>
      <c r="B409" s="29">
        <v>8973</v>
      </c>
      <c r="C409" s="30">
        <v>2917359</v>
      </c>
      <c r="D409" t="s">
        <v>631</v>
      </c>
      <c r="E409">
        <f t="shared" si="8"/>
        <v>6.4015553789117225E-4</v>
      </c>
    </row>
    <row r="410" spans="1:5">
      <c r="A410" s="28" t="s">
        <v>421</v>
      </c>
      <c r="B410" s="29">
        <v>13651</v>
      </c>
      <c r="C410" s="30">
        <v>2917409</v>
      </c>
      <c r="D410" t="s">
        <v>631</v>
      </c>
      <c r="E410">
        <f t="shared" si="8"/>
        <v>9.7389538033571747E-4</v>
      </c>
    </row>
    <row r="411" spans="1:5">
      <c r="A411" s="28" t="s">
        <v>422</v>
      </c>
      <c r="B411" s="29">
        <v>79247</v>
      </c>
      <c r="C411" s="30">
        <v>2917508</v>
      </c>
      <c r="D411" t="s">
        <v>631</v>
      </c>
      <c r="E411">
        <f t="shared" si="8"/>
        <v>5.6536727862768E-3</v>
      </c>
    </row>
    <row r="412" spans="1:5">
      <c r="A412" s="28" t="s">
        <v>423</v>
      </c>
      <c r="B412" s="29">
        <v>51011</v>
      </c>
      <c r="C412" s="30">
        <v>2917607</v>
      </c>
      <c r="D412" t="s">
        <v>631</v>
      </c>
      <c r="E412">
        <f t="shared" si="8"/>
        <v>3.6392482049890326E-3</v>
      </c>
    </row>
    <row r="413" spans="1:5">
      <c r="A413" s="28" t="s">
        <v>424</v>
      </c>
      <c r="B413" s="29">
        <v>30343</v>
      </c>
      <c r="C413" s="30">
        <v>2917706</v>
      </c>
      <c r="D413" t="s">
        <v>631</v>
      </c>
      <c r="E413">
        <f t="shared" si="8"/>
        <v>2.1647430609864973E-3</v>
      </c>
    </row>
    <row r="414" spans="1:5">
      <c r="A414" s="28" t="s">
        <v>425</v>
      </c>
      <c r="B414" s="29">
        <v>16467</v>
      </c>
      <c r="C414" s="30">
        <v>2917805</v>
      </c>
      <c r="D414" t="s">
        <v>631</v>
      </c>
      <c r="E414">
        <f t="shared" si="8"/>
        <v>1.1747956360697574E-3</v>
      </c>
    </row>
    <row r="415" spans="1:5">
      <c r="A415" s="28" t="s">
        <v>426</v>
      </c>
      <c r="B415" s="29">
        <v>10331</v>
      </c>
      <c r="C415" s="30">
        <v>2917904</v>
      </c>
      <c r="D415" t="s">
        <v>631</v>
      </c>
      <c r="E415">
        <f t="shared" si="8"/>
        <v>7.3703854474018728E-4</v>
      </c>
    </row>
    <row r="416" spans="1:5">
      <c r="A416" s="28" t="s">
        <v>427</v>
      </c>
      <c r="B416" s="29">
        <v>151895</v>
      </c>
      <c r="C416" s="30">
        <v>2918001</v>
      </c>
      <c r="D416" t="s">
        <v>631</v>
      </c>
      <c r="E416">
        <f t="shared" si="8"/>
        <v>1.0836556940597304E-2</v>
      </c>
    </row>
    <row r="417" spans="1:5">
      <c r="A417" s="28" t="s">
        <v>428</v>
      </c>
      <c r="B417" s="29">
        <v>37680</v>
      </c>
      <c r="C417" s="30">
        <v>2918100</v>
      </c>
      <c r="D417" t="s">
        <v>631</v>
      </c>
      <c r="E417">
        <f t="shared" si="8"/>
        <v>2.6881823991685471E-3</v>
      </c>
    </row>
    <row r="418" spans="1:5">
      <c r="A418" s="28" t="s">
        <v>429</v>
      </c>
      <c r="B418" s="29">
        <v>14118</v>
      </c>
      <c r="C418" s="30">
        <v>2918209</v>
      </c>
      <c r="D418" t="s">
        <v>631</v>
      </c>
      <c r="E418">
        <f t="shared" si="8"/>
        <v>1.0072122906438839E-3</v>
      </c>
    </row>
    <row r="419" spans="1:5">
      <c r="A419" s="28" t="s">
        <v>430</v>
      </c>
      <c r="B419" s="29">
        <v>14115</v>
      </c>
      <c r="C419" s="30">
        <v>2918308</v>
      </c>
      <c r="D419" t="s">
        <v>631</v>
      </c>
      <c r="E419">
        <f t="shared" si="8"/>
        <v>1.0069982633828037E-3</v>
      </c>
    </row>
    <row r="420" spans="1:5">
      <c r="A420" s="28" t="s">
        <v>431</v>
      </c>
      <c r="B420" s="29">
        <v>22549</v>
      </c>
      <c r="C420" s="30">
        <v>2918357</v>
      </c>
      <c r="D420" t="s">
        <v>631</v>
      </c>
      <c r="E420">
        <f t="shared" si="8"/>
        <v>1.6087002366998824E-3</v>
      </c>
    </row>
    <row r="421" spans="1:5">
      <c r="A421" s="28" t="s">
        <v>432</v>
      </c>
      <c r="B421" s="29">
        <v>197965</v>
      </c>
      <c r="C421" s="30">
        <v>2918407</v>
      </c>
      <c r="D421" t="s">
        <v>631</v>
      </c>
      <c r="E421">
        <f t="shared" si="8"/>
        <v>1.4123302246587085E-2</v>
      </c>
    </row>
    <row r="422" spans="1:5">
      <c r="A422" s="28" t="s">
        <v>433</v>
      </c>
      <c r="B422" s="29">
        <v>10290</v>
      </c>
      <c r="C422" s="30">
        <v>2918456</v>
      </c>
      <c r="D422" t="s">
        <v>631</v>
      </c>
      <c r="E422">
        <f t="shared" si="8"/>
        <v>7.3411350550542322E-4</v>
      </c>
    </row>
    <row r="423" spans="1:5">
      <c r="A423" s="28" t="s">
        <v>434</v>
      </c>
      <c r="B423" s="29">
        <v>15052</v>
      </c>
      <c r="C423" s="30">
        <v>2918506</v>
      </c>
      <c r="D423" t="s">
        <v>631</v>
      </c>
      <c r="E423">
        <f t="shared" si="8"/>
        <v>1.0738461112602168E-3</v>
      </c>
    </row>
    <row r="424" spans="1:5">
      <c r="A424" s="28" t="s">
        <v>435</v>
      </c>
      <c r="B424" s="29">
        <v>6474</v>
      </c>
      <c r="C424" s="30">
        <v>2918555</v>
      </c>
      <c r="D424" t="s">
        <v>631</v>
      </c>
      <c r="E424">
        <f t="shared" si="8"/>
        <v>4.6187082941128376E-4</v>
      </c>
    </row>
    <row r="425" spans="1:5">
      <c r="A425" s="28" t="s">
        <v>436</v>
      </c>
      <c r="B425" s="29">
        <v>8031</v>
      </c>
      <c r="C425" s="30">
        <v>2918605</v>
      </c>
      <c r="D425" t="s">
        <v>631</v>
      </c>
      <c r="E425">
        <f t="shared" si="8"/>
        <v>5.7295097791195857E-4</v>
      </c>
    </row>
    <row r="426" spans="1:5">
      <c r="A426" s="28" t="s">
        <v>437</v>
      </c>
      <c r="B426" s="29">
        <v>3901</v>
      </c>
      <c r="C426" s="30">
        <v>2918704</v>
      </c>
      <c r="D426" t="s">
        <v>631</v>
      </c>
      <c r="E426">
        <f t="shared" si="8"/>
        <v>2.7830678182474793E-4</v>
      </c>
    </row>
    <row r="427" spans="1:5">
      <c r="A427" s="28" t="s">
        <v>438</v>
      </c>
      <c r="B427" s="29">
        <v>13934</v>
      </c>
      <c r="C427" s="30">
        <v>2918753</v>
      </c>
      <c r="D427" t="s">
        <v>631</v>
      </c>
      <c r="E427">
        <f t="shared" si="8"/>
        <v>9.9408528529762561E-4</v>
      </c>
    </row>
    <row r="428" spans="1:5">
      <c r="A428" s="28" t="s">
        <v>439</v>
      </c>
      <c r="B428" s="29">
        <v>22201</v>
      </c>
      <c r="C428" s="30">
        <v>2918803</v>
      </c>
      <c r="D428" t="s">
        <v>631</v>
      </c>
      <c r="E428">
        <f t="shared" si="8"/>
        <v>1.5838730744145676E-3</v>
      </c>
    </row>
    <row r="429" spans="1:5">
      <c r="A429" s="28" t="s">
        <v>440</v>
      </c>
      <c r="B429" s="29">
        <v>3733</v>
      </c>
      <c r="C429" s="30">
        <v>2918902</v>
      </c>
      <c r="D429" t="s">
        <v>631</v>
      </c>
      <c r="E429">
        <f t="shared" si="8"/>
        <v>2.6632125520425121E-4</v>
      </c>
    </row>
    <row r="430" spans="1:5">
      <c r="A430" s="28" t="s">
        <v>441</v>
      </c>
      <c r="B430" s="29">
        <v>3936</v>
      </c>
      <c r="C430" s="30">
        <v>2919009</v>
      </c>
      <c r="D430" t="s">
        <v>631</v>
      </c>
      <c r="E430">
        <f t="shared" si="8"/>
        <v>2.8080376653735138E-4</v>
      </c>
    </row>
    <row r="431" spans="1:5">
      <c r="A431" s="28" t="s">
        <v>442</v>
      </c>
      <c r="B431" s="29">
        <v>8305</v>
      </c>
      <c r="C431" s="30">
        <v>2919058</v>
      </c>
      <c r="D431" t="s">
        <v>631</v>
      </c>
      <c r="E431">
        <f t="shared" si="8"/>
        <v>5.9249880109062581E-4</v>
      </c>
    </row>
    <row r="432" spans="1:5">
      <c r="A432" s="28" t="s">
        <v>443</v>
      </c>
      <c r="B432" s="29">
        <v>9560</v>
      </c>
      <c r="C432" s="30">
        <v>2919108</v>
      </c>
      <c r="D432" t="s">
        <v>631</v>
      </c>
      <c r="E432">
        <f t="shared" si="8"/>
        <v>6.8203353864255067E-4</v>
      </c>
    </row>
    <row r="433" spans="1:5">
      <c r="A433" s="28" t="s">
        <v>444</v>
      </c>
      <c r="B433" s="29">
        <v>25646</v>
      </c>
      <c r="C433" s="30">
        <v>2919157</v>
      </c>
      <c r="D433" t="s">
        <v>631</v>
      </c>
      <c r="E433">
        <f t="shared" si="8"/>
        <v>1.8296477125551102E-3</v>
      </c>
    </row>
    <row r="434" spans="1:5">
      <c r="A434" s="28" t="s">
        <v>445</v>
      </c>
      <c r="B434" s="29">
        <v>163449</v>
      </c>
      <c r="C434" s="30">
        <v>2919207</v>
      </c>
      <c r="D434" t="s">
        <v>631</v>
      </c>
      <c r="E434">
        <f t="shared" si="8"/>
        <v>1.1660847265437894E-2</v>
      </c>
    </row>
    <row r="435" spans="1:5">
      <c r="A435" s="28" t="s">
        <v>446</v>
      </c>
      <c r="B435" s="29">
        <v>10368</v>
      </c>
      <c r="C435" s="30">
        <v>2919306</v>
      </c>
      <c r="D435" t="s">
        <v>631</v>
      </c>
      <c r="E435">
        <f t="shared" si="8"/>
        <v>7.3967821429351101E-4</v>
      </c>
    </row>
    <row r="436" spans="1:5">
      <c r="A436" s="28" t="s">
        <v>447</v>
      </c>
      <c r="B436" s="29">
        <v>12311</v>
      </c>
      <c r="C436" s="30">
        <v>2919405</v>
      </c>
      <c r="D436" t="s">
        <v>631</v>
      </c>
      <c r="E436">
        <f t="shared" si="8"/>
        <v>8.7829653705318424E-4</v>
      </c>
    </row>
    <row r="437" spans="1:5">
      <c r="A437" s="28" t="s">
        <v>448</v>
      </c>
      <c r="B437" s="29">
        <v>42693</v>
      </c>
      <c r="C437" s="30">
        <v>2919504</v>
      </c>
      <c r="D437" t="s">
        <v>631</v>
      </c>
      <c r="E437">
        <f t="shared" si="8"/>
        <v>3.0458219524337254E-3</v>
      </c>
    </row>
    <row r="438" spans="1:5">
      <c r="A438" s="28" t="s">
        <v>449</v>
      </c>
      <c r="B438" s="29">
        <v>60105</v>
      </c>
      <c r="C438" s="30">
        <v>2919553</v>
      </c>
      <c r="D438" t="s">
        <v>631</v>
      </c>
      <c r="E438">
        <f t="shared" si="8"/>
        <v>4.2880361757437766E-3</v>
      </c>
    </row>
    <row r="439" spans="1:5">
      <c r="A439" s="28" t="s">
        <v>450</v>
      </c>
      <c r="B439" s="29">
        <v>11229</v>
      </c>
      <c r="C439" s="30">
        <v>2919603</v>
      </c>
      <c r="D439" t="s">
        <v>631</v>
      </c>
      <c r="E439">
        <f t="shared" si="8"/>
        <v>8.0110403822355666E-4</v>
      </c>
    </row>
    <row r="440" spans="1:5">
      <c r="A440" s="28" t="s">
        <v>451</v>
      </c>
      <c r="B440" s="29">
        <v>17093</v>
      </c>
      <c r="C440" s="30">
        <v>2919702</v>
      </c>
      <c r="D440" t="s">
        <v>631</v>
      </c>
      <c r="E440">
        <f t="shared" si="8"/>
        <v>1.2194559912151797E-3</v>
      </c>
    </row>
    <row r="441" spans="1:5">
      <c r="A441" s="28" t="s">
        <v>452</v>
      </c>
      <c r="B441" s="29">
        <v>47051</v>
      </c>
      <c r="C441" s="30">
        <v>2919801</v>
      </c>
      <c r="D441" t="s">
        <v>631</v>
      </c>
      <c r="E441">
        <f t="shared" si="8"/>
        <v>3.3567322203630389E-3</v>
      </c>
    </row>
    <row r="442" spans="1:5">
      <c r="A442" s="28" t="s">
        <v>453</v>
      </c>
      <c r="B442" s="29">
        <v>8073</v>
      </c>
      <c r="C442" s="30">
        <v>2919900</v>
      </c>
      <c r="D442" t="s">
        <v>631</v>
      </c>
      <c r="E442">
        <f t="shared" si="8"/>
        <v>5.7594735956708275E-4</v>
      </c>
    </row>
    <row r="443" spans="1:5">
      <c r="A443" s="28" t="s">
        <v>454</v>
      </c>
      <c r="B443" s="29">
        <v>17376</v>
      </c>
      <c r="C443" s="30">
        <v>2919926</v>
      </c>
      <c r="D443" t="s">
        <v>631</v>
      </c>
      <c r="E443">
        <f t="shared" si="8"/>
        <v>1.2396458961770878E-3</v>
      </c>
    </row>
    <row r="444" spans="1:5">
      <c r="A444" s="28" t="s">
        <v>455</v>
      </c>
      <c r="B444" s="29">
        <v>7038</v>
      </c>
      <c r="C444" s="30">
        <v>2919959</v>
      </c>
      <c r="D444" t="s">
        <v>631</v>
      </c>
      <c r="E444">
        <f t="shared" si="8"/>
        <v>5.0210795449437981E-4</v>
      </c>
    </row>
    <row r="445" spans="1:5">
      <c r="A445" s="28" t="s">
        <v>456</v>
      </c>
      <c r="B445" s="29">
        <v>8782</v>
      </c>
      <c r="C445" s="30">
        <v>2920007</v>
      </c>
      <c r="D445" t="s">
        <v>631</v>
      </c>
      <c r="E445">
        <f t="shared" si="8"/>
        <v>6.2652913560239326E-4</v>
      </c>
    </row>
    <row r="446" spans="1:5">
      <c r="A446" s="28" t="s">
        <v>457</v>
      </c>
      <c r="B446" s="29">
        <v>19326</v>
      </c>
      <c r="C446" s="30">
        <v>2920106</v>
      </c>
      <c r="D446" t="s">
        <v>631</v>
      </c>
      <c r="E446">
        <f t="shared" si="8"/>
        <v>1.3787636158792817E-3</v>
      </c>
    </row>
    <row r="447" spans="1:5">
      <c r="A447" s="28" t="s">
        <v>458</v>
      </c>
      <c r="B447" s="29">
        <v>16014</v>
      </c>
      <c r="C447" s="30">
        <v>2920205</v>
      </c>
      <c r="D447" t="s">
        <v>631</v>
      </c>
      <c r="E447">
        <f t="shared" si="8"/>
        <v>1.1424775196466324E-3</v>
      </c>
    </row>
    <row r="448" spans="1:5">
      <c r="A448" s="28" t="s">
        <v>459</v>
      </c>
      <c r="B448" s="29">
        <v>8468</v>
      </c>
      <c r="C448" s="30">
        <v>2920304</v>
      </c>
      <c r="D448" t="s">
        <v>631</v>
      </c>
      <c r="E448">
        <f t="shared" si="8"/>
        <v>6.0412761560932208E-4</v>
      </c>
    </row>
    <row r="449" spans="1:5">
      <c r="A449" s="28" t="s">
        <v>460</v>
      </c>
      <c r="B449" s="29">
        <v>14387</v>
      </c>
      <c r="C449" s="30">
        <v>2920403</v>
      </c>
      <c r="D449" t="s">
        <v>631</v>
      </c>
      <c r="E449">
        <f t="shared" si="8"/>
        <v>1.0264034017207506E-3</v>
      </c>
    </row>
    <row r="450" spans="1:5">
      <c r="A450" s="28" t="s">
        <v>461</v>
      </c>
      <c r="B450" s="29">
        <v>12592</v>
      </c>
      <c r="C450" s="30">
        <v>2920452</v>
      </c>
      <c r="D450" t="s">
        <v>631</v>
      </c>
      <c r="E450">
        <f t="shared" si="8"/>
        <v>8.9834375717437215E-4</v>
      </c>
    </row>
    <row r="451" spans="1:5">
      <c r="A451" s="28" t="s">
        <v>462</v>
      </c>
      <c r="B451" s="29">
        <v>24613</v>
      </c>
      <c r="C451" s="30">
        <v>2920502</v>
      </c>
      <c r="D451" t="s">
        <v>631</v>
      </c>
      <c r="E451">
        <f t="shared" si="8"/>
        <v>1.7559509923231276E-3</v>
      </c>
    </row>
    <row r="452" spans="1:5">
      <c r="A452" s="28" t="s">
        <v>463</v>
      </c>
      <c r="B452" s="29">
        <v>42815</v>
      </c>
      <c r="C452" s="30">
        <v>2920601</v>
      </c>
      <c r="D452" t="s">
        <v>631</v>
      </c>
      <c r="E452">
        <f t="shared" si="8"/>
        <v>3.0545257277176576E-3</v>
      </c>
    </row>
    <row r="453" spans="1:5">
      <c r="A453" s="28" t="s">
        <v>464</v>
      </c>
      <c r="B453" s="29">
        <v>19101</v>
      </c>
      <c r="C453" s="30">
        <v>2920700</v>
      </c>
      <c r="D453" t="s">
        <v>631</v>
      </c>
      <c r="E453">
        <f t="shared" si="8"/>
        <v>1.3627115712982593E-3</v>
      </c>
    </row>
    <row r="454" spans="1:5">
      <c r="A454" s="28" t="s">
        <v>465</v>
      </c>
      <c r="B454" s="29">
        <v>10500</v>
      </c>
      <c r="C454" s="30">
        <v>2920809</v>
      </c>
      <c r="D454" t="s">
        <v>631</v>
      </c>
      <c r="E454">
        <f t="shared" si="8"/>
        <v>7.4909541378104412E-4</v>
      </c>
    </row>
    <row r="455" spans="1:5">
      <c r="A455" s="28" t="s">
        <v>466</v>
      </c>
      <c r="B455" s="29">
        <v>14640</v>
      </c>
      <c r="C455" s="30">
        <v>2920908</v>
      </c>
      <c r="D455" t="s">
        <v>631</v>
      </c>
      <c r="E455">
        <f t="shared" si="8"/>
        <v>1.0444530340718559E-3</v>
      </c>
    </row>
    <row r="456" spans="1:5">
      <c r="A456" s="28" t="s">
        <v>467</v>
      </c>
      <c r="B456" s="29">
        <v>40183</v>
      </c>
      <c r="C456" s="30">
        <v>2921005</v>
      </c>
      <c r="D456" t="s">
        <v>631</v>
      </c>
      <c r="E456">
        <f t="shared" si="8"/>
        <v>2.8667524773298759E-3</v>
      </c>
    </row>
    <row r="457" spans="1:5">
      <c r="A457" s="28" t="s">
        <v>468</v>
      </c>
      <c r="B457" s="29">
        <v>11145</v>
      </c>
      <c r="C457" s="30">
        <v>2921054</v>
      </c>
      <c r="D457" t="s">
        <v>631</v>
      </c>
      <c r="E457">
        <f t="shared" si="8"/>
        <v>7.951112749133083E-4</v>
      </c>
    </row>
    <row r="458" spans="1:5">
      <c r="A458" s="28" t="s">
        <v>469</v>
      </c>
      <c r="B458" s="29">
        <v>21560</v>
      </c>
      <c r="C458" s="30">
        <v>2921104</v>
      </c>
      <c r="D458" t="s">
        <v>631</v>
      </c>
      <c r="E458">
        <f t="shared" si="8"/>
        <v>1.5381425829637438E-3</v>
      </c>
    </row>
    <row r="459" spans="1:5">
      <c r="A459" s="28" t="s">
        <v>470</v>
      </c>
      <c r="B459" s="29">
        <v>26475</v>
      </c>
      <c r="C459" s="30">
        <v>2921203</v>
      </c>
      <c r="D459" t="s">
        <v>631</v>
      </c>
      <c r="E459">
        <f t="shared" si="8"/>
        <v>1.8887905790336327E-3</v>
      </c>
    </row>
    <row r="460" spans="1:5">
      <c r="A460" s="28" t="s">
        <v>471</v>
      </c>
      <c r="B460" s="29">
        <v>10306</v>
      </c>
      <c r="C460" s="30">
        <v>2921302</v>
      </c>
      <c r="D460" t="s">
        <v>631</v>
      </c>
      <c r="E460">
        <f t="shared" si="8"/>
        <v>7.352549842311848E-4</v>
      </c>
    </row>
    <row r="461" spans="1:5">
      <c r="A461" s="28" t="s">
        <v>472</v>
      </c>
      <c r="B461" s="29">
        <v>16279</v>
      </c>
      <c r="C461" s="30">
        <v>2921401</v>
      </c>
      <c r="D461" t="s">
        <v>631</v>
      </c>
      <c r="E461">
        <f t="shared" ref="E461:E524" si="9">B461/14016906</f>
        <v>1.1613832610420588E-3</v>
      </c>
    </row>
    <row r="462" spans="1:5">
      <c r="A462" s="28" t="s">
        <v>473</v>
      </c>
      <c r="B462" s="29">
        <v>10507</v>
      </c>
      <c r="C462" s="30">
        <v>2921450</v>
      </c>
      <c r="D462" t="s">
        <v>631</v>
      </c>
      <c r="E462">
        <f t="shared" si="9"/>
        <v>7.495948107235648E-4</v>
      </c>
    </row>
    <row r="463" spans="1:5">
      <c r="A463" s="28" t="s">
        <v>474</v>
      </c>
      <c r="B463" s="29">
        <v>52338</v>
      </c>
      <c r="C463" s="30">
        <v>2921500</v>
      </c>
      <c r="D463" t="s">
        <v>631</v>
      </c>
      <c r="E463">
        <f t="shared" si="9"/>
        <v>3.7339195968068843E-3</v>
      </c>
    </row>
    <row r="464" spans="1:5">
      <c r="A464" s="28" t="s">
        <v>475</v>
      </c>
      <c r="B464" s="29">
        <v>8280</v>
      </c>
      <c r="C464" s="30">
        <v>2921609</v>
      </c>
      <c r="D464" t="s">
        <v>631</v>
      </c>
      <c r="E464">
        <f t="shared" si="9"/>
        <v>5.9071524058162332E-4</v>
      </c>
    </row>
    <row r="465" spans="1:5">
      <c r="A465" s="28" t="s">
        <v>476</v>
      </c>
      <c r="B465" s="29">
        <v>35164</v>
      </c>
      <c r="C465" s="30">
        <v>2921708</v>
      </c>
      <c r="D465" t="s">
        <v>631</v>
      </c>
      <c r="E465">
        <f t="shared" si="9"/>
        <v>2.5086848695425367E-3</v>
      </c>
    </row>
    <row r="466" spans="1:5">
      <c r="A466" s="28" t="s">
        <v>477</v>
      </c>
      <c r="B466" s="29">
        <v>12477</v>
      </c>
      <c r="C466" s="30">
        <v>2921807</v>
      </c>
      <c r="D466" t="s">
        <v>631</v>
      </c>
      <c r="E466">
        <f t="shared" si="9"/>
        <v>8.9013937883296074E-4</v>
      </c>
    </row>
    <row r="467" spans="1:5">
      <c r="A467" s="28" t="s">
        <v>478</v>
      </c>
      <c r="B467" s="29">
        <v>10545</v>
      </c>
      <c r="C467" s="30">
        <v>2921906</v>
      </c>
      <c r="D467" t="s">
        <v>631</v>
      </c>
      <c r="E467">
        <f t="shared" si="9"/>
        <v>7.5230582269724864E-4</v>
      </c>
    </row>
    <row r="468" spans="1:5">
      <c r="A468" s="28" t="s">
        <v>479</v>
      </c>
      <c r="B468" s="29">
        <v>36026</v>
      </c>
      <c r="C468" s="30">
        <v>2922003</v>
      </c>
      <c r="D468" t="s">
        <v>631</v>
      </c>
      <c r="E468">
        <f t="shared" si="9"/>
        <v>2.5701820358929425E-3</v>
      </c>
    </row>
    <row r="469" spans="1:5">
      <c r="A469" s="28" t="s">
        <v>480</v>
      </c>
      <c r="B469" s="29">
        <v>12249</v>
      </c>
      <c r="C469" s="30">
        <v>2922052</v>
      </c>
      <c r="D469" t="s">
        <v>631</v>
      </c>
      <c r="E469">
        <f t="shared" si="9"/>
        <v>8.7387330699085803E-4</v>
      </c>
    </row>
    <row r="470" spans="1:5">
      <c r="A470" s="28" t="s">
        <v>481</v>
      </c>
      <c r="B470" s="29">
        <v>24395</v>
      </c>
      <c r="C470" s="30">
        <v>2922102</v>
      </c>
      <c r="D470" t="s">
        <v>631</v>
      </c>
      <c r="E470">
        <f t="shared" si="9"/>
        <v>1.7403983446846259E-3</v>
      </c>
    </row>
    <row r="471" spans="1:5">
      <c r="A471" s="28" t="s">
        <v>482</v>
      </c>
      <c r="B471" s="29">
        <v>7317</v>
      </c>
      <c r="C471" s="30">
        <v>2922201</v>
      </c>
      <c r="D471" t="s">
        <v>631</v>
      </c>
      <c r="E471">
        <f t="shared" si="9"/>
        <v>5.2201248977484761E-4</v>
      </c>
    </row>
    <row r="472" spans="1:5">
      <c r="A472" s="28" t="s">
        <v>483</v>
      </c>
      <c r="B472" s="29">
        <v>10272</v>
      </c>
      <c r="C472" s="30">
        <v>2922250</v>
      </c>
      <c r="D472" t="s">
        <v>631</v>
      </c>
      <c r="E472">
        <f t="shared" si="9"/>
        <v>7.3282934193894141E-4</v>
      </c>
    </row>
    <row r="473" spans="1:5">
      <c r="A473" s="28" t="s">
        <v>484</v>
      </c>
      <c r="B473" s="29">
        <v>28899</v>
      </c>
      <c r="C473" s="30">
        <v>2922300</v>
      </c>
      <c r="D473" t="s">
        <v>631</v>
      </c>
      <c r="E473">
        <f t="shared" si="9"/>
        <v>2.0617246059865136E-3</v>
      </c>
    </row>
    <row r="474" spans="1:5">
      <c r="A474" s="28" t="s">
        <v>485</v>
      </c>
      <c r="B474" s="29">
        <v>21449</v>
      </c>
      <c r="C474" s="30">
        <v>2922409</v>
      </c>
      <c r="D474" t="s">
        <v>631</v>
      </c>
      <c r="E474">
        <f t="shared" si="9"/>
        <v>1.530223574303773E-3</v>
      </c>
    </row>
    <row r="475" spans="1:5">
      <c r="A475" s="28" t="s">
        <v>486</v>
      </c>
      <c r="B475" s="29">
        <v>27274</v>
      </c>
      <c r="C475" s="30">
        <v>2922508</v>
      </c>
      <c r="D475" t="s">
        <v>631</v>
      </c>
      <c r="E475">
        <f t="shared" si="9"/>
        <v>1.9457931729013522E-3</v>
      </c>
    </row>
    <row r="476" spans="1:5">
      <c r="A476" s="28" t="s">
        <v>487</v>
      </c>
      <c r="B476" s="29">
        <v>12530</v>
      </c>
      <c r="C476" s="30">
        <v>2922607</v>
      </c>
      <c r="D476" t="s">
        <v>631</v>
      </c>
      <c r="E476">
        <f t="shared" si="9"/>
        <v>8.9392052711204594E-4</v>
      </c>
    </row>
    <row r="477" spans="1:5">
      <c r="A477" s="28" t="s">
        <v>488</v>
      </c>
      <c r="B477" s="29">
        <v>12371</v>
      </c>
      <c r="C477" s="30">
        <v>2922656</v>
      </c>
      <c r="D477" t="s">
        <v>631</v>
      </c>
      <c r="E477">
        <f t="shared" si="9"/>
        <v>8.8257708227479012E-4</v>
      </c>
    </row>
    <row r="478" spans="1:5">
      <c r="A478" s="28" t="s">
        <v>489</v>
      </c>
      <c r="B478" s="29">
        <v>16713</v>
      </c>
      <c r="C478" s="30">
        <v>2922706</v>
      </c>
      <c r="D478" t="s">
        <v>631</v>
      </c>
      <c r="E478">
        <f t="shared" si="9"/>
        <v>1.192345871478342E-3</v>
      </c>
    </row>
    <row r="479" spans="1:5">
      <c r="A479" s="28" t="s">
        <v>490</v>
      </c>
      <c r="B479" s="29">
        <v>7602</v>
      </c>
      <c r="C479" s="30">
        <v>2922730</v>
      </c>
      <c r="D479" t="s">
        <v>631</v>
      </c>
      <c r="E479">
        <f t="shared" si="9"/>
        <v>5.4234507957747597E-4</v>
      </c>
    </row>
    <row r="480" spans="1:5">
      <c r="A480" s="28" t="s">
        <v>491</v>
      </c>
      <c r="B480" s="29">
        <v>6648</v>
      </c>
      <c r="C480" s="30">
        <v>2922755</v>
      </c>
      <c r="D480" t="s">
        <v>631</v>
      </c>
      <c r="E480">
        <f t="shared" si="9"/>
        <v>4.7428441055394105E-4</v>
      </c>
    </row>
    <row r="481" spans="1:5">
      <c r="A481" s="28" t="s">
        <v>492</v>
      </c>
      <c r="B481" s="29">
        <v>7435</v>
      </c>
      <c r="C481" s="30">
        <v>2922805</v>
      </c>
      <c r="D481" t="s">
        <v>631</v>
      </c>
      <c r="E481">
        <f t="shared" si="9"/>
        <v>5.3043089537733936E-4</v>
      </c>
    </row>
    <row r="482" spans="1:5">
      <c r="A482" s="28" t="s">
        <v>493</v>
      </c>
      <c r="B482" s="29">
        <v>8034</v>
      </c>
      <c r="C482" s="30">
        <v>2922854</v>
      </c>
      <c r="D482" t="s">
        <v>631</v>
      </c>
      <c r="E482">
        <f t="shared" si="9"/>
        <v>5.7316500517303891E-4</v>
      </c>
    </row>
    <row r="483" spans="1:5">
      <c r="A483" s="28" t="s">
        <v>494</v>
      </c>
      <c r="B483" s="29">
        <v>24136</v>
      </c>
      <c r="C483" s="30">
        <v>2922904</v>
      </c>
      <c r="D483" t="s">
        <v>631</v>
      </c>
      <c r="E483">
        <f t="shared" si="9"/>
        <v>1.7219206578113601E-3</v>
      </c>
    </row>
    <row r="484" spans="1:5">
      <c r="A484" s="28" t="s">
        <v>495</v>
      </c>
      <c r="B484" s="29">
        <v>38556</v>
      </c>
      <c r="C484" s="30">
        <v>2923001</v>
      </c>
      <c r="D484" t="s">
        <v>631</v>
      </c>
      <c r="E484">
        <f t="shared" si="9"/>
        <v>2.7506783594039939E-3</v>
      </c>
    </row>
    <row r="485" spans="1:5">
      <c r="A485" s="28" t="s">
        <v>496</v>
      </c>
      <c r="B485" s="29">
        <v>10673</v>
      </c>
      <c r="C485" s="30">
        <v>2923035</v>
      </c>
      <c r="D485" t="s">
        <v>631</v>
      </c>
      <c r="E485">
        <f t="shared" si="9"/>
        <v>7.614376525033413E-4</v>
      </c>
    </row>
    <row r="486" spans="1:5">
      <c r="A486" s="28" t="s">
        <v>497</v>
      </c>
      <c r="B486" s="29">
        <v>15051</v>
      </c>
      <c r="C486" s="30">
        <v>2923050</v>
      </c>
      <c r="D486" t="s">
        <v>631</v>
      </c>
      <c r="E486">
        <f t="shared" si="9"/>
        <v>1.0737747688398566E-3</v>
      </c>
    </row>
    <row r="487" spans="1:5">
      <c r="A487" s="28" t="s">
        <v>498</v>
      </c>
      <c r="B487" s="29">
        <v>24943</v>
      </c>
      <c r="C487" s="30">
        <v>2923100</v>
      </c>
      <c r="D487" t="s">
        <v>631</v>
      </c>
      <c r="E487">
        <f t="shared" si="9"/>
        <v>1.7794939910419603E-3</v>
      </c>
    </row>
    <row r="488" spans="1:5">
      <c r="A488" s="28" t="s">
        <v>499</v>
      </c>
      <c r="B488" s="29">
        <v>21831</v>
      </c>
      <c r="C488" s="30">
        <v>2923209</v>
      </c>
      <c r="D488" t="s">
        <v>631</v>
      </c>
      <c r="E488">
        <f t="shared" si="9"/>
        <v>1.557476378881331E-3</v>
      </c>
    </row>
    <row r="489" spans="1:5">
      <c r="A489" s="28" t="s">
        <v>500</v>
      </c>
      <c r="B489" s="29">
        <v>8298</v>
      </c>
      <c r="C489" s="30">
        <v>2923308</v>
      </c>
      <c r="D489" t="s">
        <v>631</v>
      </c>
      <c r="E489">
        <f t="shared" si="9"/>
        <v>5.9199940414810513E-4</v>
      </c>
    </row>
    <row r="490" spans="1:5">
      <c r="A490" s="28" t="s">
        <v>501</v>
      </c>
      <c r="B490" s="29">
        <v>16425</v>
      </c>
      <c r="C490" s="30">
        <v>2923357</v>
      </c>
      <c r="D490" t="s">
        <v>631</v>
      </c>
      <c r="E490">
        <f t="shared" si="9"/>
        <v>1.1717992544146333E-3</v>
      </c>
    </row>
    <row r="491" spans="1:5">
      <c r="A491" s="28" t="s">
        <v>502</v>
      </c>
      <c r="B491" s="29">
        <v>20775</v>
      </c>
      <c r="C491" s="30">
        <v>2923407</v>
      </c>
      <c r="D491" t="s">
        <v>631</v>
      </c>
      <c r="E491">
        <f t="shared" si="9"/>
        <v>1.4821387829810659E-3</v>
      </c>
    </row>
    <row r="492" spans="1:5">
      <c r="A492" s="28" t="s">
        <v>503</v>
      </c>
      <c r="B492" s="29">
        <v>8410</v>
      </c>
      <c r="C492" s="30">
        <v>2923506</v>
      </c>
      <c r="D492" t="s">
        <v>631</v>
      </c>
      <c r="E492">
        <f t="shared" si="9"/>
        <v>5.9998975522843631E-4</v>
      </c>
    </row>
    <row r="493" spans="1:5">
      <c r="A493" s="28" t="s">
        <v>504</v>
      </c>
      <c r="B493" s="29">
        <v>21001</v>
      </c>
      <c r="C493" s="30">
        <v>2923605</v>
      </c>
      <c r="D493" t="s">
        <v>631</v>
      </c>
      <c r="E493">
        <f t="shared" si="9"/>
        <v>1.4982621699824482E-3</v>
      </c>
    </row>
    <row r="494" spans="1:5">
      <c r="A494" s="28" t="s">
        <v>505</v>
      </c>
      <c r="B494" s="29">
        <v>29504</v>
      </c>
      <c r="C494" s="30">
        <v>2923704</v>
      </c>
      <c r="D494" t="s">
        <v>631</v>
      </c>
      <c r="E494">
        <f t="shared" si="9"/>
        <v>2.1048867703043739E-3</v>
      </c>
    </row>
    <row r="495" spans="1:5">
      <c r="A495" s="28" t="s">
        <v>506</v>
      </c>
      <c r="B495" s="29">
        <v>27778</v>
      </c>
      <c r="C495" s="30">
        <v>2923803</v>
      </c>
      <c r="D495" t="s">
        <v>631</v>
      </c>
      <c r="E495">
        <f t="shared" si="9"/>
        <v>1.9817497527628422E-3</v>
      </c>
    </row>
    <row r="496" spans="1:5">
      <c r="A496" s="28" t="s">
        <v>507</v>
      </c>
      <c r="B496" s="29">
        <v>10852</v>
      </c>
      <c r="C496" s="30">
        <v>2923902</v>
      </c>
      <c r="D496" t="s">
        <v>631</v>
      </c>
      <c r="E496">
        <f t="shared" si="9"/>
        <v>7.7420794574779915E-4</v>
      </c>
    </row>
    <row r="497" spans="1:5">
      <c r="A497" s="28" t="s">
        <v>508</v>
      </c>
      <c r="B497" s="29">
        <v>108396</v>
      </c>
      <c r="C497" s="30">
        <v>2924009</v>
      </c>
      <c r="D497" t="s">
        <v>631</v>
      </c>
      <c r="E497">
        <f t="shared" si="9"/>
        <v>7.7332329973533393E-3</v>
      </c>
    </row>
    <row r="498" spans="1:5">
      <c r="A498" s="28" t="s">
        <v>509</v>
      </c>
      <c r="B498" s="29">
        <v>13752</v>
      </c>
      <c r="C498" s="30">
        <v>2924058</v>
      </c>
      <c r="D498" t="s">
        <v>631</v>
      </c>
      <c r="E498">
        <f t="shared" si="9"/>
        <v>9.8110096479208752E-4</v>
      </c>
    </row>
    <row r="499" spans="1:5">
      <c r="A499" s="28" t="s">
        <v>510</v>
      </c>
      <c r="B499" s="29">
        <v>6876</v>
      </c>
      <c r="C499" s="30">
        <v>2924108</v>
      </c>
      <c r="D499" t="s">
        <v>631</v>
      </c>
      <c r="E499">
        <f t="shared" si="9"/>
        <v>4.9055048239604376E-4</v>
      </c>
    </row>
    <row r="500" spans="1:5">
      <c r="A500" s="28" t="s">
        <v>511</v>
      </c>
      <c r="B500" s="29">
        <v>16995</v>
      </c>
      <c r="C500" s="30">
        <v>2924207</v>
      </c>
      <c r="D500" t="s">
        <v>631</v>
      </c>
      <c r="E500">
        <f t="shared" si="9"/>
        <v>1.21246443401989E-3</v>
      </c>
    </row>
    <row r="501" spans="1:5">
      <c r="A501" s="28" t="s">
        <v>512</v>
      </c>
      <c r="B501" s="29">
        <v>17982</v>
      </c>
      <c r="C501" s="30">
        <v>2924306</v>
      </c>
      <c r="D501" t="s">
        <v>631</v>
      </c>
      <c r="E501">
        <f t="shared" si="9"/>
        <v>1.2828794029153081E-3</v>
      </c>
    </row>
    <row r="502" spans="1:5">
      <c r="A502" s="28" t="s">
        <v>513</v>
      </c>
      <c r="B502" s="29">
        <v>32860</v>
      </c>
      <c r="C502" s="30">
        <v>2924405</v>
      </c>
      <c r="D502" t="s">
        <v>631</v>
      </c>
      <c r="E502">
        <f t="shared" si="9"/>
        <v>2.3443119330328675E-3</v>
      </c>
    </row>
    <row r="503" spans="1:5">
      <c r="A503" s="28" t="s">
        <v>514</v>
      </c>
      <c r="B503" s="29">
        <v>15628</v>
      </c>
      <c r="C503" s="30">
        <v>2924504</v>
      </c>
      <c r="D503" t="s">
        <v>631</v>
      </c>
      <c r="E503">
        <f t="shared" si="9"/>
        <v>1.114939345387634E-3</v>
      </c>
    </row>
    <row r="504" spans="1:5">
      <c r="A504" s="28" t="s">
        <v>515</v>
      </c>
      <c r="B504" s="29">
        <v>20121</v>
      </c>
      <c r="C504" s="30">
        <v>2924603</v>
      </c>
      <c r="D504" t="s">
        <v>631</v>
      </c>
      <c r="E504">
        <f t="shared" si="9"/>
        <v>1.4354808400655608E-3</v>
      </c>
    </row>
    <row r="505" spans="1:5">
      <c r="A505" s="28" t="s">
        <v>516</v>
      </c>
      <c r="B505" s="29">
        <v>10342</v>
      </c>
      <c r="C505" s="30">
        <v>2924652</v>
      </c>
      <c r="D505" t="s">
        <v>631</v>
      </c>
      <c r="E505">
        <f t="shared" si="9"/>
        <v>7.3782331136414841E-4</v>
      </c>
    </row>
    <row r="506" spans="1:5">
      <c r="A506" s="28" t="s">
        <v>517</v>
      </c>
      <c r="B506" s="29">
        <v>9799</v>
      </c>
      <c r="C506" s="30">
        <v>2924678</v>
      </c>
      <c r="D506" t="s">
        <v>631</v>
      </c>
      <c r="E506">
        <f t="shared" si="9"/>
        <v>6.990843771086144E-4</v>
      </c>
    </row>
    <row r="507" spans="1:5">
      <c r="A507" s="28" t="s">
        <v>518</v>
      </c>
      <c r="B507" s="29">
        <v>12783</v>
      </c>
      <c r="C507" s="30">
        <v>2924702</v>
      </c>
      <c r="D507" t="s">
        <v>631</v>
      </c>
      <c r="E507">
        <f t="shared" si="9"/>
        <v>9.1197015946315114E-4</v>
      </c>
    </row>
    <row r="508" spans="1:5">
      <c r="A508" s="28" t="s">
        <v>519</v>
      </c>
      <c r="B508" s="29">
        <v>22399</v>
      </c>
      <c r="C508" s="30">
        <v>2924801</v>
      </c>
      <c r="D508" t="s">
        <v>631</v>
      </c>
      <c r="E508">
        <f t="shared" si="9"/>
        <v>1.5979988736458675E-3</v>
      </c>
    </row>
    <row r="509" spans="1:5">
      <c r="A509" s="28" t="s">
        <v>520</v>
      </c>
      <c r="B509" s="29">
        <v>8822</v>
      </c>
      <c r="C509" s="30">
        <v>2924900</v>
      </c>
      <c r="D509" t="s">
        <v>631</v>
      </c>
      <c r="E509">
        <f t="shared" si="9"/>
        <v>6.2938283241679722E-4</v>
      </c>
    </row>
    <row r="510" spans="1:5">
      <c r="A510" s="28" t="s">
        <v>521</v>
      </c>
      <c r="B510" s="29">
        <v>24481</v>
      </c>
      <c r="C510" s="30">
        <v>2925006</v>
      </c>
      <c r="D510" t="s">
        <v>631</v>
      </c>
      <c r="E510">
        <f t="shared" si="9"/>
        <v>1.7465337928355945E-3</v>
      </c>
    </row>
    <row r="511" spans="1:5">
      <c r="A511" s="28" t="s">
        <v>522</v>
      </c>
      <c r="B511" s="29">
        <v>44701</v>
      </c>
      <c r="C511" s="30">
        <v>2925105</v>
      </c>
      <c r="D511" t="s">
        <v>631</v>
      </c>
      <c r="E511">
        <f t="shared" si="9"/>
        <v>3.1890775325168052E-3</v>
      </c>
    </row>
    <row r="512" spans="1:5">
      <c r="A512" s="28" t="s">
        <v>523</v>
      </c>
      <c r="B512" s="29">
        <v>33066</v>
      </c>
      <c r="C512" s="30">
        <v>2925204</v>
      </c>
      <c r="D512" t="s">
        <v>631</v>
      </c>
      <c r="E512">
        <f t="shared" si="9"/>
        <v>2.3590084716270483E-3</v>
      </c>
    </row>
    <row r="513" spans="1:5">
      <c r="A513" s="28" t="s">
        <v>524</v>
      </c>
      <c r="B513" s="29">
        <v>15742</v>
      </c>
      <c r="C513" s="30">
        <v>2925253</v>
      </c>
      <c r="D513" t="s">
        <v>631</v>
      </c>
      <c r="E513">
        <f t="shared" si="9"/>
        <v>1.1230723813086853E-3</v>
      </c>
    </row>
    <row r="514" spans="1:5">
      <c r="A514" s="28" t="s">
        <v>525</v>
      </c>
      <c r="B514" s="29">
        <v>126929</v>
      </c>
      <c r="C514" s="30">
        <v>2925303</v>
      </c>
      <c r="D514" t="s">
        <v>631</v>
      </c>
      <c r="E514">
        <f t="shared" si="9"/>
        <v>9.0554220738870619E-3</v>
      </c>
    </row>
    <row r="515" spans="1:5">
      <c r="A515" s="28" t="s">
        <v>526</v>
      </c>
      <c r="B515" s="29">
        <v>9810</v>
      </c>
      <c r="C515" s="30">
        <v>2925402</v>
      </c>
      <c r="D515" t="s">
        <v>631</v>
      </c>
      <c r="E515">
        <f t="shared" si="9"/>
        <v>6.9986914373257553E-4</v>
      </c>
    </row>
    <row r="516" spans="1:5">
      <c r="A516" s="28" t="s">
        <v>527</v>
      </c>
      <c r="B516" s="29">
        <v>27627</v>
      </c>
      <c r="C516" s="30">
        <v>2925501</v>
      </c>
      <c r="D516" t="s">
        <v>631</v>
      </c>
      <c r="E516">
        <f t="shared" si="9"/>
        <v>1.970977047288467E-3</v>
      </c>
    </row>
    <row r="517" spans="1:5">
      <c r="A517" s="28" t="s">
        <v>528</v>
      </c>
      <c r="B517" s="29">
        <v>13750</v>
      </c>
      <c r="C517" s="30">
        <v>2925600</v>
      </c>
      <c r="D517" t="s">
        <v>631</v>
      </c>
      <c r="E517">
        <f t="shared" si="9"/>
        <v>9.809582799513673E-4</v>
      </c>
    </row>
    <row r="518" spans="1:5">
      <c r="A518" s="28" t="s">
        <v>529</v>
      </c>
      <c r="B518" s="29">
        <v>13652</v>
      </c>
      <c r="C518" s="30">
        <v>2925709</v>
      </c>
      <c r="D518" t="s">
        <v>631</v>
      </c>
      <c r="E518">
        <f t="shared" si="9"/>
        <v>9.7396672275607758E-4</v>
      </c>
    </row>
    <row r="519" spans="1:5">
      <c r="A519" s="28" t="s">
        <v>530</v>
      </c>
      <c r="B519" s="29">
        <v>23846</v>
      </c>
      <c r="C519" s="30">
        <v>2925758</v>
      </c>
      <c r="D519" t="s">
        <v>631</v>
      </c>
      <c r="E519">
        <f t="shared" si="9"/>
        <v>1.7012313559069312E-3</v>
      </c>
    </row>
    <row r="520" spans="1:5">
      <c r="A520" s="28" t="s">
        <v>531</v>
      </c>
      <c r="B520" s="29">
        <v>24602</v>
      </c>
      <c r="C520" s="30">
        <v>2925808</v>
      </c>
      <c r="D520" t="s">
        <v>631</v>
      </c>
      <c r="E520">
        <f t="shared" si="9"/>
        <v>1.7551662256991664E-3</v>
      </c>
    </row>
    <row r="521" spans="1:5">
      <c r="A521" s="28" t="s">
        <v>532</v>
      </c>
      <c r="B521" s="29">
        <v>27228</v>
      </c>
      <c r="C521" s="30">
        <v>2925907</v>
      </c>
      <c r="D521" t="s">
        <v>631</v>
      </c>
      <c r="E521">
        <f t="shared" si="9"/>
        <v>1.9425114215647875E-3</v>
      </c>
    </row>
    <row r="522" spans="1:5">
      <c r="A522" s="28" t="s">
        <v>533</v>
      </c>
      <c r="B522" s="29">
        <v>9554</v>
      </c>
      <c r="C522" s="30">
        <v>2925931</v>
      </c>
      <c r="D522" t="s">
        <v>631</v>
      </c>
      <c r="E522">
        <f t="shared" si="9"/>
        <v>6.816054841203901E-4</v>
      </c>
    </row>
    <row r="523" spans="1:5">
      <c r="A523" s="28" t="s">
        <v>534</v>
      </c>
      <c r="B523" s="29">
        <v>22874</v>
      </c>
      <c r="C523" s="30">
        <v>2925956</v>
      </c>
      <c r="D523" t="s">
        <v>631</v>
      </c>
      <c r="E523">
        <f t="shared" si="9"/>
        <v>1.6318865233169147E-3</v>
      </c>
    </row>
    <row r="524" spans="1:5">
      <c r="A524" s="28" t="s">
        <v>535</v>
      </c>
      <c r="B524" s="29">
        <v>38957</v>
      </c>
      <c r="C524" s="30">
        <v>2926004</v>
      </c>
      <c r="D524" t="s">
        <v>631</v>
      </c>
      <c r="E524">
        <f t="shared" si="9"/>
        <v>2.7792866699683939E-3</v>
      </c>
    </row>
    <row r="525" spans="1:5">
      <c r="A525" s="28" t="s">
        <v>536</v>
      </c>
      <c r="B525" s="29">
        <v>12055</v>
      </c>
      <c r="C525" s="30">
        <v>2926103</v>
      </c>
      <c r="D525" t="s">
        <v>631</v>
      </c>
      <c r="E525">
        <f t="shared" ref="E525:E588" si="10">B525/14016906</f>
        <v>8.6003287744099871E-4</v>
      </c>
    </row>
    <row r="526" spans="1:5">
      <c r="A526" s="28" t="s">
        <v>537</v>
      </c>
      <c r="B526" s="29">
        <v>21937</v>
      </c>
      <c r="C526" s="30">
        <v>2926202</v>
      </c>
      <c r="D526" t="s">
        <v>631</v>
      </c>
      <c r="E526">
        <f t="shared" si="10"/>
        <v>1.5650386754395014E-3</v>
      </c>
    </row>
    <row r="527" spans="1:5">
      <c r="A527" s="28" t="s">
        <v>538</v>
      </c>
      <c r="B527" s="29">
        <v>33172</v>
      </c>
      <c r="C527" s="30">
        <v>2926301</v>
      </c>
      <c r="D527" t="s">
        <v>631</v>
      </c>
      <c r="E527">
        <f t="shared" si="10"/>
        <v>2.3665707681852187E-3</v>
      </c>
    </row>
    <row r="528" spans="1:5">
      <c r="A528" s="28" t="s">
        <v>539</v>
      </c>
      <c r="B528" s="29">
        <v>30646</v>
      </c>
      <c r="C528" s="30">
        <v>2926400</v>
      </c>
      <c r="D528" t="s">
        <v>631</v>
      </c>
      <c r="E528">
        <f t="shared" si="10"/>
        <v>2.1863598143556074E-3</v>
      </c>
    </row>
    <row r="529" spans="1:5">
      <c r="A529" s="28" t="s">
        <v>540</v>
      </c>
      <c r="B529" s="29">
        <v>14276</v>
      </c>
      <c r="C529" s="30">
        <v>2926509</v>
      </c>
      <c r="D529" t="s">
        <v>631</v>
      </c>
      <c r="E529">
        <f t="shared" si="10"/>
        <v>1.0184843930607795E-3</v>
      </c>
    </row>
    <row r="530" spans="1:5">
      <c r="A530" s="28" t="s">
        <v>541</v>
      </c>
      <c r="B530" s="29">
        <v>47518</v>
      </c>
      <c r="C530" s="30">
        <v>2926608</v>
      </c>
      <c r="D530" t="s">
        <v>631</v>
      </c>
      <c r="E530">
        <f t="shared" si="10"/>
        <v>3.3900491306712052E-3</v>
      </c>
    </row>
    <row r="531" spans="1:5">
      <c r="A531" s="28" t="s">
        <v>542</v>
      </c>
      <c r="B531" s="29">
        <v>8602</v>
      </c>
      <c r="C531" s="30">
        <v>2926657</v>
      </c>
      <c r="D531" t="s">
        <v>631</v>
      </c>
      <c r="E531">
        <f t="shared" si="10"/>
        <v>6.1368749993757541E-4</v>
      </c>
    </row>
    <row r="532" spans="1:5">
      <c r="A532" s="28" t="s">
        <v>543</v>
      </c>
      <c r="B532" s="29">
        <v>13007</v>
      </c>
      <c r="C532" s="30">
        <v>2926707</v>
      </c>
      <c r="D532" t="s">
        <v>631</v>
      </c>
      <c r="E532">
        <f t="shared" si="10"/>
        <v>9.279508616238134E-4</v>
      </c>
    </row>
    <row r="533" spans="1:5">
      <c r="A533" s="28" t="s">
        <v>544</v>
      </c>
      <c r="B533" s="29">
        <v>14815</v>
      </c>
      <c r="C533" s="30">
        <v>2926806</v>
      </c>
      <c r="D533" t="s">
        <v>631</v>
      </c>
      <c r="E533">
        <f t="shared" si="10"/>
        <v>1.0569379576348733E-3</v>
      </c>
    </row>
    <row r="534" spans="1:5">
      <c r="A534" s="28" t="s">
        <v>545</v>
      </c>
      <c r="B534" s="29">
        <v>11918</v>
      </c>
      <c r="C534" s="30">
        <v>2926905</v>
      </c>
      <c r="D534" t="s">
        <v>631</v>
      </c>
      <c r="E534">
        <f t="shared" si="10"/>
        <v>8.5025896585166514E-4</v>
      </c>
    </row>
    <row r="535" spans="1:5">
      <c r="A535" s="28" t="s">
        <v>546</v>
      </c>
      <c r="B535" s="29">
        <v>37164</v>
      </c>
      <c r="C535" s="30">
        <v>2927002</v>
      </c>
      <c r="D535" t="s">
        <v>631</v>
      </c>
      <c r="E535">
        <f t="shared" si="10"/>
        <v>2.6513697102627356E-3</v>
      </c>
    </row>
    <row r="536" spans="1:5">
      <c r="A536" s="28" t="s">
        <v>547</v>
      </c>
      <c r="B536" s="29">
        <v>7775</v>
      </c>
      <c r="C536" s="30">
        <v>2927101</v>
      </c>
      <c r="D536" t="s">
        <v>631</v>
      </c>
      <c r="E536">
        <f t="shared" si="10"/>
        <v>5.5468731829977315E-4</v>
      </c>
    </row>
    <row r="537" spans="1:5">
      <c r="A537" s="28" t="s">
        <v>548</v>
      </c>
      <c r="B537" s="29">
        <v>29887</v>
      </c>
      <c r="C537" s="30">
        <v>2927200</v>
      </c>
      <c r="D537" t="s">
        <v>631</v>
      </c>
      <c r="E537">
        <f t="shared" si="10"/>
        <v>2.1322109173022921E-3</v>
      </c>
    </row>
    <row r="538" spans="1:5">
      <c r="A538" s="28" t="s">
        <v>549</v>
      </c>
      <c r="B538" s="29">
        <v>13456</v>
      </c>
      <c r="C538" s="30">
        <v>2927309</v>
      </c>
      <c r="D538" t="s">
        <v>631</v>
      </c>
      <c r="E538">
        <f t="shared" si="10"/>
        <v>9.5998360836549803E-4</v>
      </c>
    </row>
    <row r="539" spans="1:5">
      <c r="A539" s="28" t="s">
        <v>550</v>
      </c>
      <c r="B539" s="29">
        <v>2675656</v>
      </c>
      <c r="C539" s="30">
        <v>2927408</v>
      </c>
      <c r="D539" t="s">
        <v>631</v>
      </c>
      <c r="E539">
        <f t="shared" si="10"/>
        <v>0.19088777509102223</v>
      </c>
    </row>
    <row r="540" spans="1:5">
      <c r="A540" s="28" t="s">
        <v>551</v>
      </c>
      <c r="B540" s="29">
        <v>19064</v>
      </c>
      <c r="C540" s="30">
        <v>2927507</v>
      </c>
      <c r="D540" t="s">
        <v>631</v>
      </c>
      <c r="E540">
        <f t="shared" si="10"/>
        <v>1.3600719017449357E-3</v>
      </c>
    </row>
    <row r="541" spans="1:5">
      <c r="A541" s="28" t="s">
        <v>552</v>
      </c>
      <c r="B541" s="29">
        <v>15060</v>
      </c>
      <c r="C541" s="30">
        <v>2927606</v>
      </c>
      <c r="D541" t="s">
        <v>631</v>
      </c>
      <c r="E541">
        <f t="shared" si="10"/>
        <v>1.0744168506230975E-3</v>
      </c>
    </row>
    <row r="542" spans="1:5">
      <c r="A542" s="28" t="s">
        <v>553</v>
      </c>
      <c r="B542" s="29">
        <v>26264</v>
      </c>
      <c r="C542" s="30">
        <v>2927705</v>
      </c>
      <c r="D542" t="s">
        <v>631</v>
      </c>
      <c r="E542">
        <f t="shared" si="10"/>
        <v>1.8737373283376517E-3</v>
      </c>
    </row>
    <row r="543" spans="1:5">
      <c r="A543" s="28" t="s">
        <v>554</v>
      </c>
      <c r="B543" s="29">
        <v>6673</v>
      </c>
      <c r="C543" s="30">
        <v>2927804</v>
      </c>
      <c r="D543" t="s">
        <v>631</v>
      </c>
      <c r="E543">
        <f t="shared" si="10"/>
        <v>4.7606797106294354E-4</v>
      </c>
    </row>
    <row r="544" spans="1:5">
      <c r="A544" s="28" t="s">
        <v>555</v>
      </c>
      <c r="B544" s="29">
        <v>10363</v>
      </c>
      <c r="C544" s="30">
        <v>2927903</v>
      </c>
      <c r="D544" t="s">
        <v>631</v>
      </c>
      <c r="E544">
        <f t="shared" si="10"/>
        <v>7.3932150219171045E-4</v>
      </c>
    </row>
    <row r="545" spans="1:5">
      <c r="A545" s="28" t="s">
        <v>556</v>
      </c>
      <c r="B545" s="29">
        <v>13344</v>
      </c>
      <c r="C545" s="30">
        <v>2928059</v>
      </c>
      <c r="D545" t="s">
        <v>631</v>
      </c>
      <c r="E545">
        <f t="shared" si="10"/>
        <v>9.5199325728516696E-4</v>
      </c>
    </row>
    <row r="546" spans="1:5">
      <c r="A546" s="28" t="s">
        <v>557</v>
      </c>
      <c r="B546" s="29">
        <v>40309</v>
      </c>
      <c r="C546" s="30">
        <v>2928109</v>
      </c>
      <c r="D546" t="s">
        <v>631</v>
      </c>
      <c r="E546">
        <f t="shared" si="10"/>
        <v>2.8757416222952481E-3</v>
      </c>
    </row>
    <row r="547" spans="1:5">
      <c r="A547" s="28" t="s">
        <v>558</v>
      </c>
      <c r="B547" s="29">
        <v>26250</v>
      </c>
      <c r="C547" s="30">
        <v>2928406</v>
      </c>
      <c r="D547" t="s">
        <v>631</v>
      </c>
      <c r="E547">
        <f t="shared" si="10"/>
        <v>1.8727385344526103E-3</v>
      </c>
    </row>
    <row r="548" spans="1:5">
      <c r="A548" s="28" t="s">
        <v>559</v>
      </c>
      <c r="B548" s="29">
        <v>9648</v>
      </c>
      <c r="C548" s="30">
        <v>2928505</v>
      </c>
      <c r="D548" t="s">
        <v>631</v>
      </c>
      <c r="E548">
        <f t="shared" si="10"/>
        <v>6.8831167163423937E-4</v>
      </c>
    </row>
    <row r="549" spans="1:5">
      <c r="A549" s="28" t="s">
        <v>560</v>
      </c>
      <c r="B549" s="29">
        <v>33838</v>
      </c>
      <c r="C549" s="30">
        <v>2928000</v>
      </c>
      <c r="D549" t="s">
        <v>631</v>
      </c>
      <c r="E549">
        <f t="shared" si="10"/>
        <v>2.4140848201450447E-3</v>
      </c>
    </row>
    <row r="550" spans="1:5">
      <c r="A550" s="28" t="s">
        <v>145</v>
      </c>
      <c r="B550" s="29">
        <v>24750</v>
      </c>
      <c r="C550" s="30">
        <v>2928208</v>
      </c>
      <c r="D550" t="s">
        <v>631</v>
      </c>
      <c r="E550">
        <f t="shared" si="10"/>
        <v>1.7657249039124611E-3</v>
      </c>
    </row>
    <row r="551" spans="1:5">
      <c r="A551" s="28" t="s">
        <v>561</v>
      </c>
      <c r="B551" s="29">
        <v>8776</v>
      </c>
      <c r="C551" s="30">
        <v>2928307</v>
      </c>
      <c r="D551" t="s">
        <v>631</v>
      </c>
      <c r="E551">
        <f t="shared" si="10"/>
        <v>6.261010810802327E-4</v>
      </c>
    </row>
    <row r="552" spans="1:5">
      <c r="A552" s="28" t="s">
        <v>562</v>
      </c>
      <c r="B552" s="29">
        <v>57800</v>
      </c>
      <c r="C552" s="30">
        <v>2928604</v>
      </c>
      <c r="D552" t="s">
        <v>631</v>
      </c>
      <c r="E552">
        <f t="shared" si="10"/>
        <v>4.1235918968137476E-3</v>
      </c>
    </row>
    <row r="553" spans="1:5">
      <c r="A553" s="28" t="s">
        <v>563</v>
      </c>
      <c r="B553" s="29">
        <v>90985</v>
      </c>
      <c r="C553" s="30">
        <v>2928703</v>
      </c>
      <c r="D553" t="s">
        <v>631</v>
      </c>
      <c r="E553">
        <f t="shared" si="10"/>
        <v>6.4910901164636475E-3</v>
      </c>
    </row>
    <row r="554" spans="1:5">
      <c r="A554" s="28" t="s">
        <v>564</v>
      </c>
      <c r="B554" s="29">
        <v>47880</v>
      </c>
      <c r="C554" s="30">
        <v>2928802</v>
      </c>
      <c r="D554" t="s">
        <v>631</v>
      </c>
      <c r="E554">
        <f t="shared" si="10"/>
        <v>3.4158750868415614E-3</v>
      </c>
    </row>
    <row r="555" spans="1:5">
      <c r="A555" s="28" t="s">
        <v>565</v>
      </c>
      <c r="B555" s="29">
        <v>27659</v>
      </c>
      <c r="C555" s="30">
        <v>2928901</v>
      </c>
      <c r="D555" t="s">
        <v>631</v>
      </c>
      <c r="E555">
        <f t="shared" si="10"/>
        <v>1.9732600047399902E-3</v>
      </c>
    </row>
    <row r="556" spans="1:5">
      <c r="A556" s="28" t="s">
        <v>566</v>
      </c>
      <c r="B556" s="29">
        <v>9226</v>
      </c>
      <c r="C556" s="30">
        <v>2928950</v>
      </c>
      <c r="D556" t="s">
        <v>631</v>
      </c>
      <c r="E556">
        <f t="shared" si="10"/>
        <v>6.5820517024227745E-4</v>
      </c>
    </row>
    <row r="557" spans="1:5">
      <c r="A557" s="28" t="s">
        <v>567</v>
      </c>
      <c r="B557" s="29">
        <v>20305</v>
      </c>
      <c r="C557" s="30">
        <v>2929107</v>
      </c>
      <c r="D557" t="s">
        <v>631</v>
      </c>
      <c r="E557">
        <f t="shared" si="10"/>
        <v>1.4486078454118191E-3</v>
      </c>
    </row>
    <row r="558" spans="1:5">
      <c r="A558" s="28" t="s">
        <v>568</v>
      </c>
      <c r="B558" s="29">
        <v>14098</v>
      </c>
      <c r="C558" s="30">
        <v>2929008</v>
      </c>
      <c r="D558" t="s">
        <v>631</v>
      </c>
      <c r="E558">
        <f t="shared" si="10"/>
        <v>1.0057854422366819E-3</v>
      </c>
    </row>
    <row r="559" spans="1:5">
      <c r="A559" s="28" t="s">
        <v>569</v>
      </c>
      <c r="B559" s="29">
        <v>13048</v>
      </c>
      <c r="C559" s="30">
        <v>2929057</v>
      </c>
      <c r="D559" t="s">
        <v>631</v>
      </c>
      <c r="E559">
        <f t="shared" si="10"/>
        <v>9.3087590085857747E-4</v>
      </c>
    </row>
    <row r="560" spans="1:5">
      <c r="A560" s="28" t="s">
        <v>570</v>
      </c>
      <c r="B560" s="29">
        <v>33183</v>
      </c>
      <c r="C560" s="30">
        <v>2929206</v>
      </c>
      <c r="D560" t="s">
        <v>631</v>
      </c>
      <c r="E560">
        <f t="shared" si="10"/>
        <v>2.3673555348091798E-3</v>
      </c>
    </row>
    <row r="561" spans="1:5">
      <c r="A561" s="28" t="s">
        <v>571</v>
      </c>
      <c r="B561" s="29">
        <v>18427</v>
      </c>
      <c r="C561" s="30">
        <v>2929255</v>
      </c>
      <c r="D561" t="s">
        <v>631</v>
      </c>
      <c r="E561">
        <f t="shared" si="10"/>
        <v>1.3146267799755524E-3</v>
      </c>
    </row>
    <row r="562" spans="1:5">
      <c r="A562" s="28" t="s">
        <v>572</v>
      </c>
      <c r="B562" s="29">
        <v>33283</v>
      </c>
      <c r="C562" s="30">
        <v>2929305</v>
      </c>
      <c r="D562" t="s">
        <v>631</v>
      </c>
      <c r="E562">
        <f t="shared" si="10"/>
        <v>2.3744897768451898E-3</v>
      </c>
    </row>
    <row r="563" spans="1:5">
      <c r="A563" s="28" t="s">
        <v>573</v>
      </c>
      <c r="B563" s="29">
        <v>5715</v>
      </c>
      <c r="C563" s="30">
        <v>2929354</v>
      </c>
      <c r="D563" t="s">
        <v>631</v>
      </c>
      <c r="E563">
        <f t="shared" si="10"/>
        <v>4.0772193235796828E-4</v>
      </c>
    </row>
    <row r="564" spans="1:5">
      <c r="A564" s="28" t="s">
        <v>574</v>
      </c>
      <c r="B564" s="29">
        <v>10180</v>
      </c>
      <c r="C564" s="30">
        <v>2929370</v>
      </c>
      <c r="D564" t="s">
        <v>631</v>
      </c>
      <c r="E564">
        <f t="shared" si="10"/>
        <v>7.2626583926581226E-4</v>
      </c>
    </row>
    <row r="565" spans="1:5">
      <c r="A565" s="28" t="s">
        <v>575</v>
      </c>
      <c r="B565" s="29">
        <v>10414</v>
      </c>
      <c r="C565" s="30">
        <v>2929404</v>
      </c>
      <c r="D565" t="s">
        <v>631</v>
      </c>
      <c r="E565">
        <f t="shared" si="10"/>
        <v>7.4295996563007553E-4</v>
      </c>
    </row>
    <row r="566" spans="1:5">
      <c r="A566" s="28" t="s">
        <v>576</v>
      </c>
      <c r="B566" s="29">
        <v>42153</v>
      </c>
      <c r="C566" s="30">
        <v>2929503</v>
      </c>
      <c r="D566" t="s">
        <v>631</v>
      </c>
      <c r="E566">
        <f t="shared" si="10"/>
        <v>3.0072970454392716E-3</v>
      </c>
    </row>
    <row r="567" spans="1:5">
      <c r="A567" s="28" t="s">
        <v>577</v>
      </c>
      <c r="B567" s="29">
        <v>16585</v>
      </c>
      <c r="C567" s="30">
        <v>2929602</v>
      </c>
      <c r="D567" t="s">
        <v>631</v>
      </c>
      <c r="E567">
        <f t="shared" si="10"/>
        <v>1.1832140416722491E-3</v>
      </c>
    </row>
    <row r="568" spans="1:5">
      <c r="A568" s="28" t="s">
        <v>578</v>
      </c>
      <c r="B568" s="29">
        <v>18964</v>
      </c>
      <c r="C568" s="30">
        <v>2929701</v>
      </c>
      <c r="D568" t="s">
        <v>631</v>
      </c>
      <c r="E568">
        <f t="shared" si="10"/>
        <v>1.3529376597089257E-3</v>
      </c>
    </row>
    <row r="569" spans="1:5">
      <c r="A569" s="28" t="s">
        <v>579</v>
      </c>
      <c r="B569" s="29">
        <v>11201</v>
      </c>
      <c r="C569" s="30">
        <v>2929750</v>
      </c>
      <c r="D569" t="s">
        <v>631</v>
      </c>
      <c r="E569">
        <f t="shared" si="10"/>
        <v>7.9910645045347384E-4</v>
      </c>
    </row>
    <row r="570" spans="1:5">
      <c r="A570" s="28" t="s">
        <v>580</v>
      </c>
      <c r="B570" s="29">
        <v>11845</v>
      </c>
      <c r="C570" s="30">
        <v>2929800</v>
      </c>
      <c r="D570" t="s">
        <v>631</v>
      </c>
      <c r="E570">
        <f t="shared" si="10"/>
        <v>8.4505096916537791E-4</v>
      </c>
    </row>
    <row r="571" spans="1:5">
      <c r="A571" s="28" t="s">
        <v>581</v>
      </c>
      <c r="B571" s="29">
        <v>41798</v>
      </c>
      <c r="C571" s="30">
        <v>2929909</v>
      </c>
      <c r="D571" t="s">
        <v>631</v>
      </c>
      <c r="E571">
        <f t="shared" si="10"/>
        <v>2.9819704862114366E-3</v>
      </c>
    </row>
    <row r="572" spans="1:5">
      <c r="A572" s="28" t="s">
        <v>582</v>
      </c>
      <c r="B572" s="29">
        <v>10371</v>
      </c>
      <c r="C572" s="30">
        <v>2930006</v>
      </c>
      <c r="D572" t="s">
        <v>631</v>
      </c>
      <c r="E572">
        <f t="shared" si="10"/>
        <v>7.3989224155459124E-4</v>
      </c>
    </row>
    <row r="573" spans="1:5">
      <c r="A573" s="28" t="s">
        <v>583</v>
      </c>
      <c r="B573" s="29">
        <v>74419</v>
      </c>
      <c r="C573" s="30">
        <v>2930105</v>
      </c>
      <c r="D573" t="s">
        <v>631</v>
      </c>
      <c r="E573">
        <f t="shared" si="10"/>
        <v>5.3092315807782399E-3</v>
      </c>
    </row>
    <row r="574" spans="1:5">
      <c r="A574" s="28" t="s">
        <v>584</v>
      </c>
      <c r="B574" s="29">
        <v>37425</v>
      </c>
      <c r="C574" s="30">
        <v>2930204</v>
      </c>
      <c r="D574" t="s">
        <v>631</v>
      </c>
      <c r="E574">
        <f t="shared" si="10"/>
        <v>2.6699900819767215E-3</v>
      </c>
    </row>
    <row r="575" spans="1:5">
      <c r="A575" s="28" t="s">
        <v>585</v>
      </c>
      <c r="B575" s="29">
        <v>31638</v>
      </c>
      <c r="C575" s="30">
        <v>2930154</v>
      </c>
      <c r="D575" t="s">
        <v>631</v>
      </c>
      <c r="E575">
        <f t="shared" si="10"/>
        <v>2.2571314953528259E-3</v>
      </c>
    </row>
    <row r="576" spans="1:5">
      <c r="A576" s="28" t="s">
        <v>586</v>
      </c>
      <c r="B576" s="29">
        <v>18112</v>
      </c>
      <c r="C576" s="30">
        <v>2930303</v>
      </c>
      <c r="D576" t="s">
        <v>631</v>
      </c>
      <c r="E576">
        <f t="shared" si="10"/>
        <v>1.292153917562121E-3</v>
      </c>
    </row>
    <row r="577" spans="1:5">
      <c r="A577" s="28" t="s">
        <v>587</v>
      </c>
      <c r="B577" s="29">
        <v>15401</v>
      </c>
      <c r="C577" s="30">
        <v>2930402</v>
      </c>
      <c r="D577" t="s">
        <v>631</v>
      </c>
      <c r="E577">
        <f t="shared" si="10"/>
        <v>1.0987446159658914E-3</v>
      </c>
    </row>
    <row r="578" spans="1:5">
      <c r="A578" s="28" t="s">
        <v>588</v>
      </c>
      <c r="B578" s="29">
        <v>76762</v>
      </c>
      <c r="C578" s="30">
        <v>2930501</v>
      </c>
      <c r="D578" t="s">
        <v>631</v>
      </c>
      <c r="E578">
        <f t="shared" si="10"/>
        <v>5.4763868716819529E-3</v>
      </c>
    </row>
    <row r="579" spans="1:5">
      <c r="A579" s="28" t="s">
        <v>589</v>
      </c>
      <c r="B579" s="29">
        <v>12344</v>
      </c>
      <c r="C579" s="30">
        <v>2930600</v>
      </c>
      <c r="D579" t="s">
        <v>631</v>
      </c>
      <c r="E579">
        <f t="shared" si="10"/>
        <v>8.8065083692506752E-4</v>
      </c>
    </row>
    <row r="580" spans="1:5">
      <c r="A580" s="28" t="s">
        <v>590</v>
      </c>
      <c r="B580" s="29">
        <v>118047</v>
      </c>
      <c r="C580" s="30">
        <v>2930709</v>
      </c>
      <c r="D580" t="s">
        <v>631</v>
      </c>
      <c r="E580">
        <f t="shared" si="10"/>
        <v>8.4217586962486591E-3</v>
      </c>
    </row>
    <row r="581" spans="1:5">
      <c r="A581" s="28" t="s">
        <v>591</v>
      </c>
      <c r="B581" s="29">
        <v>12050</v>
      </c>
      <c r="C581" s="30">
        <v>2930758</v>
      </c>
      <c r="D581" t="s">
        <v>631</v>
      </c>
      <c r="E581">
        <f t="shared" si="10"/>
        <v>8.5967616533919825E-4</v>
      </c>
    </row>
    <row r="582" spans="1:5">
      <c r="A582" s="28" t="s">
        <v>592</v>
      </c>
      <c r="B582" s="29">
        <v>12592</v>
      </c>
      <c r="C582" s="30">
        <v>2930766</v>
      </c>
      <c r="D582" t="s">
        <v>631</v>
      </c>
      <c r="E582">
        <f t="shared" si="10"/>
        <v>8.9834375717437215E-4</v>
      </c>
    </row>
    <row r="583" spans="1:5">
      <c r="A583" s="28" t="s">
        <v>593</v>
      </c>
      <c r="B583" s="29">
        <v>22000</v>
      </c>
      <c r="C583" s="30">
        <v>2930774</v>
      </c>
      <c r="D583" t="s">
        <v>631</v>
      </c>
      <c r="E583">
        <f t="shared" si="10"/>
        <v>1.5695332479221877E-3</v>
      </c>
    </row>
    <row r="584" spans="1:5">
      <c r="A584" s="28" t="s">
        <v>594</v>
      </c>
      <c r="B584" s="29">
        <v>15899</v>
      </c>
      <c r="C584" s="30">
        <v>2930808</v>
      </c>
      <c r="D584" t="s">
        <v>631</v>
      </c>
      <c r="E584">
        <f t="shared" si="10"/>
        <v>1.1342731413052211E-3</v>
      </c>
    </row>
    <row r="585" spans="1:5">
      <c r="A585" s="28" t="s">
        <v>595</v>
      </c>
      <c r="B585" s="29">
        <v>11431</v>
      </c>
      <c r="C585" s="30">
        <v>2930907</v>
      </c>
      <c r="D585" t="s">
        <v>631</v>
      </c>
      <c r="E585">
        <f t="shared" si="10"/>
        <v>8.1551520713629667E-4</v>
      </c>
    </row>
    <row r="586" spans="1:5">
      <c r="A586" s="28" t="s">
        <v>596</v>
      </c>
      <c r="B586" s="29">
        <v>20013</v>
      </c>
      <c r="C586" s="30">
        <v>2931004</v>
      </c>
      <c r="D586" t="s">
        <v>631</v>
      </c>
      <c r="E586">
        <f t="shared" si="10"/>
        <v>1.4277758586666702E-3</v>
      </c>
    </row>
    <row r="587" spans="1:5">
      <c r="A587" s="28" t="s">
        <v>597</v>
      </c>
      <c r="B587" s="29">
        <v>16128</v>
      </c>
      <c r="C587" s="30">
        <v>2931053</v>
      </c>
      <c r="D587" t="s">
        <v>631</v>
      </c>
      <c r="E587">
        <f t="shared" si="10"/>
        <v>1.1506105555676837E-3</v>
      </c>
    </row>
    <row r="588" spans="1:5">
      <c r="A588" s="28" t="s">
        <v>598</v>
      </c>
      <c r="B588" s="29">
        <v>8008</v>
      </c>
      <c r="C588" s="30">
        <v>2931103</v>
      </c>
      <c r="D588" t="s">
        <v>631</v>
      </c>
      <c r="E588">
        <f t="shared" si="10"/>
        <v>5.7131010224367631E-4</v>
      </c>
    </row>
    <row r="589" spans="1:5">
      <c r="A589" s="28" t="s">
        <v>599</v>
      </c>
      <c r="B589" s="29">
        <v>18748</v>
      </c>
      <c r="C589" s="30">
        <v>2931202</v>
      </c>
      <c r="D589" t="s">
        <v>631</v>
      </c>
      <c r="E589">
        <f t="shared" ref="E589:E620" si="11">B589/14016906</f>
        <v>1.3375276969111443E-3</v>
      </c>
    </row>
    <row r="590" spans="1:5">
      <c r="A590" s="28" t="s">
        <v>600</v>
      </c>
      <c r="B590" s="29">
        <v>16516</v>
      </c>
      <c r="C590" s="30">
        <v>2931301</v>
      </c>
      <c r="D590" t="s">
        <v>631</v>
      </c>
      <c r="E590">
        <f t="shared" si="11"/>
        <v>1.1782914146674023E-3</v>
      </c>
    </row>
    <row r="591" spans="1:5">
      <c r="A591" s="28" t="s">
        <v>601</v>
      </c>
      <c r="B591" s="29">
        <v>138341</v>
      </c>
      <c r="C591" s="30">
        <v>2931350</v>
      </c>
      <c r="D591" t="s">
        <v>631</v>
      </c>
      <c r="E591">
        <f t="shared" si="11"/>
        <v>9.8695817750365164E-3</v>
      </c>
    </row>
    <row r="592" spans="1:5">
      <c r="A592" s="28" t="s">
        <v>602</v>
      </c>
      <c r="B592" s="29">
        <v>7895</v>
      </c>
      <c r="C592" s="30">
        <v>2931400</v>
      </c>
      <c r="D592" t="s">
        <v>631</v>
      </c>
      <c r="E592">
        <f t="shared" si="11"/>
        <v>5.6324840874298512E-4</v>
      </c>
    </row>
    <row r="593" spans="1:5">
      <c r="A593" s="28" t="s">
        <v>603</v>
      </c>
      <c r="B593" s="29">
        <v>21482</v>
      </c>
      <c r="C593" s="30">
        <v>2931509</v>
      </c>
      <c r="D593" t="s">
        <v>631</v>
      </c>
      <c r="E593">
        <f t="shared" si="11"/>
        <v>1.5325778741756562E-3</v>
      </c>
    </row>
    <row r="594" spans="1:5">
      <c r="A594" s="28" t="s">
        <v>604</v>
      </c>
      <c r="B594" s="29">
        <v>14836</v>
      </c>
      <c r="C594" s="30">
        <v>2931608</v>
      </c>
      <c r="D594" t="s">
        <v>631</v>
      </c>
      <c r="E594">
        <f t="shared" si="11"/>
        <v>1.0584361484624353E-3</v>
      </c>
    </row>
    <row r="595" spans="1:5">
      <c r="A595" s="28" t="s">
        <v>605</v>
      </c>
      <c r="B595" s="29">
        <v>12803</v>
      </c>
      <c r="C595" s="30">
        <v>2931707</v>
      </c>
      <c r="D595" t="s">
        <v>631</v>
      </c>
      <c r="E595">
        <f t="shared" si="11"/>
        <v>9.1339700787035317E-4</v>
      </c>
    </row>
    <row r="596" spans="1:5">
      <c r="A596" s="28" t="s">
        <v>606</v>
      </c>
      <c r="B596" s="29">
        <v>17029</v>
      </c>
      <c r="C596" s="30">
        <v>2931806</v>
      </c>
      <c r="D596" t="s">
        <v>631</v>
      </c>
      <c r="E596">
        <f t="shared" si="11"/>
        <v>1.2148900763121334E-3</v>
      </c>
    </row>
    <row r="597" spans="1:5">
      <c r="A597" s="28" t="s">
        <v>607</v>
      </c>
      <c r="B597" s="29">
        <v>52418</v>
      </c>
      <c r="C597" s="30">
        <v>2931905</v>
      </c>
      <c r="D597" t="s">
        <v>631</v>
      </c>
      <c r="E597">
        <f t="shared" si="11"/>
        <v>3.7396269904356925E-3</v>
      </c>
    </row>
    <row r="598" spans="1:5">
      <c r="A598" s="28" t="s">
        <v>608</v>
      </c>
      <c r="B598" s="29">
        <v>24294</v>
      </c>
      <c r="C598" s="30">
        <v>2932002</v>
      </c>
      <c r="D598" t="s">
        <v>631</v>
      </c>
      <c r="E598">
        <f t="shared" si="11"/>
        <v>1.7331927602282557E-3</v>
      </c>
    </row>
    <row r="599" spans="1:5">
      <c r="A599" s="28" t="s">
        <v>609</v>
      </c>
      <c r="B599" s="29">
        <v>19750</v>
      </c>
      <c r="C599" s="30">
        <v>2932101</v>
      </c>
      <c r="D599" t="s">
        <v>631</v>
      </c>
      <c r="E599">
        <f t="shared" si="11"/>
        <v>1.4090128021119639E-3</v>
      </c>
    </row>
    <row r="600" spans="1:5">
      <c r="A600" s="28" t="s">
        <v>610</v>
      </c>
      <c r="B600" s="29">
        <v>20691</v>
      </c>
      <c r="C600" s="30">
        <v>2932200</v>
      </c>
      <c r="D600" t="s">
        <v>631</v>
      </c>
      <c r="E600">
        <f t="shared" si="11"/>
        <v>1.4761460196708175E-3</v>
      </c>
    </row>
    <row r="601" spans="1:5">
      <c r="A601" s="28" t="s">
        <v>611</v>
      </c>
      <c r="B601" s="29">
        <v>25004</v>
      </c>
      <c r="C601" s="30">
        <v>2932309</v>
      </c>
      <c r="D601" t="s">
        <v>631</v>
      </c>
      <c r="E601">
        <f t="shared" si="11"/>
        <v>1.7838458786839264E-3</v>
      </c>
    </row>
    <row r="602" spans="1:5">
      <c r="A602" s="28" t="s">
        <v>612</v>
      </c>
      <c r="B602" s="29">
        <v>13625</v>
      </c>
      <c r="C602" s="30">
        <v>2932408</v>
      </c>
      <c r="D602" t="s">
        <v>631</v>
      </c>
      <c r="E602">
        <f t="shared" si="11"/>
        <v>9.7204047740635487E-4</v>
      </c>
    </row>
    <row r="603" spans="1:5">
      <c r="A603" s="28" t="s">
        <v>613</v>
      </c>
      <c r="B603" s="29">
        <v>17000</v>
      </c>
      <c r="C603" s="30">
        <v>2932457</v>
      </c>
      <c r="D603" t="s">
        <v>631</v>
      </c>
      <c r="E603">
        <f t="shared" si="11"/>
        <v>1.2128211461216905E-3</v>
      </c>
    </row>
    <row r="604" spans="1:5">
      <c r="A604" s="28" t="s">
        <v>614</v>
      </c>
      <c r="B604" s="29">
        <v>24110</v>
      </c>
      <c r="C604" s="30">
        <v>2932507</v>
      </c>
      <c r="D604" t="s">
        <v>631</v>
      </c>
      <c r="E604">
        <f t="shared" si="11"/>
        <v>1.7200657548819974E-3</v>
      </c>
    </row>
    <row r="605" spans="1:5">
      <c r="A605" s="28" t="s">
        <v>615</v>
      </c>
      <c r="B605" s="29">
        <v>16466</v>
      </c>
      <c r="C605" s="30">
        <v>2932606</v>
      </c>
      <c r="D605" t="s">
        <v>631</v>
      </c>
      <c r="E605">
        <f t="shared" si="11"/>
        <v>1.1747242936493974E-3</v>
      </c>
    </row>
    <row r="606" spans="1:5">
      <c r="A606" s="28" t="s">
        <v>616</v>
      </c>
      <c r="B606" s="29">
        <v>19837</v>
      </c>
      <c r="C606" s="30">
        <v>2932705</v>
      </c>
      <c r="D606" t="s">
        <v>631</v>
      </c>
      <c r="E606">
        <f t="shared" si="11"/>
        <v>1.4152195926832925E-3</v>
      </c>
    </row>
    <row r="607" spans="1:5">
      <c r="A607" s="28" t="s">
        <v>617</v>
      </c>
      <c r="B607" s="29">
        <v>18173</v>
      </c>
      <c r="C607" s="30">
        <v>2932804</v>
      </c>
      <c r="D607" t="s">
        <v>631</v>
      </c>
      <c r="E607">
        <f t="shared" si="11"/>
        <v>1.2965058052040871E-3</v>
      </c>
    </row>
    <row r="608" spans="1:5">
      <c r="A608" s="28" t="s">
        <v>618</v>
      </c>
      <c r="B608" s="29">
        <v>88673</v>
      </c>
      <c r="C608" s="30">
        <v>2932903</v>
      </c>
      <c r="D608" t="s">
        <v>631</v>
      </c>
      <c r="E608">
        <f t="shared" si="11"/>
        <v>6.3261464405910978E-3</v>
      </c>
    </row>
    <row r="609" spans="1:10">
      <c r="A609" s="28" t="s">
        <v>619</v>
      </c>
      <c r="B609" s="29">
        <v>24560</v>
      </c>
      <c r="C609" s="30">
        <v>2933000</v>
      </c>
      <c r="D609" t="s">
        <v>631</v>
      </c>
      <c r="E609">
        <f t="shared" si="11"/>
        <v>1.7521698440440422E-3</v>
      </c>
    </row>
    <row r="610" spans="1:10">
      <c r="A610" s="28" t="s">
        <v>620</v>
      </c>
      <c r="B610" s="29">
        <v>13786</v>
      </c>
      <c r="C610" s="30">
        <v>2933059</v>
      </c>
      <c r="D610" t="s">
        <v>631</v>
      </c>
      <c r="E610">
        <f t="shared" si="11"/>
        <v>9.8352660708433091E-4</v>
      </c>
    </row>
    <row r="611" spans="1:10">
      <c r="A611" s="28" t="s">
        <v>621</v>
      </c>
      <c r="B611" s="29">
        <v>8661</v>
      </c>
      <c r="C611" s="30">
        <v>2933109</v>
      </c>
      <c r="D611" t="s">
        <v>631</v>
      </c>
      <c r="E611">
        <f t="shared" si="11"/>
        <v>6.1789670273882128E-4</v>
      </c>
    </row>
    <row r="612" spans="1:10">
      <c r="A612" s="28" t="s">
        <v>622</v>
      </c>
      <c r="B612" s="29">
        <v>13073</v>
      </c>
      <c r="C612" s="30">
        <v>2933158</v>
      </c>
      <c r="D612" t="s">
        <v>631</v>
      </c>
      <c r="E612">
        <f t="shared" si="11"/>
        <v>9.3265946136757995E-4</v>
      </c>
    </row>
    <row r="613" spans="1:10">
      <c r="A613" s="28" t="s">
        <v>623</v>
      </c>
      <c r="B613" s="29">
        <v>9109</v>
      </c>
      <c r="C613" s="30">
        <v>2933174</v>
      </c>
      <c r="D613" t="s">
        <v>631</v>
      </c>
      <c r="E613">
        <f t="shared" si="11"/>
        <v>6.4985810706014581E-4</v>
      </c>
    </row>
    <row r="614" spans="1:10">
      <c r="A614" s="28" t="s">
        <v>624</v>
      </c>
      <c r="B614" s="29">
        <v>37567</v>
      </c>
      <c r="C614" s="30">
        <v>2933208</v>
      </c>
      <c r="D614" t="s">
        <v>631</v>
      </c>
      <c r="E614">
        <f t="shared" si="11"/>
        <v>2.6801207056678556E-3</v>
      </c>
    </row>
    <row r="615" spans="1:10">
      <c r="A615" s="28" t="s">
        <v>625</v>
      </c>
      <c r="B615" s="29">
        <v>6800</v>
      </c>
      <c r="C615" s="30">
        <v>2933257</v>
      </c>
      <c r="D615" t="s">
        <v>631</v>
      </c>
      <c r="E615">
        <f t="shared" si="11"/>
        <v>4.8512845844867619E-4</v>
      </c>
    </row>
    <row r="616" spans="1:10">
      <c r="A616" s="28" t="s">
        <v>626</v>
      </c>
      <c r="B616" s="29">
        <v>306866</v>
      </c>
      <c r="C616" s="30">
        <v>2933307</v>
      </c>
      <c r="D616" t="s">
        <v>631</v>
      </c>
      <c r="E616">
        <f t="shared" si="11"/>
        <v>2.1892563166222276E-2</v>
      </c>
    </row>
    <row r="617" spans="1:10">
      <c r="A617" s="28" t="s">
        <v>627</v>
      </c>
      <c r="B617" s="29">
        <v>8983</v>
      </c>
      <c r="C617" s="30">
        <v>2933406</v>
      </c>
      <c r="D617" t="s">
        <v>631</v>
      </c>
      <c r="E617">
        <f t="shared" si="11"/>
        <v>6.4086896209477327E-4</v>
      </c>
    </row>
    <row r="618" spans="1:10">
      <c r="A618" s="28" t="s">
        <v>628</v>
      </c>
      <c r="B618" s="29">
        <v>12485</v>
      </c>
      <c r="C618" s="30">
        <v>2933455</v>
      </c>
      <c r="D618" t="s">
        <v>631</v>
      </c>
      <c r="E618">
        <f t="shared" si="11"/>
        <v>8.9071011819584153E-4</v>
      </c>
    </row>
    <row r="619" spans="1:10">
      <c r="A619" s="28" t="s">
        <v>629</v>
      </c>
      <c r="B619" s="29">
        <v>22189</v>
      </c>
      <c r="C619" s="30">
        <v>2933505</v>
      </c>
      <c r="D619" t="s">
        <v>631</v>
      </c>
      <c r="E619">
        <f t="shared" si="11"/>
        <v>1.5830169653702464E-3</v>
      </c>
    </row>
    <row r="620" spans="1:10">
      <c r="A620" s="28" t="s">
        <v>630</v>
      </c>
      <c r="B620" s="29">
        <v>45536</v>
      </c>
      <c r="C620" s="30">
        <v>2933604</v>
      </c>
      <c r="D620" t="s">
        <v>631</v>
      </c>
      <c r="E620">
        <f t="shared" si="11"/>
        <v>3.2486484535174881E-3</v>
      </c>
    </row>
    <row r="621" spans="1:10">
      <c r="A621" s="32" t="s">
        <v>632</v>
      </c>
      <c r="B621" s="33">
        <v>10496</v>
      </c>
      <c r="C621" s="34">
        <v>2300101</v>
      </c>
      <c r="D621" t="s">
        <v>815</v>
      </c>
      <c r="E621">
        <f>B621/8452381</f>
        <v>1.2417802746941956E-3</v>
      </c>
    </row>
    <row r="622" spans="1:10">
      <c r="A622" s="32" t="s">
        <v>633</v>
      </c>
      <c r="B622" s="33">
        <v>15338</v>
      </c>
      <c r="C622" s="34">
        <v>2300150</v>
      </c>
      <c r="D622" t="s">
        <v>815</v>
      </c>
      <c r="E622">
        <f t="shared" ref="E622:E685" si="12">B622/8452381</f>
        <v>1.8146366094950049E-3</v>
      </c>
      <c r="J622" s="31"/>
    </row>
    <row r="623" spans="1:10">
      <c r="A623" s="32" t="s">
        <v>634</v>
      </c>
      <c r="B623" s="33">
        <v>57551</v>
      </c>
      <c r="C623" s="34">
        <v>2300200</v>
      </c>
      <c r="D623" t="s">
        <v>815</v>
      </c>
      <c r="E623">
        <f t="shared" si="12"/>
        <v>6.80885066586563E-3</v>
      </c>
    </row>
    <row r="624" spans="1:10">
      <c r="A624" s="32" t="s">
        <v>635</v>
      </c>
      <c r="B624" s="33">
        <v>51160</v>
      </c>
      <c r="C624" s="34">
        <v>2300309</v>
      </c>
      <c r="D624" t="s">
        <v>815</v>
      </c>
      <c r="E624">
        <f t="shared" si="12"/>
        <v>6.0527323602662967E-3</v>
      </c>
    </row>
    <row r="625" spans="1:5">
      <c r="A625" s="32" t="s">
        <v>636</v>
      </c>
      <c r="B625" s="33">
        <v>16203</v>
      </c>
      <c r="C625" s="34">
        <v>2300408</v>
      </c>
      <c r="D625" t="s">
        <v>815</v>
      </c>
      <c r="E625">
        <f t="shared" si="12"/>
        <v>1.9169746370874669E-3</v>
      </c>
    </row>
    <row r="626" spans="1:5">
      <c r="A626" s="32" t="s">
        <v>637</v>
      </c>
      <c r="B626" s="33">
        <v>10771</v>
      </c>
      <c r="C626" s="34">
        <v>2300507</v>
      </c>
      <c r="D626" t="s">
        <v>815</v>
      </c>
      <c r="E626">
        <f t="shared" si="12"/>
        <v>1.2743154857785043E-3</v>
      </c>
    </row>
    <row r="627" spans="1:5">
      <c r="A627" s="32" t="s">
        <v>638</v>
      </c>
      <c r="B627" s="33">
        <v>6856</v>
      </c>
      <c r="C627" s="34">
        <v>2300606</v>
      </c>
      <c r="D627" t="s">
        <v>815</v>
      </c>
      <c r="E627">
        <f t="shared" si="12"/>
        <v>8.1113238979643721E-4</v>
      </c>
    </row>
    <row r="628" spans="1:5">
      <c r="A628" s="32" t="s">
        <v>639</v>
      </c>
      <c r="B628" s="33">
        <v>16359</v>
      </c>
      <c r="C628" s="34">
        <v>2300705</v>
      </c>
      <c r="D628" t="s">
        <v>815</v>
      </c>
      <c r="E628">
        <f t="shared" si="12"/>
        <v>1.9354309750116564E-3</v>
      </c>
    </row>
    <row r="629" spans="1:5">
      <c r="A629" s="32" t="s">
        <v>640</v>
      </c>
      <c r="B629" s="33">
        <v>39232</v>
      </c>
      <c r="C629" s="34">
        <v>2300754</v>
      </c>
      <c r="D629" t="s">
        <v>815</v>
      </c>
      <c r="E629">
        <f t="shared" si="12"/>
        <v>4.6415323682167187E-3</v>
      </c>
    </row>
    <row r="630" spans="1:5">
      <c r="A630" s="32" t="s">
        <v>641</v>
      </c>
      <c r="B630" s="33">
        <v>6984</v>
      </c>
      <c r="C630" s="34">
        <v>2300804</v>
      </c>
      <c r="D630" t="s">
        <v>815</v>
      </c>
      <c r="E630">
        <f t="shared" si="12"/>
        <v>8.2627605168295178E-4</v>
      </c>
    </row>
    <row r="631" spans="1:5">
      <c r="A631" s="32" t="s">
        <v>642</v>
      </c>
      <c r="B631" s="33">
        <v>13925</v>
      </c>
      <c r="C631" s="34">
        <v>2300903</v>
      </c>
      <c r="D631" t="s">
        <v>815</v>
      </c>
      <c r="E631">
        <f t="shared" si="12"/>
        <v>1.6474647794509027E-3</v>
      </c>
    </row>
    <row r="632" spans="1:5">
      <c r="A632" s="32" t="s">
        <v>643</v>
      </c>
      <c r="B632" s="33">
        <v>72628</v>
      </c>
      <c r="C632" s="34">
        <v>2301000</v>
      </c>
      <c r="D632" t="s">
        <v>815</v>
      </c>
      <c r="E632">
        <f t="shared" si="12"/>
        <v>8.592608402295164E-3</v>
      </c>
    </row>
    <row r="633" spans="1:5">
      <c r="A633" s="32" t="s">
        <v>644</v>
      </c>
      <c r="B633" s="33">
        <v>69159</v>
      </c>
      <c r="C633" s="34">
        <v>2301109</v>
      </c>
      <c r="D633" t="s">
        <v>815</v>
      </c>
      <c r="E633">
        <f t="shared" si="12"/>
        <v>8.1821915031989219E-3</v>
      </c>
    </row>
    <row r="634" spans="1:5">
      <c r="A634" s="32" t="s">
        <v>645</v>
      </c>
      <c r="B634" s="33">
        <v>25391</v>
      </c>
      <c r="C634" s="34">
        <v>2301208</v>
      </c>
      <c r="D634" t="s">
        <v>815</v>
      </c>
      <c r="E634">
        <f t="shared" si="12"/>
        <v>3.0040056168788415E-3</v>
      </c>
    </row>
    <row r="635" spans="1:5">
      <c r="A635" s="32" t="s">
        <v>646</v>
      </c>
      <c r="B635" s="33">
        <v>10491</v>
      </c>
      <c r="C635" s="34">
        <v>2301257</v>
      </c>
      <c r="D635" t="s">
        <v>815</v>
      </c>
      <c r="E635">
        <f t="shared" si="12"/>
        <v>1.2411887254017537E-3</v>
      </c>
    </row>
    <row r="636" spans="1:5">
      <c r="A636" s="32" t="s">
        <v>647</v>
      </c>
      <c r="B636" s="33">
        <v>20685</v>
      </c>
      <c r="C636" s="34">
        <v>2301307</v>
      </c>
      <c r="D636" t="s">
        <v>815</v>
      </c>
      <c r="E636">
        <f t="shared" si="12"/>
        <v>2.4472394228324539E-3</v>
      </c>
    </row>
    <row r="637" spans="1:5">
      <c r="A637" s="32" t="s">
        <v>648</v>
      </c>
      <c r="B637" s="33">
        <v>11529</v>
      </c>
      <c r="C637" s="34">
        <v>2301406</v>
      </c>
      <c r="D637" t="s">
        <v>815</v>
      </c>
      <c r="E637">
        <f t="shared" si="12"/>
        <v>1.3639943585127079E-3</v>
      </c>
    </row>
    <row r="638" spans="1:5">
      <c r="A638" s="32" t="s">
        <v>649</v>
      </c>
      <c r="B638" s="33">
        <v>7650</v>
      </c>
      <c r="C638" s="34">
        <v>2301505</v>
      </c>
      <c r="D638" t="s">
        <v>815</v>
      </c>
      <c r="E638">
        <f t="shared" si="12"/>
        <v>9.0507041743622296E-4</v>
      </c>
    </row>
    <row r="639" spans="1:5">
      <c r="A639" s="32" t="s">
        <v>650</v>
      </c>
      <c r="B639" s="33">
        <v>22445</v>
      </c>
      <c r="C639" s="34">
        <v>2301604</v>
      </c>
      <c r="D639" t="s">
        <v>815</v>
      </c>
      <c r="E639">
        <f t="shared" si="12"/>
        <v>2.6554647737720293E-3</v>
      </c>
    </row>
    <row r="640" spans="1:5">
      <c r="A640" s="32" t="s">
        <v>651</v>
      </c>
      <c r="B640" s="33">
        <v>24566</v>
      </c>
      <c r="C640" s="34">
        <v>2301703</v>
      </c>
      <c r="D640" t="s">
        <v>815</v>
      </c>
      <c r="E640">
        <f t="shared" si="12"/>
        <v>2.9063999836259156E-3</v>
      </c>
    </row>
    <row r="641" spans="1:5">
      <c r="A641" s="32" t="s">
        <v>652</v>
      </c>
      <c r="B641" s="33">
        <v>6026</v>
      </c>
      <c r="C641" s="34">
        <v>2301802</v>
      </c>
      <c r="D641" t="s">
        <v>815</v>
      </c>
      <c r="E641">
        <f t="shared" si="12"/>
        <v>7.1293520725106922E-4</v>
      </c>
    </row>
    <row r="642" spans="1:5">
      <c r="A642" s="32" t="s">
        <v>653</v>
      </c>
      <c r="B642" s="33">
        <v>17315</v>
      </c>
      <c r="C642" s="34">
        <v>2301851</v>
      </c>
      <c r="D642" t="s">
        <v>815</v>
      </c>
      <c r="E642">
        <f t="shared" si="12"/>
        <v>2.0485351997265623E-3</v>
      </c>
    </row>
    <row r="643" spans="1:5">
      <c r="A643" s="32" t="s">
        <v>654</v>
      </c>
      <c r="B643" s="33">
        <v>55323</v>
      </c>
      <c r="C643" s="34">
        <v>2301901</v>
      </c>
      <c r="D643" t="s">
        <v>815</v>
      </c>
      <c r="E643">
        <f t="shared" si="12"/>
        <v>6.545256301153486E-3</v>
      </c>
    </row>
    <row r="644" spans="1:5">
      <c r="A644" s="32" t="s">
        <v>655</v>
      </c>
      <c r="B644" s="33">
        <v>19573</v>
      </c>
      <c r="C644" s="34">
        <v>2301950</v>
      </c>
      <c r="D644" t="s">
        <v>815</v>
      </c>
      <c r="E644">
        <f t="shared" si="12"/>
        <v>2.3156788601933587E-3</v>
      </c>
    </row>
    <row r="645" spans="1:5">
      <c r="A645" s="32" t="s">
        <v>656</v>
      </c>
      <c r="B645" s="33">
        <v>21514</v>
      </c>
      <c r="C645" s="34">
        <v>2302008</v>
      </c>
      <c r="D645" t="s">
        <v>815</v>
      </c>
      <c r="E645">
        <f t="shared" si="12"/>
        <v>2.5453182955193334E-3</v>
      </c>
    </row>
    <row r="646" spans="1:5">
      <c r="A646" s="32" t="s">
        <v>657</v>
      </c>
      <c r="B646" s="33">
        <v>14476</v>
      </c>
      <c r="C646" s="34">
        <v>2302057</v>
      </c>
      <c r="D646" t="s">
        <v>815</v>
      </c>
      <c r="E646">
        <f t="shared" si="12"/>
        <v>1.7126535114780083E-3</v>
      </c>
    </row>
    <row r="647" spans="1:5">
      <c r="A647" s="32" t="s">
        <v>658</v>
      </c>
      <c r="B647" s="33">
        <v>33321</v>
      </c>
      <c r="C647" s="34">
        <v>2302107</v>
      </c>
      <c r="D647" t="s">
        <v>815</v>
      </c>
      <c r="E647">
        <f t="shared" si="12"/>
        <v>3.9422027946918155E-3</v>
      </c>
    </row>
    <row r="648" spans="1:5">
      <c r="A648" s="32" t="s">
        <v>659</v>
      </c>
      <c r="B648" s="33">
        <v>49311</v>
      </c>
      <c r="C648" s="34">
        <v>2302206</v>
      </c>
      <c r="D648" t="s">
        <v>815</v>
      </c>
      <c r="E648">
        <f t="shared" si="12"/>
        <v>5.8339774319212537E-3</v>
      </c>
    </row>
    <row r="649" spans="1:5">
      <c r="A649" s="32" t="s">
        <v>660</v>
      </c>
      <c r="B649" s="33">
        <v>30878</v>
      </c>
      <c r="C649" s="34">
        <v>2302305</v>
      </c>
      <c r="D649" t="s">
        <v>815</v>
      </c>
      <c r="E649">
        <f t="shared" si="12"/>
        <v>3.6531718104046659E-3</v>
      </c>
    </row>
    <row r="650" spans="1:5">
      <c r="A650" s="32" t="s">
        <v>661</v>
      </c>
      <c r="B650" s="33">
        <v>52498</v>
      </c>
      <c r="C650" s="34">
        <v>2302404</v>
      </c>
      <c r="D650" t="s">
        <v>815</v>
      </c>
      <c r="E650">
        <f t="shared" si="12"/>
        <v>6.2110309509237696E-3</v>
      </c>
    </row>
    <row r="651" spans="1:5">
      <c r="A651" s="32" t="s">
        <v>662</v>
      </c>
      <c r="B651" s="33">
        <v>45193</v>
      </c>
      <c r="C651" s="34">
        <v>2302503</v>
      </c>
      <c r="D651" t="s">
        <v>815</v>
      </c>
      <c r="E651">
        <f t="shared" si="12"/>
        <v>5.3467774346660423E-3</v>
      </c>
    </row>
    <row r="652" spans="1:5">
      <c r="A652" s="32" t="s">
        <v>663</v>
      </c>
      <c r="B652" s="33">
        <v>60158</v>
      </c>
      <c r="C652" s="34">
        <v>2302602</v>
      </c>
      <c r="D652" t="s">
        <v>815</v>
      </c>
      <c r="E652">
        <f t="shared" si="12"/>
        <v>7.1172844669448766E-3</v>
      </c>
    </row>
    <row r="653" spans="1:5">
      <c r="A653" s="32" t="s">
        <v>664</v>
      </c>
      <c r="B653" s="33">
        <v>26506</v>
      </c>
      <c r="C653" s="34">
        <v>2302701</v>
      </c>
      <c r="D653" t="s">
        <v>815</v>
      </c>
      <c r="E653">
        <f t="shared" si="12"/>
        <v>3.1359211090934021E-3</v>
      </c>
    </row>
    <row r="654" spans="1:5">
      <c r="A654" s="32" t="s">
        <v>665</v>
      </c>
      <c r="B654" s="33">
        <v>74473</v>
      </c>
      <c r="C654" s="34">
        <v>2302800</v>
      </c>
      <c r="D654" t="s">
        <v>815</v>
      </c>
      <c r="E654">
        <f t="shared" si="12"/>
        <v>8.8108900912062527E-3</v>
      </c>
    </row>
    <row r="655" spans="1:5">
      <c r="A655" s="32" t="s">
        <v>666</v>
      </c>
      <c r="B655" s="33">
        <v>17062</v>
      </c>
      <c r="C655" s="34">
        <v>2302909</v>
      </c>
      <c r="D655" t="s">
        <v>815</v>
      </c>
      <c r="E655">
        <f t="shared" si="12"/>
        <v>2.0186028055289981E-3</v>
      </c>
    </row>
    <row r="656" spans="1:5">
      <c r="A656" s="32" t="s">
        <v>667</v>
      </c>
      <c r="B656" s="33">
        <v>20020</v>
      </c>
      <c r="C656" s="34">
        <v>2303006</v>
      </c>
      <c r="D656" t="s">
        <v>815</v>
      </c>
      <c r="E656">
        <f t="shared" si="12"/>
        <v>2.368563366937671E-3</v>
      </c>
    </row>
    <row r="657" spans="1:5">
      <c r="A657" s="32" t="s">
        <v>668</v>
      </c>
      <c r="B657" s="33">
        <v>18347</v>
      </c>
      <c r="C657" s="34">
        <v>2303105</v>
      </c>
      <c r="D657" t="s">
        <v>815</v>
      </c>
      <c r="E657">
        <f t="shared" si="12"/>
        <v>2.170630973686586E-3</v>
      </c>
    </row>
    <row r="658" spans="1:5">
      <c r="A658" s="32" t="s">
        <v>669</v>
      </c>
      <c r="B658" s="33">
        <v>26393</v>
      </c>
      <c r="C658" s="34">
        <v>2303204</v>
      </c>
      <c r="D658" t="s">
        <v>815</v>
      </c>
      <c r="E658">
        <f t="shared" si="12"/>
        <v>3.1225520950842137E-3</v>
      </c>
    </row>
    <row r="659" spans="1:5">
      <c r="A659" s="32" t="s">
        <v>670</v>
      </c>
      <c r="B659" s="33">
        <v>18567</v>
      </c>
      <c r="C659" s="34">
        <v>2303303</v>
      </c>
      <c r="D659" t="s">
        <v>815</v>
      </c>
      <c r="E659">
        <f t="shared" si="12"/>
        <v>2.1966591425540329E-3</v>
      </c>
    </row>
    <row r="660" spans="1:5">
      <c r="A660" s="32" t="s">
        <v>671</v>
      </c>
      <c r="B660" s="33">
        <v>16746</v>
      </c>
      <c r="C660" s="34">
        <v>2303402</v>
      </c>
      <c r="D660" t="s">
        <v>815</v>
      </c>
      <c r="E660">
        <f t="shared" si="12"/>
        <v>1.9812168902466655E-3</v>
      </c>
    </row>
    <row r="661" spans="1:5">
      <c r="A661" s="32" t="s">
        <v>672</v>
      </c>
      <c r="B661" s="33">
        <v>66142</v>
      </c>
      <c r="C661" s="34">
        <v>2303501</v>
      </c>
      <c r="D661" t="s">
        <v>815</v>
      </c>
      <c r="E661">
        <f t="shared" si="12"/>
        <v>7.8252506601394333E-3</v>
      </c>
    </row>
    <row r="662" spans="1:5">
      <c r="A662" s="32" t="s">
        <v>673</v>
      </c>
      <c r="B662" s="33">
        <v>18745</v>
      </c>
      <c r="C662" s="34">
        <v>2303600</v>
      </c>
      <c r="D662" t="s">
        <v>815</v>
      </c>
      <c r="E662">
        <f t="shared" si="12"/>
        <v>2.2177182973649673E-3</v>
      </c>
    </row>
    <row r="663" spans="1:5">
      <c r="A663" s="32" t="s">
        <v>674</v>
      </c>
      <c r="B663" s="33">
        <v>9952</v>
      </c>
      <c r="C663" s="34">
        <v>2303659</v>
      </c>
      <c r="D663" t="s">
        <v>815</v>
      </c>
      <c r="E663">
        <f t="shared" si="12"/>
        <v>1.1774197116765086E-3</v>
      </c>
    </row>
    <row r="664" spans="1:5">
      <c r="A664" s="32" t="s">
        <v>675</v>
      </c>
      <c r="B664" s="33">
        <v>325441</v>
      </c>
      <c r="C664" s="34">
        <v>2303709</v>
      </c>
      <c r="D664" t="s">
        <v>815</v>
      </c>
      <c r="E664">
        <f t="shared" si="12"/>
        <v>3.8502878656321814E-2</v>
      </c>
    </row>
    <row r="665" spans="1:5">
      <c r="A665" s="32" t="s">
        <v>676</v>
      </c>
      <c r="B665" s="33">
        <v>24527</v>
      </c>
      <c r="C665" s="34">
        <v>2303808</v>
      </c>
      <c r="D665" t="s">
        <v>815</v>
      </c>
      <c r="E665">
        <f t="shared" si="12"/>
        <v>2.901785899144868E-3</v>
      </c>
    </row>
    <row r="666" spans="1:5">
      <c r="A666" s="32" t="s">
        <v>677</v>
      </c>
      <c r="B666" s="33">
        <v>12615</v>
      </c>
      <c r="C666" s="34">
        <v>2303907</v>
      </c>
      <c r="D666" t="s">
        <v>815</v>
      </c>
      <c r="E666">
        <f t="shared" si="12"/>
        <v>1.4924788648311049E-3</v>
      </c>
    </row>
    <row r="667" spans="1:5">
      <c r="A667" s="32" t="s">
        <v>678</v>
      </c>
      <c r="B667" s="33">
        <v>12853</v>
      </c>
      <c r="C667" s="34">
        <v>2303931</v>
      </c>
      <c r="D667" t="s">
        <v>815</v>
      </c>
      <c r="E667">
        <f t="shared" si="12"/>
        <v>1.520636611151343E-3</v>
      </c>
    </row>
    <row r="668" spans="1:5">
      <c r="A668" s="32" t="s">
        <v>679</v>
      </c>
      <c r="B668" s="33">
        <v>18915</v>
      </c>
      <c r="C668" s="34">
        <v>2303956</v>
      </c>
      <c r="D668" t="s">
        <v>815</v>
      </c>
      <c r="E668">
        <f t="shared" si="12"/>
        <v>2.2378309733079946E-3</v>
      </c>
    </row>
    <row r="669" spans="1:5">
      <c r="A669" s="32" t="s">
        <v>680</v>
      </c>
      <c r="B669" s="33">
        <v>21954</v>
      </c>
      <c r="C669" s="34">
        <v>2304004</v>
      </c>
      <c r="D669" t="s">
        <v>815</v>
      </c>
      <c r="E669">
        <f t="shared" si="12"/>
        <v>2.5973746332542272E-3</v>
      </c>
    </row>
    <row r="670" spans="1:5">
      <c r="A670" s="32" t="s">
        <v>681</v>
      </c>
      <c r="B670" s="33">
        <v>72812</v>
      </c>
      <c r="C670" s="34">
        <v>2304103</v>
      </c>
      <c r="D670" t="s">
        <v>815</v>
      </c>
      <c r="E670">
        <f t="shared" si="12"/>
        <v>8.6143774162570283E-3</v>
      </c>
    </row>
    <row r="671" spans="1:5">
      <c r="A671" s="32" t="s">
        <v>682</v>
      </c>
      <c r="B671" s="33">
        <v>121428</v>
      </c>
      <c r="C671" s="34">
        <v>2304202</v>
      </c>
      <c r="D671" t="s">
        <v>815</v>
      </c>
      <c r="E671">
        <f t="shared" si="12"/>
        <v>1.4366129496528848E-2</v>
      </c>
    </row>
    <row r="672" spans="1:5">
      <c r="A672" s="32" t="s">
        <v>683</v>
      </c>
      <c r="B672" s="33">
        <v>17069</v>
      </c>
      <c r="C672" s="34">
        <v>2304236</v>
      </c>
      <c r="D672" t="s">
        <v>815</v>
      </c>
      <c r="E672">
        <f t="shared" si="12"/>
        <v>2.019430974538417E-3</v>
      </c>
    </row>
    <row r="673" spans="1:5">
      <c r="A673" s="32" t="s">
        <v>684</v>
      </c>
      <c r="B673" s="33">
        <v>22479</v>
      </c>
      <c r="C673" s="34">
        <v>2304251</v>
      </c>
      <c r="D673" t="s">
        <v>815</v>
      </c>
      <c r="E673">
        <f t="shared" si="12"/>
        <v>2.6594873089606347E-3</v>
      </c>
    </row>
    <row r="674" spans="1:5">
      <c r="A674" s="32" t="s">
        <v>685</v>
      </c>
      <c r="B674" s="33">
        <v>9095</v>
      </c>
      <c r="C674" s="34">
        <v>2304269</v>
      </c>
      <c r="D674" t="s">
        <v>815</v>
      </c>
      <c r="E674">
        <f t="shared" si="12"/>
        <v>1.0760281629519539E-3</v>
      </c>
    </row>
    <row r="675" spans="1:5">
      <c r="A675" s="32" t="s">
        <v>686</v>
      </c>
      <c r="B675" s="33">
        <v>6840</v>
      </c>
      <c r="C675" s="34">
        <v>2304277</v>
      </c>
      <c r="D675" t="s">
        <v>815</v>
      </c>
      <c r="E675">
        <f t="shared" si="12"/>
        <v>8.0923943206062296E-4</v>
      </c>
    </row>
    <row r="676" spans="1:5">
      <c r="A676" s="32" t="s">
        <v>687</v>
      </c>
      <c r="B676" s="33">
        <v>46033</v>
      </c>
      <c r="C676" s="34">
        <v>2304285</v>
      </c>
      <c r="D676" t="s">
        <v>815</v>
      </c>
      <c r="E676">
        <f t="shared" si="12"/>
        <v>5.4461577157962947E-3</v>
      </c>
    </row>
    <row r="677" spans="1:5">
      <c r="A677" s="32" t="s">
        <v>688</v>
      </c>
      <c r="B677" s="33">
        <v>19007</v>
      </c>
      <c r="C677" s="34">
        <v>2304301</v>
      </c>
      <c r="D677" t="s">
        <v>815</v>
      </c>
      <c r="E677">
        <f t="shared" si="12"/>
        <v>2.2487154802889268E-3</v>
      </c>
    </row>
    <row r="678" spans="1:5">
      <c r="A678" s="32" t="s">
        <v>689</v>
      </c>
      <c r="B678" s="33">
        <v>21786</v>
      </c>
      <c r="C678" s="34">
        <v>2304350</v>
      </c>
      <c r="D678" t="s">
        <v>815</v>
      </c>
      <c r="E678">
        <f t="shared" si="12"/>
        <v>2.5774985770281771E-3</v>
      </c>
    </row>
    <row r="679" spans="1:5">
      <c r="A679" s="32" t="s">
        <v>690</v>
      </c>
      <c r="B679" s="33">
        <v>2452185</v>
      </c>
      <c r="C679" s="34">
        <v>2304400</v>
      </c>
      <c r="D679" t="s">
        <v>815</v>
      </c>
      <c r="E679">
        <f t="shared" si="12"/>
        <v>0.2901176603373653</v>
      </c>
    </row>
    <row r="680" spans="1:5">
      <c r="A680" s="32" t="s">
        <v>691</v>
      </c>
      <c r="B680" s="33">
        <v>14817</v>
      </c>
      <c r="C680" s="34">
        <v>2304459</v>
      </c>
      <c r="D680" t="s">
        <v>815</v>
      </c>
      <c r="E680">
        <f t="shared" si="12"/>
        <v>1.7529971732225512E-3</v>
      </c>
    </row>
    <row r="681" spans="1:5">
      <c r="A681" s="32" t="s">
        <v>692</v>
      </c>
      <c r="B681" s="33">
        <v>12991</v>
      </c>
      <c r="C681" s="34">
        <v>2304509</v>
      </c>
      <c r="D681" t="s">
        <v>815</v>
      </c>
      <c r="E681">
        <f t="shared" si="12"/>
        <v>1.5369633716227416E-3</v>
      </c>
    </row>
    <row r="682" spans="1:5">
      <c r="A682" s="32" t="s">
        <v>693</v>
      </c>
      <c r="B682" s="33">
        <v>6218</v>
      </c>
      <c r="C682" s="34">
        <v>2304608</v>
      </c>
      <c r="D682" t="s">
        <v>815</v>
      </c>
      <c r="E682">
        <f t="shared" si="12"/>
        <v>7.3565070008084108E-4</v>
      </c>
    </row>
    <row r="683" spans="1:5">
      <c r="A683" s="32" t="s">
        <v>694</v>
      </c>
      <c r="B683" s="33">
        <v>15049</v>
      </c>
      <c r="C683" s="34">
        <v>2304657</v>
      </c>
      <c r="D683" t="s">
        <v>815</v>
      </c>
      <c r="E683">
        <f t="shared" si="12"/>
        <v>1.7804450603918589E-3</v>
      </c>
    </row>
    <row r="684" spans="1:5">
      <c r="A684" s="32" t="s">
        <v>695</v>
      </c>
      <c r="B684" s="33">
        <v>52645</v>
      </c>
      <c r="C684" s="34">
        <v>2304707</v>
      </c>
      <c r="D684" t="s">
        <v>815</v>
      </c>
      <c r="E684">
        <f t="shared" si="12"/>
        <v>6.228422500121563E-3</v>
      </c>
    </row>
    <row r="685" spans="1:5">
      <c r="A685" s="32" t="s">
        <v>696</v>
      </c>
      <c r="B685" s="33">
        <v>4629</v>
      </c>
      <c r="C685" s="34">
        <v>2304806</v>
      </c>
      <c r="D685" t="s">
        <v>815</v>
      </c>
      <c r="E685">
        <f t="shared" si="12"/>
        <v>5.4765633494278118E-4</v>
      </c>
    </row>
    <row r="686" spans="1:5">
      <c r="A686" s="32" t="s">
        <v>697</v>
      </c>
      <c r="B686" s="33">
        <v>10228</v>
      </c>
      <c r="C686" s="34">
        <v>2304905</v>
      </c>
      <c r="D686" t="s">
        <v>815</v>
      </c>
      <c r="E686">
        <f t="shared" ref="E686:E749" si="13">B686/8452381</f>
        <v>1.2100732326193056E-3</v>
      </c>
    </row>
    <row r="687" spans="1:5">
      <c r="A687" s="32" t="s">
        <v>698</v>
      </c>
      <c r="B687" s="33">
        <v>24091</v>
      </c>
      <c r="C687" s="34">
        <v>2304954</v>
      </c>
      <c r="D687" t="s">
        <v>815</v>
      </c>
      <c r="E687">
        <f t="shared" si="13"/>
        <v>2.8502028008439281E-3</v>
      </c>
    </row>
    <row r="688" spans="1:5">
      <c r="A688" s="32" t="s">
        <v>699</v>
      </c>
      <c r="B688" s="33">
        <v>37775</v>
      </c>
      <c r="C688" s="34">
        <v>2305001</v>
      </c>
      <c r="D688" t="s">
        <v>815</v>
      </c>
      <c r="E688">
        <f t="shared" si="13"/>
        <v>4.4691549043991271E-3</v>
      </c>
    </row>
    <row r="689" spans="1:5">
      <c r="A689" s="32" t="s">
        <v>700</v>
      </c>
      <c r="B689" s="33">
        <v>4164</v>
      </c>
      <c r="C689" s="34">
        <v>2305100</v>
      </c>
      <c r="D689" t="s">
        <v>815</v>
      </c>
      <c r="E689">
        <f t="shared" si="13"/>
        <v>4.9264225074567743E-4</v>
      </c>
    </row>
    <row r="690" spans="1:5">
      <c r="A690" s="32" t="s">
        <v>701</v>
      </c>
      <c r="B690" s="33">
        <v>19325</v>
      </c>
      <c r="C690" s="34">
        <v>2305209</v>
      </c>
      <c r="D690" t="s">
        <v>815</v>
      </c>
      <c r="E690">
        <f t="shared" si="13"/>
        <v>2.2863380152882366E-3</v>
      </c>
    </row>
    <row r="691" spans="1:5">
      <c r="A691" s="32" t="s">
        <v>702</v>
      </c>
      <c r="B691" s="33">
        <v>55187</v>
      </c>
      <c r="C691" s="34">
        <v>2305233</v>
      </c>
      <c r="D691" t="s">
        <v>815</v>
      </c>
      <c r="E691">
        <f t="shared" si="13"/>
        <v>6.5291661603990641E-3</v>
      </c>
    </row>
    <row r="692" spans="1:5">
      <c r="A692" s="32" t="s">
        <v>703</v>
      </c>
      <c r="B692" s="33">
        <v>12922</v>
      </c>
      <c r="C692" s="34">
        <v>2305266</v>
      </c>
      <c r="D692" t="s">
        <v>815</v>
      </c>
      <c r="E692">
        <f t="shared" si="13"/>
        <v>1.5287999913870423E-3</v>
      </c>
    </row>
    <row r="693" spans="1:5">
      <c r="A693" s="32" t="s">
        <v>704</v>
      </c>
      <c r="B693" s="33">
        <v>23808</v>
      </c>
      <c r="C693" s="34">
        <v>2305308</v>
      </c>
      <c r="D693" t="s">
        <v>815</v>
      </c>
      <c r="E693">
        <f t="shared" si="13"/>
        <v>2.8167211108917119E-3</v>
      </c>
    </row>
    <row r="694" spans="1:5">
      <c r="A694" s="32" t="s">
        <v>705</v>
      </c>
      <c r="B694" s="33">
        <v>11335</v>
      </c>
      <c r="C694" s="34">
        <v>2305332</v>
      </c>
      <c r="D694" t="s">
        <v>815</v>
      </c>
      <c r="E694">
        <f t="shared" si="13"/>
        <v>1.3410422459659592E-3</v>
      </c>
    </row>
    <row r="695" spans="1:5">
      <c r="A695" s="32" t="s">
        <v>706</v>
      </c>
      <c r="B695" s="33">
        <v>18392</v>
      </c>
      <c r="C695" s="34">
        <v>2305357</v>
      </c>
      <c r="D695" t="s">
        <v>815</v>
      </c>
      <c r="E695">
        <f t="shared" si="13"/>
        <v>2.1759549173185639E-3</v>
      </c>
    </row>
    <row r="696" spans="1:5">
      <c r="A696" s="32" t="s">
        <v>707</v>
      </c>
      <c r="B696" s="33">
        <v>65456</v>
      </c>
      <c r="C696" s="34">
        <v>2305407</v>
      </c>
      <c r="D696" t="s">
        <v>815</v>
      </c>
      <c r="E696">
        <f t="shared" si="13"/>
        <v>7.7440900972163941E-3</v>
      </c>
    </row>
    <row r="697" spans="1:5">
      <c r="A697" s="32" t="s">
        <v>708</v>
      </c>
      <c r="B697" s="33">
        <v>96495</v>
      </c>
      <c r="C697" s="34">
        <v>2305506</v>
      </c>
      <c r="D697" t="s">
        <v>815</v>
      </c>
      <c r="E697">
        <f t="shared" si="13"/>
        <v>1.1416309794837692E-2</v>
      </c>
    </row>
    <row r="698" spans="1:5">
      <c r="A698" s="32" t="s">
        <v>709</v>
      </c>
      <c r="B698" s="33">
        <v>25573</v>
      </c>
      <c r="C698" s="34">
        <v>2305605</v>
      </c>
      <c r="D698" t="s">
        <v>815</v>
      </c>
      <c r="E698">
        <f t="shared" si="13"/>
        <v>3.0255380111237295E-3</v>
      </c>
    </row>
    <row r="699" spans="1:5">
      <c r="A699" s="32" t="s">
        <v>710</v>
      </c>
      <c r="B699" s="33">
        <v>11343</v>
      </c>
      <c r="C699" s="34">
        <v>2305654</v>
      </c>
      <c r="D699" t="s">
        <v>815</v>
      </c>
      <c r="E699">
        <f t="shared" si="13"/>
        <v>1.3419887248338664E-3</v>
      </c>
    </row>
    <row r="700" spans="1:5">
      <c r="A700" s="32" t="s">
        <v>711</v>
      </c>
      <c r="B700" s="33">
        <v>12009</v>
      </c>
      <c r="C700" s="34">
        <v>2305704</v>
      </c>
      <c r="D700" t="s">
        <v>815</v>
      </c>
      <c r="E700">
        <f t="shared" si="13"/>
        <v>1.4207830905871375E-3</v>
      </c>
    </row>
    <row r="701" spans="1:5">
      <c r="A701" s="32" t="s">
        <v>712</v>
      </c>
      <c r="B701" s="33">
        <v>40296</v>
      </c>
      <c r="C701" s="34">
        <v>2305803</v>
      </c>
      <c r="D701" t="s">
        <v>815</v>
      </c>
      <c r="E701">
        <f t="shared" si="13"/>
        <v>4.7674140576483715E-3</v>
      </c>
    </row>
    <row r="702" spans="1:5">
      <c r="A702" s="32" t="s">
        <v>713</v>
      </c>
      <c r="B702" s="33">
        <v>37862</v>
      </c>
      <c r="C702" s="34">
        <v>2305902</v>
      </c>
      <c r="D702" t="s">
        <v>815</v>
      </c>
      <c r="E702">
        <f t="shared" si="13"/>
        <v>4.4794478620876176E-3</v>
      </c>
    </row>
    <row r="703" spans="1:5">
      <c r="A703" s="32" t="s">
        <v>714</v>
      </c>
      <c r="B703" s="33">
        <v>13722</v>
      </c>
      <c r="C703" s="34">
        <v>2306009</v>
      </c>
      <c r="D703" t="s">
        <v>815</v>
      </c>
      <c r="E703">
        <f t="shared" si="13"/>
        <v>1.6234478781777585E-3</v>
      </c>
    </row>
    <row r="704" spans="1:5">
      <c r="A704" s="32" t="s">
        <v>715</v>
      </c>
      <c r="B704" s="33">
        <v>22324</v>
      </c>
      <c r="C704" s="34">
        <v>2306108</v>
      </c>
      <c r="D704" t="s">
        <v>815</v>
      </c>
      <c r="E704">
        <f t="shared" si="13"/>
        <v>2.6411492808949338E-3</v>
      </c>
    </row>
    <row r="705" spans="1:5">
      <c r="A705" s="32" t="s">
        <v>716</v>
      </c>
      <c r="B705" s="33">
        <v>7316</v>
      </c>
      <c r="C705" s="34">
        <v>2306207</v>
      </c>
      <c r="D705" t="s">
        <v>815</v>
      </c>
      <c r="E705">
        <f t="shared" si="13"/>
        <v>8.6555492470109904E-4</v>
      </c>
    </row>
    <row r="706" spans="1:5">
      <c r="A706" s="32" t="s">
        <v>717</v>
      </c>
      <c r="B706" s="33">
        <v>35817</v>
      </c>
      <c r="C706" s="34">
        <v>2306256</v>
      </c>
      <c r="D706" t="s">
        <v>815</v>
      </c>
      <c r="E706">
        <f t="shared" si="13"/>
        <v>4.2375042014788497E-3</v>
      </c>
    </row>
    <row r="707" spans="1:5">
      <c r="A707" s="32" t="s">
        <v>718</v>
      </c>
      <c r="B707" s="33">
        <v>48350</v>
      </c>
      <c r="C707" s="34">
        <v>2306306</v>
      </c>
      <c r="D707" t="s">
        <v>815</v>
      </c>
      <c r="E707">
        <f t="shared" si="13"/>
        <v>5.7202816579139063E-3</v>
      </c>
    </row>
    <row r="708" spans="1:5">
      <c r="A708" s="32" t="s">
        <v>719</v>
      </c>
      <c r="B708" s="33">
        <v>116065</v>
      </c>
      <c r="C708" s="34">
        <v>2306405</v>
      </c>
      <c r="D708" t="s">
        <v>815</v>
      </c>
      <c r="E708">
        <f t="shared" si="13"/>
        <v>1.3731633725455585E-2</v>
      </c>
    </row>
    <row r="709" spans="1:5">
      <c r="A709" s="32" t="s">
        <v>720</v>
      </c>
      <c r="B709" s="33">
        <v>18626</v>
      </c>
      <c r="C709" s="34">
        <v>2306504</v>
      </c>
      <c r="D709" t="s">
        <v>815</v>
      </c>
      <c r="E709">
        <f t="shared" si="13"/>
        <v>2.2036394242048482E-3</v>
      </c>
    </row>
    <row r="710" spans="1:5">
      <c r="A710" s="32" t="s">
        <v>721</v>
      </c>
      <c r="B710" s="33">
        <v>37471</v>
      </c>
      <c r="C710" s="34">
        <v>2306553</v>
      </c>
      <c r="D710" t="s">
        <v>815</v>
      </c>
      <c r="E710">
        <f t="shared" si="13"/>
        <v>4.4331887074186551E-3</v>
      </c>
    </row>
    <row r="711" spans="1:5">
      <c r="A711" s="32" t="s">
        <v>722</v>
      </c>
      <c r="B711" s="33">
        <v>18894</v>
      </c>
      <c r="C711" s="34">
        <v>2306603</v>
      </c>
      <c r="D711" t="s">
        <v>815</v>
      </c>
      <c r="E711">
        <f t="shared" si="13"/>
        <v>2.2353464662797384E-3</v>
      </c>
    </row>
    <row r="712" spans="1:5">
      <c r="A712" s="32" t="s">
        <v>723</v>
      </c>
      <c r="B712" s="33">
        <v>17863</v>
      </c>
      <c r="C712" s="34">
        <v>2306702</v>
      </c>
      <c r="D712" t="s">
        <v>815</v>
      </c>
      <c r="E712">
        <f t="shared" si="13"/>
        <v>2.1133690021782029E-3</v>
      </c>
    </row>
    <row r="713" spans="1:5">
      <c r="A713" s="32" t="s">
        <v>724</v>
      </c>
      <c r="B713" s="33">
        <v>10399</v>
      </c>
      <c r="C713" s="34">
        <v>2306801</v>
      </c>
      <c r="D713" t="s">
        <v>815</v>
      </c>
      <c r="E713">
        <f t="shared" si="13"/>
        <v>1.2303042184208213E-3</v>
      </c>
    </row>
    <row r="714" spans="1:5">
      <c r="A714" s="32" t="s">
        <v>725</v>
      </c>
      <c r="B714" s="33">
        <v>34409</v>
      </c>
      <c r="C714" s="34">
        <v>2306900</v>
      </c>
      <c r="D714" t="s">
        <v>815</v>
      </c>
      <c r="E714">
        <f t="shared" si="13"/>
        <v>4.0709239207271895E-3</v>
      </c>
    </row>
    <row r="715" spans="1:5">
      <c r="A715" s="32" t="s">
        <v>726</v>
      </c>
      <c r="B715" s="33">
        <v>32236</v>
      </c>
      <c r="C715" s="34">
        <v>2307007</v>
      </c>
      <c r="D715" t="s">
        <v>815</v>
      </c>
      <c r="E715">
        <f t="shared" si="13"/>
        <v>3.8138365982319064E-3</v>
      </c>
    </row>
    <row r="716" spans="1:5">
      <c r="A716" s="32" t="s">
        <v>727</v>
      </c>
      <c r="B716" s="33">
        <v>26688</v>
      </c>
      <c r="C716" s="34">
        <v>2307106</v>
      </c>
      <c r="D716" t="s">
        <v>815</v>
      </c>
      <c r="E716">
        <f t="shared" si="13"/>
        <v>3.1574535033382901E-3</v>
      </c>
    </row>
    <row r="717" spans="1:5">
      <c r="A717" s="32" t="s">
        <v>728</v>
      </c>
      <c r="B717" s="33">
        <v>7660</v>
      </c>
      <c r="C717" s="34">
        <v>2307205</v>
      </c>
      <c r="D717" t="s">
        <v>815</v>
      </c>
      <c r="E717">
        <f t="shared" si="13"/>
        <v>9.0625351602110691E-4</v>
      </c>
    </row>
    <row r="718" spans="1:5">
      <c r="A718" s="32" t="s">
        <v>729</v>
      </c>
      <c r="B718" s="33">
        <v>17002</v>
      </c>
      <c r="C718" s="34">
        <v>2307254</v>
      </c>
      <c r="D718" t="s">
        <v>815</v>
      </c>
      <c r="E718">
        <f t="shared" si="13"/>
        <v>2.0115042140196947E-3</v>
      </c>
    </row>
    <row r="719" spans="1:5">
      <c r="A719" s="32" t="s">
        <v>730</v>
      </c>
      <c r="B719" s="33">
        <v>249939</v>
      </c>
      <c r="C719" s="34">
        <v>2307304</v>
      </c>
      <c r="D719" t="s">
        <v>815</v>
      </c>
      <c r="E719">
        <f t="shared" si="13"/>
        <v>2.9570247720731E-2</v>
      </c>
    </row>
    <row r="720" spans="1:5">
      <c r="A720" s="32" t="s">
        <v>731</v>
      </c>
      <c r="B720" s="33">
        <v>23807</v>
      </c>
      <c r="C720" s="34">
        <v>2307403</v>
      </c>
      <c r="D720" t="s">
        <v>815</v>
      </c>
      <c r="E720">
        <f t="shared" si="13"/>
        <v>2.8166028010332238E-3</v>
      </c>
    </row>
    <row r="721" spans="1:5">
      <c r="A721" s="32" t="s">
        <v>732</v>
      </c>
      <c r="B721" s="33">
        <v>31090</v>
      </c>
      <c r="C721" s="34">
        <v>2307502</v>
      </c>
      <c r="D721" t="s">
        <v>815</v>
      </c>
      <c r="E721">
        <f t="shared" si="13"/>
        <v>3.6782535004042057E-3</v>
      </c>
    </row>
    <row r="722" spans="1:5">
      <c r="A722" s="32" t="s">
        <v>733</v>
      </c>
      <c r="B722" s="33">
        <v>56264</v>
      </c>
      <c r="C722" s="34">
        <v>2307601</v>
      </c>
      <c r="D722" t="s">
        <v>815</v>
      </c>
      <c r="E722">
        <f t="shared" si="13"/>
        <v>6.6565858779910657E-3</v>
      </c>
    </row>
    <row r="723" spans="1:5">
      <c r="A723" s="32" t="s">
        <v>734</v>
      </c>
      <c r="B723" s="33">
        <v>18088</v>
      </c>
      <c r="C723" s="34">
        <v>2307635</v>
      </c>
      <c r="D723" t="s">
        <v>815</v>
      </c>
      <c r="E723">
        <f t="shared" si="13"/>
        <v>2.1399887203380919E-3</v>
      </c>
    </row>
    <row r="724" spans="1:5">
      <c r="A724" s="32" t="s">
        <v>735</v>
      </c>
      <c r="B724" s="33">
        <v>209057</v>
      </c>
      <c r="C724" s="34">
        <v>2307650</v>
      </c>
      <c r="D724" t="s">
        <v>815</v>
      </c>
      <c r="E724">
        <f t="shared" si="13"/>
        <v>2.4733504086008426E-2</v>
      </c>
    </row>
    <row r="725" spans="1:5">
      <c r="A725" s="32" t="s">
        <v>736</v>
      </c>
      <c r="B725" s="33">
        <v>113561</v>
      </c>
      <c r="C725" s="34">
        <v>2307700</v>
      </c>
      <c r="D725" t="s">
        <v>815</v>
      </c>
      <c r="E725">
        <f t="shared" si="13"/>
        <v>1.3435385839800643E-2</v>
      </c>
    </row>
    <row r="726" spans="1:5">
      <c r="A726" s="32" t="s">
        <v>737</v>
      </c>
      <c r="B726" s="33">
        <v>24703</v>
      </c>
      <c r="C726" s="34">
        <v>2307809</v>
      </c>
      <c r="D726" t="s">
        <v>815</v>
      </c>
      <c r="E726">
        <f t="shared" si="13"/>
        <v>2.9226084342388256E-3</v>
      </c>
    </row>
    <row r="727" spans="1:5">
      <c r="A727" s="32" t="s">
        <v>738</v>
      </c>
      <c r="B727" s="33">
        <v>10214</v>
      </c>
      <c r="C727" s="34">
        <v>2307908</v>
      </c>
      <c r="D727" t="s">
        <v>815</v>
      </c>
      <c r="E727">
        <f t="shared" si="13"/>
        <v>1.2084168946004683E-3</v>
      </c>
    </row>
    <row r="728" spans="1:5">
      <c r="A728" s="32" t="s">
        <v>739</v>
      </c>
      <c r="B728" s="33">
        <v>35191</v>
      </c>
      <c r="C728" s="34">
        <v>2308005</v>
      </c>
      <c r="D728" t="s">
        <v>815</v>
      </c>
      <c r="E728">
        <f t="shared" si="13"/>
        <v>4.1634422300651144E-3</v>
      </c>
    </row>
    <row r="729" spans="1:5">
      <c r="A729" s="32" t="s">
        <v>740</v>
      </c>
      <c r="B729" s="33">
        <v>44240</v>
      </c>
      <c r="C729" s="34">
        <v>2308104</v>
      </c>
      <c r="D729" t="s">
        <v>815</v>
      </c>
      <c r="E729">
        <f t="shared" si="13"/>
        <v>5.234028139526602E-3</v>
      </c>
    </row>
    <row r="730" spans="1:5">
      <c r="A730" s="32" t="s">
        <v>741</v>
      </c>
      <c r="B730" s="33">
        <v>13693</v>
      </c>
      <c r="C730" s="34">
        <v>2308203</v>
      </c>
      <c r="D730" t="s">
        <v>815</v>
      </c>
      <c r="E730">
        <f t="shared" si="13"/>
        <v>1.6200168922815949E-3</v>
      </c>
    </row>
    <row r="731" spans="1:5">
      <c r="A731" s="32" t="s">
        <v>471</v>
      </c>
      <c r="B731" s="33">
        <v>28316</v>
      </c>
      <c r="C731" s="34">
        <v>2308302</v>
      </c>
      <c r="D731" t="s">
        <v>815</v>
      </c>
      <c r="E731">
        <f t="shared" si="13"/>
        <v>3.3500619529573976E-3</v>
      </c>
    </row>
    <row r="732" spans="1:5">
      <c r="A732" s="32" t="s">
        <v>742</v>
      </c>
      <c r="B732" s="33">
        <v>13086</v>
      </c>
      <c r="C732" s="34">
        <v>2308351</v>
      </c>
      <c r="D732" t="s">
        <v>815</v>
      </c>
      <c r="E732">
        <f t="shared" si="13"/>
        <v>1.5482028081791391E-3</v>
      </c>
    </row>
    <row r="733" spans="1:5">
      <c r="A733" s="32" t="s">
        <v>743</v>
      </c>
      <c r="B733" s="33">
        <v>12800</v>
      </c>
      <c r="C733" s="34">
        <v>2308377</v>
      </c>
      <c r="D733" t="s">
        <v>815</v>
      </c>
      <c r="E733">
        <f t="shared" si="13"/>
        <v>1.514366188651458E-3</v>
      </c>
    </row>
    <row r="734" spans="1:5">
      <c r="A734" s="32" t="s">
        <v>744</v>
      </c>
      <c r="B734" s="33">
        <v>34274</v>
      </c>
      <c r="C734" s="34">
        <v>2308401</v>
      </c>
      <c r="D734" t="s">
        <v>815</v>
      </c>
      <c r="E734">
        <f t="shared" si="13"/>
        <v>4.0549520898312558E-3</v>
      </c>
    </row>
    <row r="735" spans="1:5">
      <c r="A735" s="32" t="s">
        <v>745</v>
      </c>
      <c r="B735" s="33">
        <v>42690</v>
      </c>
      <c r="C735" s="34">
        <v>2308500</v>
      </c>
      <c r="D735" t="s">
        <v>815</v>
      </c>
      <c r="E735">
        <f t="shared" si="13"/>
        <v>5.0506478588695893E-3</v>
      </c>
    </row>
    <row r="736" spans="1:5">
      <c r="A736" s="32" t="s">
        <v>746</v>
      </c>
      <c r="B736" s="33">
        <v>16705</v>
      </c>
      <c r="C736" s="34">
        <v>2308609</v>
      </c>
      <c r="D736" t="s">
        <v>815</v>
      </c>
      <c r="E736">
        <f t="shared" si="13"/>
        <v>1.9763661860486411E-3</v>
      </c>
    </row>
    <row r="737" spans="1:5">
      <c r="A737" s="32" t="s">
        <v>747</v>
      </c>
      <c r="B737" s="33">
        <v>62065</v>
      </c>
      <c r="C737" s="34">
        <v>2308708</v>
      </c>
      <c r="D737" t="s">
        <v>815</v>
      </c>
      <c r="E737">
        <f t="shared" si="13"/>
        <v>7.3429013670822454E-3</v>
      </c>
    </row>
    <row r="738" spans="1:5">
      <c r="A738" s="32" t="s">
        <v>748</v>
      </c>
      <c r="B738" s="33">
        <v>8070</v>
      </c>
      <c r="C738" s="34">
        <v>2308807</v>
      </c>
      <c r="D738" t="s">
        <v>815</v>
      </c>
      <c r="E738">
        <f t="shared" si="13"/>
        <v>9.5476055800134893E-4</v>
      </c>
    </row>
    <row r="739" spans="1:5">
      <c r="A739" s="32" t="s">
        <v>749</v>
      </c>
      <c r="B739" s="33">
        <v>20700</v>
      </c>
      <c r="C739" s="34">
        <v>2308906</v>
      </c>
      <c r="D739" t="s">
        <v>815</v>
      </c>
      <c r="E739">
        <f t="shared" si="13"/>
        <v>2.4490140707097798E-3</v>
      </c>
    </row>
    <row r="740" spans="1:5">
      <c r="A740" s="32" t="s">
        <v>750</v>
      </c>
      <c r="B740" s="33">
        <v>14102</v>
      </c>
      <c r="C740" s="34">
        <v>2309003</v>
      </c>
      <c r="D740" t="s">
        <v>815</v>
      </c>
      <c r="E740">
        <f t="shared" si="13"/>
        <v>1.6684056244033487E-3</v>
      </c>
    </row>
    <row r="741" spans="1:5">
      <c r="A741" s="32" t="s">
        <v>751</v>
      </c>
      <c r="B741" s="33">
        <v>11485</v>
      </c>
      <c r="C741" s="34">
        <v>2309102</v>
      </c>
      <c r="D741" t="s">
        <v>815</v>
      </c>
      <c r="E741">
        <f t="shared" si="13"/>
        <v>1.3587887247392184E-3</v>
      </c>
    </row>
    <row r="742" spans="1:5">
      <c r="A742" s="32" t="s">
        <v>752</v>
      </c>
      <c r="B742" s="33">
        <v>14256</v>
      </c>
      <c r="C742" s="34">
        <v>2309201</v>
      </c>
      <c r="D742" t="s">
        <v>815</v>
      </c>
      <c r="E742">
        <f t="shared" si="13"/>
        <v>1.6866253426105614E-3</v>
      </c>
    </row>
    <row r="743" spans="1:5">
      <c r="A743" s="32" t="s">
        <v>753</v>
      </c>
      <c r="B743" s="33">
        <v>30965</v>
      </c>
      <c r="C743" s="34">
        <v>2309300</v>
      </c>
      <c r="D743" t="s">
        <v>815</v>
      </c>
      <c r="E743">
        <f t="shared" si="13"/>
        <v>3.6634647680931563E-3</v>
      </c>
    </row>
    <row r="744" spans="1:5">
      <c r="A744" s="32" t="s">
        <v>754</v>
      </c>
      <c r="B744" s="33">
        <v>27453</v>
      </c>
      <c r="C744" s="34">
        <v>2309409</v>
      </c>
      <c r="D744" t="s">
        <v>815</v>
      </c>
      <c r="E744">
        <f t="shared" si="13"/>
        <v>3.2479605450819126E-3</v>
      </c>
    </row>
    <row r="745" spans="1:5">
      <c r="A745" s="32" t="s">
        <v>755</v>
      </c>
      <c r="B745" s="33">
        <v>24007</v>
      </c>
      <c r="C745" s="34">
        <v>2309458</v>
      </c>
      <c r="D745" t="s">
        <v>815</v>
      </c>
      <c r="E745">
        <f t="shared" si="13"/>
        <v>2.8402647727309026E-3</v>
      </c>
    </row>
    <row r="746" spans="1:5">
      <c r="A746" s="32" t="s">
        <v>756</v>
      </c>
      <c r="B746" s="33">
        <v>21389</v>
      </c>
      <c r="C746" s="34">
        <v>2309508</v>
      </c>
      <c r="D746" t="s">
        <v>815</v>
      </c>
      <c r="E746">
        <f t="shared" si="13"/>
        <v>2.5305295632082839E-3</v>
      </c>
    </row>
    <row r="747" spans="1:5">
      <c r="A747" s="32" t="s">
        <v>757</v>
      </c>
      <c r="B747" s="33">
        <v>61838</v>
      </c>
      <c r="C747" s="34">
        <v>2309607</v>
      </c>
      <c r="D747" t="s">
        <v>815</v>
      </c>
      <c r="E747">
        <f t="shared" si="13"/>
        <v>7.3160450292053805E-3</v>
      </c>
    </row>
    <row r="748" spans="1:5">
      <c r="A748" s="32" t="s">
        <v>758</v>
      </c>
      <c r="B748" s="33">
        <v>72299</v>
      </c>
      <c r="C748" s="34">
        <v>2309706</v>
      </c>
      <c r="D748" t="s">
        <v>815</v>
      </c>
      <c r="E748">
        <f t="shared" si="13"/>
        <v>8.5536844588524827E-3</v>
      </c>
    </row>
    <row r="749" spans="1:5">
      <c r="A749" s="32" t="s">
        <v>759</v>
      </c>
      <c r="B749" s="33">
        <v>11607</v>
      </c>
      <c r="C749" s="34">
        <v>2309805</v>
      </c>
      <c r="D749" t="s">
        <v>815</v>
      </c>
      <c r="E749">
        <f t="shared" si="13"/>
        <v>1.3732225274748027E-3</v>
      </c>
    </row>
    <row r="750" spans="1:5">
      <c r="A750" s="32" t="s">
        <v>760</v>
      </c>
      <c r="B750" s="33">
        <v>5986</v>
      </c>
      <c r="C750" s="34">
        <v>2309904</v>
      </c>
      <c r="D750" t="s">
        <v>815</v>
      </c>
      <c r="E750">
        <f t="shared" ref="E750:E804" si="14">B750/8452381</f>
        <v>7.0820281291153345E-4</v>
      </c>
    </row>
    <row r="751" spans="1:5">
      <c r="A751" s="32" t="s">
        <v>761</v>
      </c>
      <c r="B751" s="33">
        <v>8866</v>
      </c>
      <c r="C751" s="34">
        <v>2310001</v>
      </c>
      <c r="D751" t="s">
        <v>815</v>
      </c>
      <c r="E751">
        <f t="shared" si="14"/>
        <v>1.0489352053581116E-3</v>
      </c>
    </row>
    <row r="752" spans="1:5">
      <c r="A752" s="32" t="s">
        <v>762</v>
      </c>
      <c r="B752" s="33">
        <v>12005</v>
      </c>
      <c r="C752" s="34">
        <v>2310100</v>
      </c>
      <c r="D752" t="s">
        <v>815</v>
      </c>
      <c r="E752">
        <f t="shared" si="14"/>
        <v>1.420309851153184E-3</v>
      </c>
    </row>
    <row r="753" spans="1:5">
      <c r="A753" s="32" t="s">
        <v>763</v>
      </c>
      <c r="B753" s="33">
        <v>31636</v>
      </c>
      <c r="C753" s="34">
        <v>2310209</v>
      </c>
      <c r="D753" t="s">
        <v>815</v>
      </c>
      <c r="E753">
        <f t="shared" si="14"/>
        <v>3.7428506831388695E-3</v>
      </c>
    </row>
    <row r="754" spans="1:5">
      <c r="A754" s="32" t="s">
        <v>764</v>
      </c>
      <c r="B754" s="33">
        <v>30041</v>
      </c>
      <c r="C754" s="34">
        <v>2310258</v>
      </c>
      <c r="D754" t="s">
        <v>815</v>
      </c>
      <c r="E754">
        <f t="shared" si="14"/>
        <v>3.5541464588498793E-3</v>
      </c>
    </row>
    <row r="755" spans="1:5">
      <c r="A755" s="32" t="s">
        <v>765</v>
      </c>
      <c r="B755" s="33">
        <v>31309</v>
      </c>
      <c r="C755" s="34">
        <v>2310308</v>
      </c>
      <c r="D755" t="s">
        <v>815</v>
      </c>
      <c r="E755">
        <f t="shared" si="14"/>
        <v>3.7041633594131641E-3</v>
      </c>
    </row>
    <row r="756" spans="1:5">
      <c r="A756" s="32" t="s">
        <v>766</v>
      </c>
      <c r="B756" s="33">
        <v>11308</v>
      </c>
      <c r="C756" s="34">
        <v>2310407</v>
      </c>
      <c r="D756" t="s">
        <v>815</v>
      </c>
      <c r="E756">
        <f t="shared" si="14"/>
        <v>1.3378478797867726E-3</v>
      </c>
    </row>
    <row r="757" spans="1:5">
      <c r="A757" s="32" t="s">
        <v>767</v>
      </c>
      <c r="B757" s="33">
        <v>41890</v>
      </c>
      <c r="C757" s="34">
        <v>2310506</v>
      </c>
      <c r="D757" t="s">
        <v>815</v>
      </c>
      <c r="E757">
        <f t="shared" si="14"/>
        <v>4.9559999720788731E-3</v>
      </c>
    </row>
    <row r="758" spans="1:5">
      <c r="A758" s="32" t="s">
        <v>768</v>
      </c>
      <c r="B758" s="33">
        <v>8226</v>
      </c>
      <c r="C758" s="34">
        <v>2310605</v>
      </c>
      <c r="D758" t="s">
        <v>815</v>
      </c>
      <c r="E758">
        <f t="shared" si="14"/>
        <v>9.7321689592553857E-4</v>
      </c>
    </row>
    <row r="759" spans="1:5">
      <c r="A759" s="32" t="s">
        <v>769</v>
      </c>
      <c r="B759" s="33">
        <v>35400</v>
      </c>
      <c r="C759" s="34">
        <v>2310704</v>
      </c>
      <c r="D759" t="s">
        <v>815</v>
      </c>
      <c r="E759">
        <f t="shared" si="14"/>
        <v>4.1881689904891889E-3</v>
      </c>
    </row>
    <row r="760" spans="1:5">
      <c r="A760" s="32" t="s">
        <v>770</v>
      </c>
      <c r="B760" s="33">
        <v>15757</v>
      </c>
      <c r="C760" s="34">
        <v>2310803</v>
      </c>
      <c r="D760" t="s">
        <v>815</v>
      </c>
      <c r="E760">
        <f t="shared" si="14"/>
        <v>1.8642084402016425E-3</v>
      </c>
    </row>
    <row r="761" spans="1:5">
      <c r="A761" s="32" t="s">
        <v>771</v>
      </c>
      <c r="B761" s="33">
        <v>18683</v>
      </c>
      <c r="C761" s="34">
        <v>2310852</v>
      </c>
      <c r="D761" t="s">
        <v>815</v>
      </c>
      <c r="E761">
        <f t="shared" si="14"/>
        <v>2.2103830861386867E-3</v>
      </c>
    </row>
    <row r="762" spans="1:5">
      <c r="A762" s="32" t="s">
        <v>772</v>
      </c>
      <c r="B762" s="33">
        <v>15467</v>
      </c>
      <c r="C762" s="34">
        <v>2310902</v>
      </c>
      <c r="D762" t="s">
        <v>815</v>
      </c>
      <c r="E762">
        <f t="shared" si="14"/>
        <v>1.8298985812400079E-3</v>
      </c>
    </row>
    <row r="763" spans="1:5">
      <c r="A763" s="32" t="s">
        <v>773</v>
      </c>
      <c r="B763" s="33">
        <v>10216</v>
      </c>
      <c r="C763" s="34">
        <v>2310951</v>
      </c>
      <c r="D763" t="s">
        <v>815</v>
      </c>
      <c r="E763">
        <f t="shared" si="14"/>
        <v>1.208653514317445E-3</v>
      </c>
    </row>
    <row r="764" spans="1:5">
      <c r="A764" s="32" t="s">
        <v>774</v>
      </c>
      <c r="B764" s="33">
        <v>12001</v>
      </c>
      <c r="C764" s="34">
        <v>2311009</v>
      </c>
      <c r="D764" t="s">
        <v>815</v>
      </c>
      <c r="E764">
        <f t="shared" si="14"/>
        <v>1.4198366117192304E-3</v>
      </c>
    </row>
    <row r="765" spans="1:5">
      <c r="A765" s="32" t="s">
        <v>775</v>
      </c>
      <c r="B765" s="33">
        <v>15061</v>
      </c>
      <c r="C765" s="34">
        <v>2311108</v>
      </c>
      <c r="D765" t="s">
        <v>815</v>
      </c>
      <c r="E765">
        <f t="shared" si="14"/>
        <v>1.7818647786937195E-3</v>
      </c>
    </row>
    <row r="766" spans="1:5">
      <c r="A766" s="32" t="s">
        <v>776</v>
      </c>
      <c r="B766" s="33">
        <v>10276</v>
      </c>
      <c r="C766" s="34">
        <v>2311207</v>
      </c>
      <c r="D766" t="s">
        <v>815</v>
      </c>
      <c r="E766">
        <f t="shared" si="14"/>
        <v>1.2157521058267487E-3</v>
      </c>
    </row>
    <row r="767" spans="1:5">
      <c r="A767" s="32" t="s">
        <v>777</v>
      </c>
      <c r="B767" s="33">
        <v>6126</v>
      </c>
      <c r="C767" s="34">
        <v>2311231</v>
      </c>
      <c r="D767" t="s">
        <v>815</v>
      </c>
      <c r="E767">
        <f t="shared" si="14"/>
        <v>7.2476619309990874E-4</v>
      </c>
    </row>
    <row r="768" spans="1:5">
      <c r="A768" s="32" t="s">
        <v>778</v>
      </c>
      <c r="B768" s="33">
        <v>19921</v>
      </c>
      <c r="C768" s="34">
        <v>2311264</v>
      </c>
      <c r="D768" t="s">
        <v>815</v>
      </c>
      <c r="E768">
        <f t="shared" si="14"/>
        <v>2.3568506909473199E-3</v>
      </c>
    </row>
    <row r="769" spans="1:5">
      <c r="A769" s="32" t="s">
        <v>779</v>
      </c>
      <c r="B769" s="33">
        <v>80604</v>
      </c>
      <c r="C769" s="34">
        <v>2311306</v>
      </c>
      <c r="D769" t="s">
        <v>815</v>
      </c>
      <c r="E769">
        <f t="shared" si="14"/>
        <v>9.5362478335986045E-3</v>
      </c>
    </row>
    <row r="770" spans="1:5">
      <c r="A770" s="32" t="s">
        <v>780</v>
      </c>
      <c r="B770" s="33">
        <v>15000</v>
      </c>
      <c r="C770" s="34">
        <v>2311355</v>
      </c>
      <c r="D770" t="s">
        <v>815</v>
      </c>
      <c r="E770">
        <f t="shared" si="14"/>
        <v>1.7746478773259275E-3</v>
      </c>
    </row>
    <row r="771" spans="1:5">
      <c r="A771" s="32" t="s">
        <v>781</v>
      </c>
      <c r="B771" s="33">
        <v>71887</v>
      </c>
      <c r="C771" s="34">
        <v>2311405</v>
      </c>
      <c r="D771" t="s">
        <v>815</v>
      </c>
      <c r="E771">
        <f t="shared" si="14"/>
        <v>8.5049407971552627E-3</v>
      </c>
    </row>
    <row r="772" spans="1:5">
      <c r="A772" s="32" t="s">
        <v>782</v>
      </c>
      <c r="B772" s="33">
        <v>19412</v>
      </c>
      <c r="C772" s="34">
        <v>2311504</v>
      </c>
      <c r="D772" t="s">
        <v>815</v>
      </c>
      <c r="E772">
        <f t="shared" si="14"/>
        <v>2.296630972976727E-3</v>
      </c>
    </row>
    <row r="773" spans="1:5">
      <c r="A773" s="32" t="s">
        <v>783</v>
      </c>
      <c r="B773" s="33">
        <v>26415</v>
      </c>
      <c r="C773" s="34">
        <v>2311603</v>
      </c>
      <c r="D773" t="s">
        <v>815</v>
      </c>
      <c r="E773">
        <f t="shared" si="14"/>
        <v>3.1251549119709582E-3</v>
      </c>
    </row>
    <row r="774" spans="1:5">
      <c r="A774" s="32" t="s">
        <v>784</v>
      </c>
      <c r="B774" s="33">
        <v>19455</v>
      </c>
      <c r="C774" s="34">
        <v>2311702</v>
      </c>
      <c r="D774" t="s">
        <v>815</v>
      </c>
      <c r="E774">
        <f t="shared" si="14"/>
        <v>2.3017182968917277E-3</v>
      </c>
    </row>
    <row r="775" spans="1:5">
      <c r="A775" s="32" t="s">
        <v>785</v>
      </c>
      <c r="B775" s="33">
        <v>69833</v>
      </c>
      <c r="C775" s="34">
        <v>2311801</v>
      </c>
      <c r="D775" t="s">
        <v>815</v>
      </c>
      <c r="E775">
        <f t="shared" si="14"/>
        <v>8.2619323478200987E-3</v>
      </c>
    </row>
    <row r="776" spans="1:5">
      <c r="A776" s="32" t="s">
        <v>786</v>
      </c>
      <c r="B776" s="33">
        <v>15752</v>
      </c>
      <c r="C776" s="34">
        <v>2311900</v>
      </c>
      <c r="D776" t="s">
        <v>815</v>
      </c>
      <c r="E776">
        <f t="shared" si="14"/>
        <v>1.8636168909092006E-3</v>
      </c>
    </row>
    <row r="777" spans="1:5">
      <c r="A777" s="32" t="s">
        <v>787</v>
      </c>
      <c r="B777" s="33">
        <v>15453</v>
      </c>
      <c r="C777" s="34">
        <v>2311959</v>
      </c>
      <c r="D777" t="s">
        <v>815</v>
      </c>
      <c r="E777">
        <f t="shared" si="14"/>
        <v>1.8282422432211705E-3</v>
      </c>
    </row>
    <row r="778" spans="1:5">
      <c r="A778" s="32" t="s">
        <v>788</v>
      </c>
      <c r="B778" s="33">
        <v>42763</v>
      </c>
      <c r="C778" s="34">
        <v>2312205</v>
      </c>
      <c r="D778" t="s">
        <v>815</v>
      </c>
      <c r="E778">
        <f t="shared" si="14"/>
        <v>5.0592844785392428E-3</v>
      </c>
    </row>
    <row r="779" spans="1:5">
      <c r="A779" s="32" t="s">
        <v>789</v>
      </c>
      <c r="B779" s="33">
        <v>29946</v>
      </c>
      <c r="C779" s="34">
        <v>2312007</v>
      </c>
      <c r="D779" t="s">
        <v>815</v>
      </c>
      <c r="E779">
        <f t="shared" si="14"/>
        <v>3.5429070222934814E-3</v>
      </c>
    </row>
    <row r="780" spans="1:5">
      <c r="A780" s="32" t="s">
        <v>790</v>
      </c>
      <c r="B780" s="33">
        <v>17170</v>
      </c>
      <c r="C780" s="34">
        <v>2312106</v>
      </c>
      <c r="D780" t="s">
        <v>815</v>
      </c>
      <c r="E780">
        <f t="shared" si="14"/>
        <v>2.0313802702457448E-3</v>
      </c>
    </row>
    <row r="781" spans="1:5">
      <c r="A781" s="32" t="s">
        <v>791</v>
      </c>
      <c r="B781" s="33">
        <v>44178</v>
      </c>
      <c r="C781" s="34">
        <v>2312304</v>
      </c>
      <c r="D781" t="s">
        <v>815</v>
      </c>
      <c r="E781">
        <f t="shared" si="14"/>
        <v>5.2266929283003218E-3</v>
      </c>
    </row>
    <row r="782" spans="1:5">
      <c r="A782" s="32" t="s">
        <v>792</v>
      </c>
      <c r="B782" s="33">
        <v>43890</v>
      </c>
      <c r="C782" s="34">
        <v>2312403</v>
      </c>
      <c r="D782" t="s">
        <v>815</v>
      </c>
      <c r="E782">
        <f t="shared" si="14"/>
        <v>5.192619689055664E-3</v>
      </c>
    </row>
    <row r="783" spans="1:5">
      <c r="A783" s="32" t="s">
        <v>793</v>
      </c>
      <c r="B783" s="33">
        <v>7900</v>
      </c>
      <c r="C783" s="34">
        <v>2312502</v>
      </c>
      <c r="D783" t="s">
        <v>815</v>
      </c>
      <c r="E783">
        <f t="shared" si="14"/>
        <v>9.3464788205832182E-4</v>
      </c>
    </row>
    <row r="784" spans="1:5">
      <c r="A784" s="32" t="s">
        <v>794</v>
      </c>
      <c r="B784" s="33">
        <v>12332</v>
      </c>
      <c r="C784" s="34">
        <v>2312601</v>
      </c>
      <c r="D784" t="s">
        <v>815</v>
      </c>
      <c r="E784">
        <f t="shared" si="14"/>
        <v>1.4589971748788892E-3</v>
      </c>
    </row>
    <row r="785" spans="1:5">
      <c r="A785" s="32" t="s">
        <v>795</v>
      </c>
      <c r="B785" s="33">
        <v>26469</v>
      </c>
      <c r="C785" s="34">
        <v>2312700</v>
      </c>
      <c r="D785" t="s">
        <v>815</v>
      </c>
      <c r="E785">
        <f t="shared" si="14"/>
        <v>3.1315436443293317E-3</v>
      </c>
    </row>
    <row r="786" spans="1:5">
      <c r="A786" s="32" t="s">
        <v>796</v>
      </c>
      <c r="B786" s="33">
        <v>6852</v>
      </c>
      <c r="C786" s="34">
        <v>2312809</v>
      </c>
      <c r="D786" t="s">
        <v>815</v>
      </c>
      <c r="E786">
        <f t="shared" si="14"/>
        <v>8.1065915036248367E-4</v>
      </c>
    </row>
    <row r="787" spans="1:5">
      <c r="A787" s="32" t="s">
        <v>797</v>
      </c>
      <c r="B787" s="33">
        <v>188233</v>
      </c>
      <c r="C787" s="34">
        <v>2312908</v>
      </c>
      <c r="D787" t="s">
        <v>815</v>
      </c>
      <c r="E787">
        <f t="shared" si="14"/>
        <v>2.2269819592846088E-2</v>
      </c>
    </row>
    <row r="788" spans="1:5">
      <c r="A788" s="32" t="s">
        <v>798</v>
      </c>
      <c r="B788" s="33">
        <v>17665</v>
      </c>
      <c r="C788" s="34">
        <v>2313005</v>
      </c>
      <c r="D788" t="s">
        <v>815</v>
      </c>
      <c r="E788">
        <f t="shared" si="14"/>
        <v>2.0899436501975004E-3</v>
      </c>
    </row>
    <row r="789" spans="1:5">
      <c r="A789" s="32" t="s">
        <v>799</v>
      </c>
      <c r="B789" s="33">
        <v>29204</v>
      </c>
      <c r="C789" s="34">
        <v>2313104</v>
      </c>
      <c r="D789" t="s">
        <v>815</v>
      </c>
      <c r="E789">
        <f t="shared" si="14"/>
        <v>3.4551211072950923E-3</v>
      </c>
    </row>
    <row r="790" spans="1:5">
      <c r="A790" s="32" t="s">
        <v>800</v>
      </c>
      <c r="B790" s="33">
        <v>25451</v>
      </c>
      <c r="C790" s="34">
        <v>2313203</v>
      </c>
      <c r="D790" t="s">
        <v>815</v>
      </c>
      <c r="E790">
        <f t="shared" si="14"/>
        <v>3.0111042083881454E-3</v>
      </c>
    </row>
    <row r="791" spans="1:5">
      <c r="A791" s="32" t="s">
        <v>801</v>
      </c>
      <c r="B791" s="33">
        <v>8910</v>
      </c>
      <c r="C791" s="34">
        <v>2313252</v>
      </c>
      <c r="D791" t="s">
        <v>815</v>
      </c>
      <c r="E791">
        <f t="shared" si="14"/>
        <v>1.0541408391316009E-3</v>
      </c>
    </row>
    <row r="792" spans="1:5">
      <c r="A792" s="32" t="s">
        <v>802</v>
      </c>
      <c r="B792" s="33">
        <v>55716</v>
      </c>
      <c r="C792" s="34">
        <v>2313302</v>
      </c>
      <c r="D792" t="s">
        <v>815</v>
      </c>
      <c r="E792">
        <f t="shared" si="14"/>
        <v>6.5917520755394247E-3</v>
      </c>
    </row>
    <row r="793" spans="1:5">
      <c r="A793" s="32" t="s">
        <v>803</v>
      </c>
      <c r="B793" s="33">
        <v>16827</v>
      </c>
      <c r="C793" s="34">
        <v>2313351</v>
      </c>
      <c r="D793" t="s">
        <v>815</v>
      </c>
      <c r="E793">
        <f t="shared" si="14"/>
        <v>1.9907999887842256E-3</v>
      </c>
    </row>
    <row r="794" spans="1:5">
      <c r="A794" s="32" t="s">
        <v>804</v>
      </c>
      <c r="B794" s="33">
        <v>68892</v>
      </c>
      <c r="C794" s="34">
        <v>2313401</v>
      </c>
      <c r="D794" t="s">
        <v>815</v>
      </c>
      <c r="E794">
        <f t="shared" si="14"/>
        <v>8.150602770982519E-3</v>
      </c>
    </row>
    <row r="795" spans="1:5">
      <c r="A795" s="32" t="s">
        <v>805</v>
      </c>
      <c r="B795" s="33">
        <v>51422</v>
      </c>
      <c r="C795" s="34">
        <v>2313500</v>
      </c>
      <c r="D795" t="s">
        <v>815</v>
      </c>
      <c r="E795">
        <f t="shared" si="14"/>
        <v>6.0837295431902562E-3</v>
      </c>
    </row>
    <row r="796" spans="1:5">
      <c r="A796" s="32" t="s">
        <v>806</v>
      </c>
      <c r="B796" s="33">
        <v>14408</v>
      </c>
      <c r="C796" s="34">
        <v>2313559</v>
      </c>
      <c r="D796" t="s">
        <v>815</v>
      </c>
      <c r="E796">
        <f t="shared" si="14"/>
        <v>1.7046084411007974E-3</v>
      </c>
    </row>
    <row r="797" spans="1:5">
      <c r="A797" s="32" t="s">
        <v>807</v>
      </c>
      <c r="B797" s="33">
        <v>31787</v>
      </c>
      <c r="C797" s="34">
        <v>2313609</v>
      </c>
      <c r="D797" t="s">
        <v>815</v>
      </c>
      <c r="E797">
        <f t="shared" si="14"/>
        <v>3.7607154717706169E-3</v>
      </c>
    </row>
    <row r="798" spans="1:5">
      <c r="A798" s="32" t="s">
        <v>808</v>
      </c>
      <c r="B798" s="33">
        <v>7545</v>
      </c>
      <c r="C798" s="34">
        <v>2313708</v>
      </c>
      <c r="D798" t="s">
        <v>815</v>
      </c>
      <c r="E798">
        <f t="shared" si="14"/>
        <v>8.9264788229494153E-4</v>
      </c>
    </row>
    <row r="799" spans="1:5">
      <c r="A799" s="32" t="s">
        <v>809</v>
      </c>
      <c r="B799" s="33">
        <v>18802</v>
      </c>
      <c r="C799" s="34">
        <v>2313757</v>
      </c>
      <c r="D799" t="s">
        <v>815</v>
      </c>
      <c r="E799">
        <f t="shared" si="14"/>
        <v>2.2244619592988058E-3</v>
      </c>
    </row>
    <row r="800" spans="1:5">
      <c r="A800" s="32" t="s">
        <v>810</v>
      </c>
      <c r="B800" s="33">
        <v>19765</v>
      </c>
      <c r="C800" s="34">
        <v>2313807</v>
      </c>
      <c r="D800" t="s">
        <v>815</v>
      </c>
      <c r="E800">
        <f t="shared" si="14"/>
        <v>2.3383943530231304E-3</v>
      </c>
    </row>
    <row r="801" spans="1:11">
      <c r="A801" s="32" t="s">
        <v>811</v>
      </c>
      <c r="B801" s="33">
        <v>12883</v>
      </c>
      <c r="C801" s="34">
        <v>2313906</v>
      </c>
      <c r="D801" t="s">
        <v>815</v>
      </c>
      <c r="E801">
        <f t="shared" si="14"/>
        <v>1.5241859069059949E-3</v>
      </c>
    </row>
    <row r="802" spans="1:11">
      <c r="A802" s="32" t="s">
        <v>812</v>
      </c>
      <c r="B802" s="33">
        <v>17593</v>
      </c>
      <c r="C802" s="34">
        <v>2313955</v>
      </c>
      <c r="D802" t="s">
        <v>815</v>
      </c>
      <c r="E802">
        <f t="shared" si="14"/>
        <v>2.0814253403863359E-3</v>
      </c>
    </row>
    <row r="803" spans="1:11">
      <c r="A803" s="32" t="s">
        <v>813</v>
      </c>
      <c r="B803" s="33">
        <v>38434</v>
      </c>
      <c r="C803" s="34">
        <v>2314003</v>
      </c>
      <c r="D803" t="s">
        <v>815</v>
      </c>
      <c r="E803">
        <f t="shared" si="14"/>
        <v>4.5471211011429797E-3</v>
      </c>
    </row>
    <row r="804" spans="1:11">
      <c r="A804" s="32" t="s">
        <v>814</v>
      </c>
      <c r="B804" s="33">
        <v>54955</v>
      </c>
      <c r="C804" s="34">
        <v>2314102</v>
      </c>
      <c r="D804" t="s">
        <v>815</v>
      </c>
      <c r="E804">
        <f t="shared" si="14"/>
        <v>6.5017182732297566E-3</v>
      </c>
    </row>
    <row r="805" spans="1:11">
      <c r="A805" s="35" t="s">
        <v>816</v>
      </c>
      <c r="B805" s="36">
        <v>2570160</v>
      </c>
      <c r="C805" s="37">
        <v>5300108</v>
      </c>
      <c r="D805" t="s">
        <v>817</v>
      </c>
      <c r="E805">
        <v>1</v>
      </c>
    </row>
    <row r="806" spans="1:11">
      <c r="A806" s="39" t="s">
        <v>818</v>
      </c>
      <c r="B806" s="40">
        <v>31091</v>
      </c>
      <c r="C806">
        <v>3200102</v>
      </c>
      <c r="D806" t="s">
        <v>896</v>
      </c>
      <c r="E806">
        <f>B806/3514952</f>
        <v>8.8453554984534635E-3</v>
      </c>
    </row>
    <row r="807" spans="1:11">
      <c r="A807" s="39" t="s">
        <v>819</v>
      </c>
      <c r="B807" s="40">
        <v>11771</v>
      </c>
      <c r="C807">
        <v>3200169</v>
      </c>
      <c r="D807" t="s">
        <v>896</v>
      </c>
      <c r="E807">
        <f t="shared" ref="E807:E870" si="15">B807/3514952</f>
        <v>3.3488366270720054E-3</v>
      </c>
    </row>
    <row r="808" spans="1:11">
      <c r="A808" s="39" t="s">
        <v>820</v>
      </c>
      <c r="B808" s="40">
        <v>9519</v>
      </c>
      <c r="C808">
        <v>3200136</v>
      </c>
      <c r="D808" t="s">
        <v>896</v>
      </c>
      <c r="E808">
        <f t="shared" si="15"/>
        <v>2.7081450898902744E-3</v>
      </c>
    </row>
    <row r="809" spans="1:11">
      <c r="A809" s="39" t="s">
        <v>821</v>
      </c>
      <c r="B809" s="40">
        <v>30768</v>
      </c>
      <c r="C809">
        <v>3200201</v>
      </c>
      <c r="D809" t="s">
        <v>896</v>
      </c>
      <c r="E809">
        <f t="shared" si="15"/>
        <v>8.75346235169072E-3</v>
      </c>
      <c r="K809" s="38">
        <v>3514952</v>
      </c>
    </row>
    <row r="810" spans="1:11">
      <c r="A810" s="39" t="s">
        <v>822</v>
      </c>
      <c r="B810" s="40">
        <v>13955</v>
      </c>
      <c r="C810">
        <v>3200300</v>
      </c>
      <c r="D810" t="s">
        <v>896</v>
      </c>
      <c r="E810">
        <f t="shared" si="15"/>
        <v>3.9701822386194749E-3</v>
      </c>
    </row>
    <row r="811" spans="1:11">
      <c r="A811" s="39" t="s">
        <v>823</v>
      </c>
      <c r="B811" s="40">
        <v>7317</v>
      </c>
      <c r="C811">
        <v>3200359</v>
      </c>
      <c r="D811" t="s">
        <v>896</v>
      </c>
      <c r="E811">
        <f t="shared" si="15"/>
        <v>2.0816784980278538E-3</v>
      </c>
    </row>
    <row r="812" spans="1:11">
      <c r="A812" s="39" t="s">
        <v>824</v>
      </c>
      <c r="B812" s="40">
        <v>23902</v>
      </c>
      <c r="C812">
        <v>3200409</v>
      </c>
      <c r="D812" t="s">
        <v>896</v>
      </c>
      <c r="E812">
        <f t="shared" si="15"/>
        <v>6.8000928604430447E-3</v>
      </c>
    </row>
    <row r="813" spans="1:11">
      <c r="A813" s="39" t="s">
        <v>825</v>
      </c>
      <c r="B813" s="40">
        <v>7512</v>
      </c>
      <c r="C813">
        <v>3200508</v>
      </c>
      <c r="D813" t="s">
        <v>896</v>
      </c>
      <c r="E813">
        <f t="shared" si="15"/>
        <v>2.1371557847731635E-3</v>
      </c>
    </row>
    <row r="814" spans="1:11">
      <c r="A814" s="39" t="s">
        <v>826</v>
      </c>
      <c r="B814" s="40">
        <v>81832</v>
      </c>
      <c r="C814">
        <v>3200607</v>
      </c>
      <c r="D814" t="s">
        <v>896</v>
      </c>
      <c r="E814">
        <f t="shared" si="15"/>
        <v>2.3281114507395832E-2</v>
      </c>
    </row>
    <row r="815" spans="1:11">
      <c r="A815" s="39" t="s">
        <v>827</v>
      </c>
      <c r="B815" s="40">
        <v>9850</v>
      </c>
      <c r="C815">
        <v>3200706</v>
      </c>
      <c r="D815" t="s">
        <v>896</v>
      </c>
      <c r="E815">
        <f t="shared" si="15"/>
        <v>2.8023142279041081E-3</v>
      </c>
    </row>
    <row r="816" spans="1:11">
      <c r="A816" s="39" t="s">
        <v>828</v>
      </c>
      <c r="B816" s="40">
        <v>29081</v>
      </c>
      <c r="C816">
        <v>3200805</v>
      </c>
      <c r="D816" t="s">
        <v>896</v>
      </c>
      <c r="E816">
        <f t="shared" si="15"/>
        <v>8.2735126966171947E-3</v>
      </c>
    </row>
    <row r="817" spans="1:5">
      <c r="A817" s="39" t="s">
        <v>829</v>
      </c>
      <c r="B817" s="40">
        <v>40649</v>
      </c>
      <c r="C817">
        <v>3200904</v>
      </c>
      <c r="D817" t="s">
        <v>896</v>
      </c>
      <c r="E817">
        <f t="shared" si="15"/>
        <v>1.15645960456928E-2</v>
      </c>
    </row>
    <row r="818" spans="1:5">
      <c r="A818" s="39" t="s">
        <v>830</v>
      </c>
      <c r="B818" s="40">
        <v>14199</v>
      </c>
      <c r="C818">
        <v>3201001</v>
      </c>
      <c r="D818" t="s">
        <v>896</v>
      </c>
      <c r="E818">
        <f t="shared" si="15"/>
        <v>4.0395999717777083E-3</v>
      </c>
    </row>
    <row r="819" spans="1:5">
      <c r="A819" s="39" t="s">
        <v>831</v>
      </c>
      <c r="B819" s="40">
        <v>9476</v>
      </c>
      <c r="C819">
        <v>3201100</v>
      </c>
      <c r="D819" t="s">
        <v>896</v>
      </c>
      <c r="E819">
        <f t="shared" si="15"/>
        <v>2.6959116369156678E-3</v>
      </c>
    </row>
    <row r="820" spans="1:5">
      <c r="A820" s="39" t="s">
        <v>832</v>
      </c>
      <c r="B820" s="40">
        <v>11915</v>
      </c>
      <c r="C820">
        <v>3201159</v>
      </c>
      <c r="D820" t="s">
        <v>896</v>
      </c>
      <c r="E820">
        <f t="shared" si="15"/>
        <v>3.3898044695916188E-3</v>
      </c>
    </row>
    <row r="821" spans="1:5">
      <c r="A821" s="39" t="s">
        <v>833</v>
      </c>
      <c r="B821" s="40">
        <v>189889</v>
      </c>
      <c r="C821">
        <v>3201209</v>
      </c>
      <c r="D821" t="s">
        <v>896</v>
      </c>
      <c r="E821">
        <f t="shared" si="15"/>
        <v>5.4023212834769865E-2</v>
      </c>
    </row>
    <row r="822" spans="1:5">
      <c r="A822" s="39" t="s">
        <v>834</v>
      </c>
      <c r="B822" s="40">
        <v>348738</v>
      </c>
      <c r="C822">
        <v>3201308</v>
      </c>
      <c r="D822" t="s">
        <v>896</v>
      </c>
      <c r="E822">
        <f t="shared" si="15"/>
        <v>9.9215579615311952E-2</v>
      </c>
    </row>
    <row r="823" spans="1:5">
      <c r="A823" s="39" t="s">
        <v>835</v>
      </c>
      <c r="B823" s="40">
        <v>34747</v>
      </c>
      <c r="C823">
        <v>3201407</v>
      </c>
      <c r="D823" t="s">
        <v>896</v>
      </c>
      <c r="E823">
        <f t="shared" si="15"/>
        <v>9.8854835002014259E-3</v>
      </c>
    </row>
    <row r="824" spans="1:5">
      <c r="A824" s="39" t="s">
        <v>836</v>
      </c>
      <c r="B824" s="40">
        <v>111788</v>
      </c>
      <c r="C824">
        <v>3201506</v>
      </c>
      <c r="D824" t="s">
        <v>896</v>
      </c>
      <c r="E824">
        <f t="shared" si="15"/>
        <v>3.1803563747100957E-2</v>
      </c>
    </row>
    <row r="825" spans="1:5">
      <c r="A825" s="39" t="s">
        <v>837</v>
      </c>
      <c r="B825" s="40">
        <v>28449</v>
      </c>
      <c r="C825">
        <v>3201605</v>
      </c>
      <c r="D825" t="s">
        <v>896</v>
      </c>
      <c r="E825">
        <f t="shared" si="15"/>
        <v>8.0937093877811138E-3</v>
      </c>
    </row>
    <row r="826" spans="1:5">
      <c r="A826" s="39" t="s">
        <v>838</v>
      </c>
      <c r="B826" s="40">
        <v>11681</v>
      </c>
      <c r="C826">
        <v>3201704</v>
      </c>
      <c r="D826" t="s">
        <v>896</v>
      </c>
      <c r="E826">
        <f t="shared" si="15"/>
        <v>3.3232317254972472E-3</v>
      </c>
    </row>
    <row r="827" spans="1:5">
      <c r="A827" s="39" t="s">
        <v>839</v>
      </c>
      <c r="B827" s="40">
        <v>4516</v>
      </c>
      <c r="C827">
        <v>3201803</v>
      </c>
      <c r="D827" t="s">
        <v>896</v>
      </c>
      <c r="E827">
        <f t="shared" si="15"/>
        <v>1.2847970612400966E-3</v>
      </c>
    </row>
    <row r="828" spans="1:5">
      <c r="A828" s="39" t="s">
        <v>840</v>
      </c>
      <c r="B828" s="40">
        <v>31847</v>
      </c>
      <c r="C828">
        <v>3201902</v>
      </c>
      <c r="D828" t="s">
        <v>896</v>
      </c>
      <c r="E828">
        <f t="shared" si="15"/>
        <v>9.0604366716814343E-3</v>
      </c>
    </row>
    <row r="829" spans="1:5">
      <c r="A829" s="39" t="s">
        <v>841</v>
      </c>
      <c r="B829" s="40">
        <v>6397</v>
      </c>
      <c r="C829">
        <v>3202009</v>
      </c>
      <c r="D829" t="s">
        <v>896</v>
      </c>
      <c r="E829">
        <f t="shared" si="15"/>
        <v>1.8199395041525461E-3</v>
      </c>
    </row>
    <row r="830" spans="1:5">
      <c r="A830" s="39" t="s">
        <v>842</v>
      </c>
      <c r="B830" s="40">
        <v>23212</v>
      </c>
      <c r="C830">
        <v>3202108</v>
      </c>
      <c r="D830" t="s">
        <v>896</v>
      </c>
      <c r="E830">
        <f t="shared" si="15"/>
        <v>6.6037886150365635E-3</v>
      </c>
    </row>
    <row r="831" spans="1:5">
      <c r="A831" s="39" t="s">
        <v>843</v>
      </c>
      <c r="B831" s="40">
        <v>17025</v>
      </c>
      <c r="C831">
        <v>3202207</v>
      </c>
      <c r="D831" t="s">
        <v>896</v>
      </c>
      <c r="E831">
        <f t="shared" si="15"/>
        <v>4.8435938812251209E-3</v>
      </c>
    </row>
    <row r="832" spans="1:5">
      <c r="A832" s="39" t="s">
        <v>844</v>
      </c>
      <c r="B832" s="40">
        <v>10869</v>
      </c>
      <c r="C832">
        <v>3202256</v>
      </c>
      <c r="D832" t="s">
        <v>896</v>
      </c>
      <c r="E832">
        <f t="shared" si="15"/>
        <v>3.0922186135116498E-3</v>
      </c>
    </row>
    <row r="833" spans="1:5">
      <c r="A833" s="39" t="s">
        <v>845</v>
      </c>
      <c r="B833" s="40">
        <v>27851</v>
      </c>
      <c r="C833">
        <v>3202306</v>
      </c>
      <c r="D833" t="s">
        <v>896</v>
      </c>
      <c r="E833">
        <f t="shared" si="15"/>
        <v>7.9235790417621632E-3</v>
      </c>
    </row>
    <row r="834" spans="1:5">
      <c r="A834" s="39" t="s">
        <v>846</v>
      </c>
      <c r="B834" s="40">
        <v>105286</v>
      </c>
      <c r="C834">
        <v>3202405</v>
      </c>
      <c r="D834" t="s">
        <v>896</v>
      </c>
      <c r="E834">
        <f t="shared" si="15"/>
        <v>2.995375185777786E-2</v>
      </c>
    </row>
    <row r="835" spans="1:5">
      <c r="A835" s="39" t="s">
        <v>847</v>
      </c>
      <c r="B835" s="40">
        <v>22366</v>
      </c>
      <c r="C835">
        <v>3202454</v>
      </c>
      <c r="D835" t="s">
        <v>896</v>
      </c>
      <c r="E835">
        <f t="shared" si="15"/>
        <v>6.3631025402338349E-3</v>
      </c>
    </row>
    <row r="836" spans="1:5">
      <c r="A836" s="39" t="s">
        <v>848</v>
      </c>
      <c r="B836" s="40">
        <v>11178</v>
      </c>
      <c r="C836">
        <v>3202504</v>
      </c>
      <c r="D836" t="s">
        <v>896</v>
      </c>
      <c r="E836">
        <f t="shared" si="15"/>
        <v>3.1801287755849868E-3</v>
      </c>
    </row>
    <row r="837" spans="1:5">
      <c r="A837" s="39" t="s">
        <v>849</v>
      </c>
      <c r="B837" s="40">
        <v>8957</v>
      </c>
      <c r="C837">
        <v>3202553</v>
      </c>
      <c r="D837" t="s">
        <v>896</v>
      </c>
      <c r="E837">
        <f t="shared" si="15"/>
        <v>2.5482567045012278E-3</v>
      </c>
    </row>
    <row r="838" spans="1:5">
      <c r="A838" s="39" t="s">
        <v>850</v>
      </c>
      <c r="B838" s="40">
        <v>12523</v>
      </c>
      <c r="C838">
        <v>3202603</v>
      </c>
      <c r="D838" t="s">
        <v>896</v>
      </c>
      <c r="E838">
        <f t="shared" si="15"/>
        <v>3.5627798046744307E-3</v>
      </c>
    </row>
    <row r="839" spans="1:5">
      <c r="A839" s="39" t="s">
        <v>851</v>
      </c>
      <c r="B839" s="40">
        <v>11723</v>
      </c>
      <c r="C839">
        <v>3202652</v>
      </c>
      <c r="D839" t="s">
        <v>896</v>
      </c>
      <c r="E839">
        <f t="shared" si="15"/>
        <v>3.3351806795654678E-3</v>
      </c>
    </row>
    <row r="840" spans="1:5">
      <c r="A840" s="39" t="s">
        <v>852</v>
      </c>
      <c r="B840" s="40">
        <v>14134</v>
      </c>
      <c r="C840">
        <v>3202702</v>
      </c>
      <c r="D840" t="s">
        <v>896</v>
      </c>
      <c r="E840">
        <f t="shared" si="15"/>
        <v>4.021107542862605E-3</v>
      </c>
    </row>
    <row r="841" spans="1:5">
      <c r="A841" s="39" t="s">
        <v>853</v>
      </c>
      <c r="B841" s="40">
        <v>30988</v>
      </c>
      <c r="C841">
        <v>3202801</v>
      </c>
      <c r="D841" t="s">
        <v>896</v>
      </c>
      <c r="E841">
        <f t="shared" si="15"/>
        <v>8.8160521110956843E-3</v>
      </c>
    </row>
    <row r="842" spans="1:5">
      <c r="A842" s="39" t="s">
        <v>854</v>
      </c>
      <c r="B842" s="40">
        <v>10881</v>
      </c>
      <c r="C842">
        <v>3202900</v>
      </c>
      <c r="D842" t="s">
        <v>896</v>
      </c>
      <c r="E842">
        <f t="shared" si="15"/>
        <v>3.0956326003882843E-3</v>
      </c>
    </row>
    <row r="843" spans="1:5">
      <c r="A843" s="39" t="s">
        <v>855</v>
      </c>
      <c r="B843" s="40">
        <v>27328</v>
      </c>
      <c r="C843">
        <v>3203007</v>
      </c>
      <c r="D843" t="s">
        <v>896</v>
      </c>
      <c r="E843">
        <f t="shared" si="15"/>
        <v>7.7747861137221789E-3</v>
      </c>
    </row>
    <row r="844" spans="1:5">
      <c r="A844" s="39" t="s">
        <v>856</v>
      </c>
      <c r="B844" s="40">
        <v>24678</v>
      </c>
      <c r="C844">
        <v>3203056</v>
      </c>
      <c r="D844" t="s">
        <v>896</v>
      </c>
      <c r="E844">
        <f t="shared" si="15"/>
        <v>7.020864011798739E-3</v>
      </c>
    </row>
    <row r="845" spans="1:5">
      <c r="A845" s="39" t="s">
        <v>857</v>
      </c>
      <c r="B845" s="40">
        <v>10879</v>
      </c>
      <c r="C845">
        <v>3203106</v>
      </c>
      <c r="D845" t="s">
        <v>896</v>
      </c>
      <c r="E845">
        <f t="shared" si="15"/>
        <v>3.0950636025755115E-3</v>
      </c>
    </row>
    <row r="846" spans="1:5">
      <c r="A846" s="39" t="s">
        <v>858</v>
      </c>
      <c r="B846" s="40">
        <v>15809</v>
      </c>
      <c r="C846">
        <v>3203130</v>
      </c>
      <c r="D846" t="s">
        <v>896</v>
      </c>
      <c r="E846">
        <f t="shared" si="15"/>
        <v>4.4976432110594971E-3</v>
      </c>
    </row>
    <row r="847" spans="1:5">
      <c r="A847" s="39" t="s">
        <v>859</v>
      </c>
      <c r="B847" s="40">
        <v>10826</v>
      </c>
      <c r="C847">
        <v>3203163</v>
      </c>
      <c r="D847" t="s">
        <v>896</v>
      </c>
      <c r="E847">
        <f t="shared" si="15"/>
        <v>3.0799851605370428E-3</v>
      </c>
    </row>
    <row r="848" spans="1:5">
      <c r="A848" s="39" t="s">
        <v>860</v>
      </c>
      <c r="B848" s="40">
        <v>141306</v>
      </c>
      <c r="C848">
        <v>3203205</v>
      </c>
      <c r="D848" t="s">
        <v>896</v>
      </c>
      <c r="E848">
        <f t="shared" si="15"/>
        <v>4.0201402465808923E-2</v>
      </c>
    </row>
    <row r="849" spans="1:5">
      <c r="A849" s="39" t="s">
        <v>861</v>
      </c>
      <c r="B849" s="40">
        <v>13612</v>
      </c>
      <c r="C849">
        <v>3203304</v>
      </c>
      <c r="D849" t="s">
        <v>896</v>
      </c>
      <c r="E849">
        <f t="shared" si="15"/>
        <v>3.8725991137290067E-3</v>
      </c>
    </row>
    <row r="850" spans="1:5">
      <c r="A850" s="39" t="s">
        <v>862</v>
      </c>
      <c r="B850" s="40">
        <v>34140</v>
      </c>
      <c r="C850">
        <v>3203320</v>
      </c>
      <c r="D850" t="s">
        <v>896</v>
      </c>
      <c r="E850">
        <f t="shared" si="15"/>
        <v>9.7127926640249995E-3</v>
      </c>
    </row>
    <row r="851" spans="1:5">
      <c r="A851" s="39" t="s">
        <v>863</v>
      </c>
      <c r="B851" s="40">
        <v>14262</v>
      </c>
      <c r="C851">
        <v>3203346</v>
      </c>
      <c r="D851" t="s">
        <v>896</v>
      </c>
      <c r="E851">
        <f t="shared" si="15"/>
        <v>4.0575234028800396E-3</v>
      </c>
    </row>
    <row r="852" spans="1:5">
      <c r="A852" s="39" t="s">
        <v>864</v>
      </c>
      <c r="B852" s="40">
        <v>11107</v>
      </c>
      <c r="C852">
        <v>3203353</v>
      </c>
      <c r="D852" t="s">
        <v>896</v>
      </c>
      <c r="E852">
        <f t="shared" si="15"/>
        <v>3.1599293532315661E-3</v>
      </c>
    </row>
    <row r="853" spans="1:5">
      <c r="A853" s="39" t="s">
        <v>865</v>
      </c>
      <c r="B853" s="40">
        <v>25902</v>
      </c>
      <c r="C853">
        <v>3203403</v>
      </c>
      <c r="D853" t="s">
        <v>896</v>
      </c>
      <c r="E853">
        <f t="shared" si="15"/>
        <v>7.3690906732154522E-3</v>
      </c>
    </row>
    <row r="854" spans="1:5">
      <c r="A854" s="39" t="s">
        <v>866</v>
      </c>
      <c r="B854" s="40">
        <v>17849</v>
      </c>
      <c r="C854">
        <v>3203502</v>
      </c>
      <c r="D854" t="s">
        <v>896</v>
      </c>
      <c r="E854">
        <f t="shared" si="15"/>
        <v>5.0780209800873524E-3</v>
      </c>
    </row>
    <row r="855" spans="1:5">
      <c r="A855" s="39" t="s">
        <v>867</v>
      </c>
      <c r="B855" s="40">
        <v>5655</v>
      </c>
      <c r="C855">
        <v>3203601</v>
      </c>
      <c r="D855" t="s">
        <v>896</v>
      </c>
      <c r="E855">
        <f t="shared" si="15"/>
        <v>1.6088413156139828E-3</v>
      </c>
    </row>
    <row r="856" spans="1:5">
      <c r="A856" s="39" t="s">
        <v>868</v>
      </c>
      <c r="B856" s="40">
        <v>18397</v>
      </c>
      <c r="C856">
        <v>3203700</v>
      </c>
      <c r="D856" t="s">
        <v>896</v>
      </c>
      <c r="E856">
        <f t="shared" si="15"/>
        <v>5.2339263807869921E-3</v>
      </c>
    </row>
    <row r="857" spans="1:5">
      <c r="A857" s="39" t="s">
        <v>869</v>
      </c>
      <c r="B857" s="40">
        <v>14396</v>
      </c>
      <c r="C857">
        <v>3203809</v>
      </c>
      <c r="D857" t="s">
        <v>896</v>
      </c>
      <c r="E857">
        <f t="shared" si="15"/>
        <v>4.0956462563357908E-3</v>
      </c>
    </row>
    <row r="858" spans="1:5">
      <c r="A858" s="39" t="s">
        <v>870</v>
      </c>
      <c r="B858" s="40">
        <v>46031</v>
      </c>
      <c r="C858">
        <v>3203908</v>
      </c>
      <c r="D858" t="s">
        <v>896</v>
      </c>
      <c r="E858">
        <f t="shared" si="15"/>
        <v>1.309576915986335E-2</v>
      </c>
    </row>
    <row r="859" spans="1:5">
      <c r="A859" s="39" t="s">
        <v>871</v>
      </c>
      <c r="B859" s="40">
        <v>21548</v>
      </c>
      <c r="C859">
        <v>3204005</v>
      </c>
      <c r="D859" t="s">
        <v>896</v>
      </c>
      <c r="E859">
        <f t="shared" si="15"/>
        <v>6.1303824348099209E-3</v>
      </c>
    </row>
    <row r="860" spans="1:5">
      <c r="A860" s="39" t="s">
        <v>872</v>
      </c>
      <c r="B860" s="40">
        <v>23794</v>
      </c>
      <c r="C860">
        <v>3204054</v>
      </c>
      <c r="D860" t="s">
        <v>896</v>
      </c>
      <c r="E860">
        <f t="shared" si="15"/>
        <v>6.7693669785533345E-3</v>
      </c>
    </row>
    <row r="861" spans="1:5">
      <c r="A861" s="39" t="s">
        <v>873</v>
      </c>
      <c r="B861" s="40">
        <v>23895</v>
      </c>
      <c r="C861">
        <v>3204104</v>
      </c>
      <c r="D861" t="s">
        <v>896</v>
      </c>
      <c r="E861">
        <f t="shared" si="15"/>
        <v>6.7981013680983408E-3</v>
      </c>
    </row>
    <row r="862" spans="1:5">
      <c r="A862" s="39" t="s">
        <v>874</v>
      </c>
      <c r="B862" s="40">
        <v>18123</v>
      </c>
      <c r="C862">
        <v>3204203</v>
      </c>
      <c r="D862" t="s">
        <v>896</v>
      </c>
      <c r="E862">
        <f t="shared" si="15"/>
        <v>5.1559736804371722E-3</v>
      </c>
    </row>
    <row r="863" spans="1:5">
      <c r="A863" s="39" t="s">
        <v>875</v>
      </c>
      <c r="B863" s="40">
        <v>6979</v>
      </c>
      <c r="C863">
        <v>3204252</v>
      </c>
      <c r="D863" t="s">
        <v>896</v>
      </c>
      <c r="E863">
        <f t="shared" si="15"/>
        <v>1.9855178676693166E-3</v>
      </c>
    </row>
    <row r="864" spans="1:5">
      <c r="A864" s="39" t="s">
        <v>876</v>
      </c>
      <c r="B864" s="40">
        <v>10314</v>
      </c>
      <c r="C864">
        <v>3204302</v>
      </c>
      <c r="D864" t="s">
        <v>896</v>
      </c>
      <c r="E864">
        <f t="shared" si="15"/>
        <v>2.9343217204673066E-3</v>
      </c>
    </row>
    <row r="865" spans="1:5">
      <c r="A865" s="39" t="s">
        <v>877</v>
      </c>
      <c r="B865" s="40">
        <v>17530</v>
      </c>
      <c r="C865">
        <v>3204351</v>
      </c>
      <c r="D865" t="s">
        <v>896</v>
      </c>
      <c r="E865">
        <f t="shared" si="15"/>
        <v>4.9872658289501536E-3</v>
      </c>
    </row>
    <row r="866" spans="1:5">
      <c r="A866" s="39" t="s">
        <v>878</v>
      </c>
      <c r="B866" s="40">
        <v>11325</v>
      </c>
      <c r="C866">
        <v>3204401</v>
      </c>
      <c r="D866" t="s">
        <v>896</v>
      </c>
      <c r="E866">
        <f t="shared" si="15"/>
        <v>3.2219501148237585E-3</v>
      </c>
    </row>
    <row r="867" spans="1:5">
      <c r="A867" s="39" t="s">
        <v>879</v>
      </c>
      <c r="B867" s="40">
        <v>12240</v>
      </c>
      <c r="C867">
        <v>3204500</v>
      </c>
      <c r="D867" t="s">
        <v>896</v>
      </c>
      <c r="E867">
        <f t="shared" si="15"/>
        <v>3.482266614167135E-3</v>
      </c>
    </row>
    <row r="868" spans="1:5">
      <c r="A868" s="39" t="s">
        <v>880</v>
      </c>
      <c r="B868" s="40">
        <v>34176</v>
      </c>
      <c r="C868">
        <v>3204559</v>
      </c>
      <c r="D868" t="s">
        <v>896</v>
      </c>
      <c r="E868">
        <f t="shared" si="15"/>
        <v>9.7230346246549026E-3</v>
      </c>
    </row>
    <row r="869" spans="1:5">
      <c r="A869" s="39" t="s">
        <v>881</v>
      </c>
      <c r="B869" s="40">
        <v>21823</v>
      </c>
      <c r="C869">
        <v>3204609</v>
      </c>
      <c r="D869" t="s">
        <v>896</v>
      </c>
      <c r="E869">
        <f t="shared" si="15"/>
        <v>6.2086196340661263E-3</v>
      </c>
    </row>
    <row r="870" spans="1:5">
      <c r="A870" s="39" t="s">
        <v>882</v>
      </c>
      <c r="B870" s="40">
        <v>8001</v>
      </c>
      <c r="C870">
        <v>3204658</v>
      </c>
      <c r="D870" t="s">
        <v>896</v>
      </c>
      <c r="E870">
        <f t="shared" si="15"/>
        <v>2.276275749996017E-3</v>
      </c>
    </row>
    <row r="871" spans="1:5">
      <c r="A871" s="39" t="s">
        <v>883</v>
      </c>
      <c r="B871" s="40">
        <v>31859</v>
      </c>
      <c r="C871">
        <v>3204708</v>
      </c>
      <c r="D871" t="s">
        <v>896</v>
      </c>
      <c r="E871">
        <f t="shared" ref="E871:E883" si="16">B871/3514952</f>
        <v>9.0638506585580692E-3</v>
      </c>
    </row>
    <row r="872" spans="1:5">
      <c r="A872" s="39" t="s">
        <v>884</v>
      </c>
      <c r="B872" s="40">
        <v>10408</v>
      </c>
      <c r="C872">
        <v>3204807</v>
      </c>
      <c r="D872" t="s">
        <v>896</v>
      </c>
      <c r="E872">
        <f t="shared" si="16"/>
        <v>2.9610646176676096E-3</v>
      </c>
    </row>
    <row r="873" spans="1:5">
      <c r="A873" s="39" t="s">
        <v>885</v>
      </c>
      <c r="B873" s="40">
        <v>109028</v>
      </c>
      <c r="C873">
        <v>3204906</v>
      </c>
      <c r="D873" t="s">
        <v>896</v>
      </c>
      <c r="E873">
        <f t="shared" si="16"/>
        <v>3.1018346765475033E-2</v>
      </c>
    </row>
    <row r="874" spans="1:5">
      <c r="A874" s="39" t="s">
        <v>886</v>
      </c>
      <c r="B874" s="40">
        <v>11273</v>
      </c>
      <c r="C874">
        <v>3204955</v>
      </c>
      <c r="D874" t="s">
        <v>896</v>
      </c>
      <c r="E874">
        <f t="shared" si="16"/>
        <v>3.2071561716916761E-3</v>
      </c>
    </row>
    <row r="875" spans="1:5">
      <c r="A875" s="39" t="s">
        <v>887</v>
      </c>
      <c r="B875" s="40">
        <v>409267</v>
      </c>
      <c r="C875">
        <v>3205002</v>
      </c>
      <c r="D875" t="s">
        <v>896</v>
      </c>
      <c r="E875">
        <f t="shared" si="16"/>
        <v>0.11643601391996249</v>
      </c>
    </row>
    <row r="876" spans="1:5">
      <c r="A876" s="39" t="s">
        <v>888</v>
      </c>
      <c r="B876" s="40">
        <v>23843</v>
      </c>
      <c r="C876">
        <v>3205010</v>
      </c>
      <c r="D876" t="s">
        <v>896</v>
      </c>
      <c r="E876">
        <f t="shared" si="16"/>
        <v>6.7833074249662581E-3</v>
      </c>
    </row>
    <row r="877" spans="1:5">
      <c r="A877" s="39" t="s">
        <v>889</v>
      </c>
      <c r="B877" s="40">
        <v>19130</v>
      </c>
      <c r="C877">
        <v>3205036</v>
      </c>
      <c r="D877" t="s">
        <v>896</v>
      </c>
      <c r="E877">
        <f t="shared" si="16"/>
        <v>5.4424640791680794E-3</v>
      </c>
    </row>
    <row r="878" spans="1:5">
      <c r="A878" s="39" t="s">
        <v>890</v>
      </c>
      <c r="B878" s="40">
        <v>20447</v>
      </c>
      <c r="C878">
        <v>3205069</v>
      </c>
      <c r="D878" t="s">
        <v>896</v>
      </c>
      <c r="E878">
        <f t="shared" si="16"/>
        <v>5.8171491388787104E-3</v>
      </c>
    </row>
    <row r="879" spans="1:5">
      <c r="A879" s="39" t="s">
        <v>891</v>
      </c>
      <c r="B879" s="40">
        <v>65001</v>
      </c>
      <c r="C879">
        <v>3205101</v>
      </c>
      <c r="D879" t="s">
        <v>896</v>
      </c>
      <c r="E879">
        <f t="shared" si="16"/>
        <v>1.8492713414009637E-2</v>
      </c>
    </row>
    <row r="880" spans="1:5">
      <c r="A880" s="39" t="s">
        <v>892</v>
      </c>
      <c r="B880" s="40">
        <v>8672</v>
      </c>
      <c r="C880">
        <v>3205150</v>
      </c>
      <c r="D880" t="s">
        <v>896</v>
      </c>
      <c r="E880">
        <f t="shared" si="16"/>
        <v>2.4671745161811598E-3</v>
      </c>
    </row>
    <row r="881" spans="1:12">
      <c r="A881" s="39" t="s">
        <v>893</v>
      </c>
      <c r="B881" s="40">
        <v>13830</v>
      </c>
      <c r="C881">
        <v>3205176</v>
      </c>
      <c r="D881" t="s">
        <v>896</v>
      </c>
      <c r="E881">
        <f t="shared" si="16"/>
        <v>3.9346198753211995E-3</v>
      </c>
    </row>
    <row r="882" spans="1:12">
      <c r="A882" s="39" t="s">
        <v>894</v>
      </c>
      <c r="B882" s="40">
        <v>414586</v>
      </c>
      <c r="C882">
        <v>3205200</v>
      </c>
      <c r="D882" t="s">
        <v>896</v>
      </c>
      <c r="E882">
        <f t="shared" si="16"/>
        <v>0.11794926360303071</v>
      </c>
    </row>
    <row r="883" spans="1:12">
      <c r="A883" s="39" t="s">
        <v>895</v>
      </c>
      <c r="B883" s="40">
        <v>327801</v>
      </c>
      <c r="C883">
        <v>3205309</v>
      </c>
      <c r="D883" t="s">
        <v>896</v>
      </c>
      <c r="E883">
        <f t="shared" si="16"/>
        <v>9.3259026012304014E-2</v>
      </c>
    </row>
    <row r="884" spans="1:12">
      <c r="A884" s="42" t="s">
        <v>897</v>
      </c>
      <c r="B884" s="43">
        <v>6876</v>
      </c>
      <c r="C884" s="44">
        <v>5200050</v>
      </c>
      <c r="D884" t="s">
        <v>1136</v>
      </c>
      <c r="E884">
        <f>B884/6003788</f>
        <v>1.1452769484865222E-3</v>
      </c>
    </row>
    <row r="885" spans="1:12">
      <c r="A885" s="42" t="s">
        <v>898</v>
      </c>
      <c r="B885" s="43">
        <v>15757</v>
      </c>
      <c r="C885" s="44">
        <v>5200100</v>
      </c>
      <c r="D885" t="s">
        <v>1136</v>
      </c>
      <c r="E885">
        <f t="shared" ref="E885:E948" si="17">B885/6003788</f>
        <v>2.6245097261928638E-3</v>
      </c>
    </row>
    <row r="886" spans="1:12">
      <c r="A886" s="42" t="s">
        <v>899</v>
      </c>
      <c r="B886" s="43">
        <v>20279</v>
      </c>
      <c r="C886" s="44">
        <v>5200134</v>
      </c>
      <c r="D886" t="s">
        <v>1136</v>
      </c>
      <c r="E886">
        <f t="shared" si="17"/>
        <v>3.3777008781789098E-3</v>
      </c>
    </row>
    <row r="887" spans="1:12">
      <c r="A887" s="42" t="s">
        <v>900</v>
      </c>
      <c r="B887" s="43">
        <v>2477</v>
      </c>
      <c r="C887" s="44">
        <v>5200159</v>
      </c>
      <c r="D887" t="s">
        <v>1136</v>
      </c>
      <c r="E887">
        <f t="shared" si="17"/>
        <v>4.1257286233291384E-4</v>
      </c>
    </row>
    <row r="888" spans="1:12">
      <c r="A888" s="42" t="s">
        <v>901</v>
      </c>
      <c r="B888" s="43">
        <v>5090</v>
      </c>
      <c r="C888" s="44">
        <v>5200175</v>
      </c>
      <c r="D888" t="s">
        <v>1136</v>
      </c>
      <c r="E888">
        <f t="shared" si="17"/>
        <v>8.4779809013909224E-4</v>
      </c>
    </row>
    <row r="889" spans="1:12">
      <c r="A889" s="42" t="s">
        <v>902</v>
      </c>
      <c r="B889" s="43">
        <v>2013</v>
      </c>
      <c r="C889" s="44">
        <v>5200209</v>
      </c>
      <c r="D889" t="s">
        <v>1136</v>
      </c>
      <c r="E889">
        <f t="shared" si="17"/>
        <v>3.3528832130648185E-4</v>
      </c>
    </row>
    <row r="890" spans="1:12">
      <c r="A890" s="42" t="s">
        <v>903</v>
      </c>
      <c r="B890" s="43">
        <v>159378</v>
      </c>
      <c r="C890" s="44">
        <v>5200258</v>
      </c>
      <c r="D890" t="s">
        <v>1136</v>
      </c>
      <c r="E890">
        <f t="shared" si="17"/>
        <v>2.654624047351439E-2</v>
      </c>
    </row>
    <row r="891" spans="1:12">
      <c r="A891" s="42" t="s">
        <v>904</v>
      </c>
      <c r="B891" s="43">
        <v>23814</v>
      </c>
      <c r="C891" s="44">
        <v>5200308</v>
      </c>
      <c r="D891" t="s">
        <v>1136</v>
      </c>
      <c r="E891">
        <f t="shared" si="17"/>
        <v>3.966495818972955E-3</v>
      </c>
    </row>
    <row r="892" spans="1:12">
      <c r="A892" s="42" t="s">
        <v>905</v>
      </c>
      <c r="B892" s="43">
        <v>2051</v>
      </c>
      <c r="C892" s="44">
        <v>5200506</v>
      </c>
      <c r="D892" t="s">
        <v>1136</v>
      </c>
      <c r="E892">
        <f t="shared" si="17"/>
        <v>3.4161765871812931E-4</v>
      </c>
      <c r="L892" s="41"/>
    </row>
    <row r="893" spans="1:12">
      <c r="A893" s="42" t="s">
        <v>906</v>
      </c>
      <c r="B893" s="43">
        <v>4505</v>
      </c>
      <c r="C893" s="44">
        <v>5200555</v>
      </c>
      <c r="D893" t="s">
        <v>1136</v>
      </c>
      <c r="E893">
        <f t="shared" si="17"/>
        <v>7.5035960630188807E-4</v>
      </c>
    </row>
    <row r="894" spans="1:12">
      <c r="A894" s="42" t="s">
        <v>907</v>
      </c>
      <c r="B894" s="43">
        <v>6885</v>
      </c>
      <c r="C894" s="44">
        <v>5200605</v>
      </c>
      <c r="D894" t="s">
        <v>1136</v>
      </c>
      <c r="E894">
        <f t="shared" si="17"/>
        <v>1.1467760020840176E-3</v>
      </c>
    </row>
    <row r="895" spans="1:12">
      <c r="A895" s="42" t="s">
        <v>908</v>
      </c>
      <c r="B895" s="43">
        <v>8084</v>
      </c>
      <c r="C895" s="44">
        <v>5200803</v>
      </c>
      <c r="D895" t="s">
        <v>1136</v>
      </c>
      <c r="E895">
        <f t="shared" si="17"/>
        <v>1.3464832535725777E-3</v>
      </c>
    </row>
    <row r="896" spans="1:12">
      <c r="A896" s="42" t="s">
        <v>909</v>
      </c>
      <c r="B896" s="43">
        <v>3434</v>
      </c>
      <c r="C896" s="44">
        <v>5200829</v>
      </c>
      <c r="D896" t="s">
        <v>1136</v>
      </c>
      <c r="E896">
        <f t="shared" si="17"/>
        <v>5.7197222819992978E-4</v>
      </c>
    </row>
    <row r="897" spans="1:5">
      <c r="A897" s="42" t="s">
        <v>910</v>
      </c>
      <c r="B897" s="43">
        <v>5508</v>
      </c>
      <c r="C897" s="44">
        <v>5200852</v>
      </c>
      <c r="D897" t="s">
        <v>1136</v>
      </c>
      <c r="E897">
        <f t="shared" si="17"/>
        <v>9.1742080166721412E-4</v>
      </c>
    </row>
    <row r="898" spans="1:5">
      <c r="A898" s="42" t="s">
        <v>911</v>
      </c>
      <c r="B898" s="43">
        <v>3609</v>
      </c>
      <c r="C898" s="44">
        <v>5200902</v>
      </c>
      <c r="D898" t="s">
        <v>1136</v>
      </c>
      <c r="E898">
        <f t="shared" si="17"/>
        <v>6.0112049259567456E-4</v>
      </c>
    </row>
    <row r="899" spans="1:5">
      <c r="A899" s="42" t="s">
        <v>912</v>
      </c>
      <c r="B899" s="43">
        <v>334613</v>
      </c>
      <c r="C899" s="44">
        <v>5201108</v>
      </c>
      <c r="D899" t="s">
        <v>1136</v>
      </c>
      <c r="E899">
        <f t="shared" si="17"/>
        <v>5.5733646824304921E-2</v>
      </c>
    </row>
    <row r="900" spans="1:5">
      <c r="A900" s="42" t="s">
        <v>913</v>
      </c>
      <c r="B900" s="43">
        <v>1020</v>
      </c>
      <c r="C900" s="44">
        <v>5201207</v>
      </c>
      <c r="D900" t="s">
        <v>1136</v>
      </c>
      <c r="E900">
        <f t="shared" si="17"/>
        <v>1.6989274104948408E-4</v>
      </c>
    </row>
    <row r="901" spans="1:5">
      <c r="A901" s="42" t="s">
        <v>914</v>
      </c>
      <c r="B901" s="43">
        <v>20239</v>
      </c>
      <c r="C901" s="44">
        <v>5201306</v>
      </c>
      <c r="D901" t="s">
        <v>1136</v>
      </c>
      <c r="E901">
        <f t="shared" si="17"/>
        <v>3.3710384177455966E-3</v>
      </c>
    </row>
    <row r="902" spans="1:5">
      <c r="A902" s="42" t="s">
        <v>915</v>
      </c>
      <c r="B902" s="43">
        <v>455657</v>
      </c>
      <c r="C902" s="44">
        <v>5201405</v>
      </c>
      <c r="D902" t="s">
        <v>1136</v>
      </c>
      <c r="E902">
        <f t="shared" si="17"/>
        <v>7.5894918341553694E-2</v>
      </c>
    </row>
    <row r="903" spans="1:5">
      <c r="A903" s="42" t="s">
        <v>916</v>
      </c>
      <c r="B903" s="43">
        <v>2427</v>
      </c>
      <c r="C903" s="44">
        <v>5201454</v>
      </c>
      <c r="D903" t="s">
        <v>1136</v>
      </c>
      <c r="E903">
        <f t="shared" si="17"/>
        <v>4.0424478679127243E-4</v>
      </c>
    </row>
    <row r="904" spans="1:5">
      <c r="A904" s="42" t="s">
        <v>917</v>
      </c>
      <c r="B904" s="43">
        <v>3803</v>
      </c>
      <c r="C904" s="44">
        <v>5201504</v>
      </c>
      <c r="D904" t="s">
        <v>1136</v>
      </c>
      <c r="E904">
        <f t="shared" si="17"/>
        <v>6.3343342569724317E-4</v>
      </c>
    </row>
    <row r="905" spans="1:5">
      <c r="A905" s="42" t="s">
        <v>918</v>
      </c>
      <c r="B905" s="43">
        <v>3802</v>
      </c>
      <c r="C905" s="44">
        <v>5201603</v>
      </c>
      <c r="D905" t="s">
        <v>1136</v>
      </c>
      <c r="E905">
        <f t="shared" si="17"/>
        <v>6.3326686418641032E-4</v>
      </c>
    </row>
    <row r="906" spans="1:5">
      <c r="A906" s="42" t="s">
        <v>919</v>
      </c>
      <c r="B906" s="43">
        <v>18305</v>
      </c>
      <c r="C906" s="44">
        <v>5201702</v>
      </c>
      <c r="D906" t="s">
        <v>1136</v>
      </c>
      <c r="E906">
        <f t="shared" si="17"/>
        <v>3.0489084557949082E-3</v>
      </c>
    </row>
    <row r="907" spans="1:5">
      <c r="A907" s="42" t="s">
        <v>920</v>
      </c>
      <c r="B907" s="43">
        <v>8365</v>
      </c>
      <c r="C907" s="44">
        <v>5201801</v>
      </c>
      <c r="D907" t="s">
        <v>1136</v>
      </c>
      <c r="E907">
        <f t="shared" si="17"/>
        <v>1.3932870381166023E-3</v>
      </c>
    </row>
    <row r="908" spans="1:5">
      <c r="A908" s="42" t="s">
        <v>921</v>
      </c>
      <c r="B908" s="43">
        <v>7510</v>
      </c>
      <c r="C908" s="44">
        <v>5202155</v>
      </c>
      <c r="D908" t="s">
        <v>1136</v>
      </c>
      <c r="E908">
        <f t="shared" si="17"/>
        <v>1.2508769463545348E-3</v>
      </c>
    </row>
    <row r="909" spans="1:5">
      <c r="A909" s="42" t="s">
        <v>922</v>
      </c>
      <c r="B909" s="43">
        <v>3277</v>
      </c>
      <c r="C909" s="44">
        <v>5202353</v>
      </c>
      <c r="D909" t="s">
        <v>1136</v>
      </c>
      <c r="E909">
        <f t="shared" si="17"/>
        <v>5.4582207099917589E-4</v>
      </c>
    </row>
    <row r="910" spans="1:5">
      <c r="A910" s="42" t="s">
        <v>923</v>
      </c>
      <c r="B910" s="43">
        <v>7496</v>
      </c>
      <c r="C910" s="44">
        <v>5202502</v>
      </c>
      <c r="D910" t="s">
        <v>1136</v>
      </c>
      <c r="E910">
        <f t="shared" si="17"/>
        <v>1.2485450852028753E-3</v>
      </c>
    </row>
    <row r="911" spans="1:5">
      <c r="A911" s="42" t="s">
        <v>924</v>
      </c>
      <c r="B911" s="43">
        <v>3650</v>
      </c>
      <c r="C911" s="44">
        <v>5202601</v>
      </c>
      <c r="D911" t="s">
        <v>1136</v>
      </c>
      <c r="E911">
        <f t="shared" si="17"/>
        <v>6.0794951453982057E-4</v>
      </c>
    </row>
    <row r="912" spans="1:5">
      <c r="A912" s="42" t="s">
        <v>925</v>
      </c>
      <c r="B912" s="43">
        <v>2450</v>
      </c>
      <c r="C912" s="44">
        <v>5202809</v>
      </c>
      <c r="D912" t="s">
        <v>1136</v>
      </c>
      <c r="E912">
        <f t="shared" si="17"/>
        <v>4.0807570154042746E-4</v>
      </c>
    </row>
    <row r="913" spans="1:5">
      <c r="A913" s="42" t="s">
        <v>926</v>
      </c>
      <c r="B913" s="43">
        <v>3714</v>
      </c>
      <c r="C913" s="44">
        <v>5203104</v>
      </c>
      <c r="D913" t="s">
        <v>1136</v>
      </c>
      <c r="E913">
        <f t="shared" si="17"/>
        <v>6.1860945123312151E-4</v>
      </c>
    </row>
    <row r="914" spans="1:5">
      <c r="A914" s="42" t="s">
        <v>253</v>
      </c>
      <c r="B914" s="43">
        <v>8716</v>
      </c>
      <c r="C914" s="44">
        <v>5203203</v>
      </c>
      <c r="D914" t="s">
        <v>1136</v>
      </c>
      <c r="E914">
        <f t="shared" si="17"/>
        <v>1.4517501284189249E-3</v>
      </c>
    </row>
    <row r="915" spans="1:5">
      <c r="A915" s="42" t="s">
        <v>927</v>
      </c>
      <c r="B915" s="43">
        <v>24554</v>
      </c>
      <c r="C915" s="44">
        <v>5203302</v>
      </c>
      <c r="D915" t="s">
        <v>1136</v>
      </c>
      <c r="E915">
        <f t="shared" si="17"/>
        <v>4.0897513369892472E-3</v>
      </c>
    </row>
    <row r="916" spans="1:5">
      <c r="A916" s="42" t="s">
        <v>928</v>
      </c>
      <c r="B916" s="43">
        <v>8423</v>
      </c>
      <c r="C916" s="44">
        <v>5203401</v>
      </c>
      <c r="D916" t="s">
        <v>1136</v>
      </c>
      <c r="E916">
        <f t="shared" si="17"/>
        <v>1.4029476057449064E-3</v>
      </c>
    </row>
    <row r="917" spans="1:5">
      <c r="A917" s="42" t="s">
        <v>929</v>
      </c>
      <c r="B917" s="43">
        <v>20727</v>
      </c>
      <c r="C917" s="44">
        <v>5203500</v>
      </c>
      <c r="D917" t="s">
        <v>1136</v>
      </c>
      <c r="E917">
        <f t="shared" si="17"/>
        <v>3.4523204350320165E-3</v>
      </c>
    </row>
    <row r="918" spans="1:5">
      <c r="A918" s="42" t="s">
        <v>930</v>
      </c>
      <c r="B918" s="43">
        <v>7536</v>
      </c>
      <c r="C918" s="44">
        <v>5203559</v>
      </c>
      <c r="D918" t="s">
        <v>1136</v>
      </c>
      <c r="E918">
        <f t="shared" si="17"/>
        <v>1.2552075456361883E-3</v>
      </c>
    </row>
    <row r="919" spans="1:5">
      <c r="A919" s="42" t="s">
        <v>931</v>
      </c>
      <c r="B919" s="43">
        <v>3503</v>
      </c>
      <c r="C919" s="44">
        <v>5203575</v>
      </c>
      <c r="D919" t="s">
        <v>1136</v>
      </c>
      <c r="E919">
        <f t="shared" si="17"/>
        <v>5.8346497244739486E-4</v>
      </c>
    </row>
    <row r="920" spans="1:5">
      <c r="A920" s="42" t="s">
        <v>932</v>
      </c>
      <c r="B920" s="43">
        <v>3232</v>
      </c>
      <c r="C920" s="44">
        <v>5203609</v>
      </c>
      <c r="D920" t="s">
        <v>1136</v>
      </c>
      <c r="E920">
        <f t="shared" si="17"/>
        <v>5.3832680301169858E-4</v>
      </c>
    </row>
    <row r="921" spans="1:5">
      <c r="A921" s="42" t="s">
        <v>933</v>
      </c>
      <c r="B921" s="43">
        <v>5509</v>
      </c>
      <c r="C921" s="44">
        <v>5203807</v>
      </c>
      <c r="D921" t="s">
        <v>1136</v>
      </c>
      <c r="E921">
        <f t="shared" si="17"/>
        <v>9.1758736317804697E-4</v>
      </c>
    </row>
    <row r="922" spans="1:5">
      <c r="A922" s="42" t="s">
        <v>934</v>
      </c>
      <c r="B922" s="43">
        <v>9054</v>
      </c>
      <c r="C922" s="44">
        <v>5203906</v>
      </c>
      <c r="D922" t="s">
        <v>1136</v>
      </c>
      <c r="E922">
        <f t="shared" si="17"/>
        <v>1.5080479190804205E-3</v>
      </c>
    </row>
    <row r="923" spans="1:5">
      <c r="A923" s="42" t="s">
        <v>935</v>
      </c>
      <c r="B923" s="43">
        <v>2560</v>
      </c>
      <c r="C923" s="44">
        <v>5203939</v>
      </c>
      <c r="D923" t="s">
        <v>1136</v>
      </c>
      <c r="E923">
        <f t="shared" si="17"/>
        <v>4.263974677320385E-4</v>
      </c>
    </row>
    <row r="924" spans="1:5">
      <c r="A924" s="42" t="s">
        <v>936</v>
      </c>
      <c r="B924" s="43">
        <v>3321</v>
      </c>
      <c r="C924" s="44">
        <v>5203962</v>
      </c>
      <c r="D924" t="s">
        <v>1136</v>
      </c>
      <c r="E924">
        <f t="shared" si="17"/>
        <v>5.5315077747582024E-4</v>
      </c>
    </row>
    <row r="925" spans="1:5">
      <c r="A925" s="42" t="s">
        <v>937</v>
      </c>
      <c r="B925" s="43">
        <v>7354</v>
      </c>
      <c r="C925" s="44">
        <v>5204003</v>
      </c>
      <c r="D925" t="s">
        <v>1136</v>
      </c>
      <c r="E925">
        <f t="shared" si="17"/>
        <v>1.2248933506646138E-3</v>
      </c>
    </row>
    <row r="926" spans="1:5">
      <c r="A926" s="42" t="s">
        <v>938</v>
      </c>
      <c r="B926" s="43">
        <v>10553</v>
      </c>
      <c r="C926" s="44">
        <v>5204102</v>
      </c>
      <c r="D926" t="s">
        <v>1136</v>
      </c>
      <c r="E926">
        <f t="shared" si="17"/>
        <v>1.7577236238188289E-3</v>
      </c>
    </row>
    <row r="927" spans="1:5">
      <c r="A927" s="42" t="s">
        <v>939</v>
      </c>
      <c r="B927" s="43">
        <v>1417</v>
      </c>
      <c r="C927" s="44">
        <v>5204201</v>
      </c>
      <c r="D927" t="s">
        <v>1136</v>
      </c>
      <c r="E927">
        <f t="shared" si="17"/>
        <v>2.3601766085011661E-4</v>
      </c>
    </row>
    <row r="928" spans="1:5">
      <c r="A928" s="42" t="s">
        <v>940</v>
      </c>
      <c r="B928" s="43">
        <v>8254</v>
      </c>
      <c r="C928" s="44">
        <v>5204250</v>
      </c>
      <c r="D928" t="s">
        <v>1136</v>
      </c>
      <c r="E928">
        <f t="shared" si="17"/>
        <v>1.3747987104141585E-3</v>
      </c>
    </row>
    <row r="929" spans="1:5">
      <c r="A929" s="42" t="s">
        <v>941</v>
      </c>
      <c r="B929" s="43">
        <v>13283</v>
      </c>
      <c r="C929" s="44">
        <v>5204300</v>
      </c>
      <c r="D929" t="s">
        <v>1136</v>
      </c>
      <c r="E929">
        <f t="shared" si="17"/>
        <v>2.2124365483924481E-3</v>
      </c>
    </row>
    <row r="930" spans="1:5">
      <c r="A930" s="42" t="s">
        <v>942</v>
      </c>
      <c r="B930" s="43">
        <v>16757</v>
      </c>
      <c r="C930" s="44">
        <v>5204409</v>
      </c>
      <c r="D930" t="s">
        <v>1136</v>
      </c>
      <c r="E930">
        <f t="shared" si="17"/>
        <v>2.7910712370256912E-3</v>
      </c>
    </row>
    <row r="931" spans="1:5">
      <c r="A931" s="42" t="s">
        <v>943</v>
      </c>
      <c r="B931" s="43">
        <v>70473</v>
      </c>
      <c r="C931" s="44">
        <v>5204508</v>
      </c>
      <c r="D931" t="s">
        <v>1136</v>
      </c>
      <c r="E931">
        <f t="shared" si="17"/>
        <v>1.1738089352921855E-2</v>
      </c>
    </row>
    <row r="932" spans="1:5">
      <c r="A932" s="42" t="s">
        <v>944</v>
      </c>
      <c r="B932" s="43">
        <v>3325</v>
      </c>
      <c r="C932" s="44">
        <v>5204557</v>
      </c>
      <c r="D932" t="s">
        <v>1136</v>
      </c>
      <c r="E932">
        <f t="shared" si="17"/>
        <v>5.5381702351915154E-4</v>
      </c>
    </row>
    <row r="933" spans="1:5">
      <c r="A933" s="42" t="s">
        <v>945</v>
      </c>
      <c r="B933" s="43">
        <v>3387</v>
      </c>
      <c r="C933" s="44">
        <v>5204607</v>
      </c>
      <c r="D933" t="s">
        <v>1136</v>
      </c>
      <c r="E933">
        <f t="shared" si="17"/>
        <v>5.6414383719078688E-4</v>
      </c>
    </row>
    <row r="934" spans="1:5">
      <c r="A934" s="42" t="s">
        <v>946</v>
      </c>
      <c r="B934" s="43">
        <v>3656</v>
      </c>
      <c r="C934" s="44">
        <v>5204656</v>
      </c>
      <c r="D934" t="s">
        <v>1136</v>
      </c>
      <c r="E934">
        <f t="shared" si="17"/>
        <v>6.0894888360481746E-4</v>
      </c>
    </row>
    <row r="935" spans="1:5">
      <c r="A935" s="42" t="s">
        <v>947</v>
      </c>
      <c r="B935" s="43">
        <v>11111</v>
      </c>
      <c r="C935" s="44">
        <v>5204706</v>
      </c>
      <c r="D935" t="s">
        <v>1136</v>
      </c>
      <c r="E935">
        <f t="shared" si="17"/>
        <v>1.8506649468635469E-3</v>
      </c>
    </row>
    <row r="936" spans="1:5">
      <c r="A936" s="42" t="s">
        <v>948</v>
      </c>
      <c r="B936" s="43">
        <v>6060</v>
      </c>
      <c r="C936" s="44">
        <v>5204805</v>
      </c>
      <c r="D936" t="s">
        <v>1136</v>
      </c>
      <c r="E936">
        <f t="shared" si="17"/>
        <v>1.009362755646935E-3</v>
      </c>
    </row>
    <row r="937" spans="1:5">
      <c r="A937" s="42" t="s">
        <v>949</v>
      </c>
      <c r="B937" s="43">
        <v>6241</v>
      </c>
      <c r="C937" s="44">
        <v>5204854</v>
      </c>
      <c r="D937" t="s">
        <v>1136</v>
      </c>
      <c r="E937">
        <f t="shared" si="17"/>
        <v>1.0395103891076766E-3</v>
      </c>
    </row>
    <row r="938" spans="1:5">
      <c r="A938" s="42" t="s">
        <v>950</v>
      </c>
      <c r="B938" s="43">
        <v>18410</v>
      </c>
      <c r="C938" s="44">
        <v>5204904</v>
      </c>
      <c r="D938" t="s">
        <v>1136</v>
      </c>
      <c r="E938">
        <f t="shared" si="17"/>
        <v>3.066397414432355E-3</v>
      </c>
    </row>
    <row r="939" spans="1:5">
      <c r="A939" s="42" t="s">
        <v>951</v>
      </c>
      <c r="B939" s="43">
        <v>5020</v>
      </c>
      <c r="C939" s="44">
        <v>5204953</v>
      </c>
      <c r="D939" t="s">
        <v>1136</v>
      </c>
      <c r="E939">
        <f t="shared" si="17"/>
        <v>8.3613878438079431E-4</v>
      </c>
    </row>
    <row r="940" spans="1:5">
      <c r="A940" s="42" t="s">
        <v>952</v>
      </c>
      <c r="B940" s="43">
        <v>8928</v>
      </c>
      <c r="C940" s="44">
        <v>5205000</v>
      </c>
      <c r="D940" t="s">
        <v>1136</v>
      </c>
      <c r="E940">
        <f t="shared" si="17"/>
        <v>1.4870611687154843E-3</v>
      </c>
    </row>
    <row r="941" spans="1:5">
      <c r="A941" s="42" t="s">
        <v>953</v>
      </c>
      <c r="B941" s="43">
        <v>3638</v>
      </c>
      <c r="C941" s="44">
        <v>5205059</v>
      </c>
      <c r="D941" t="s">
        <v>1136</v>
      </c>
      <c r="E941">
        <f t="shared" si="17"/>
        <v>6.0595077640982658E-4</v>
      </c>
    </row>
    <row r="942" spans="1:5">
      <c r="A942" s="42" t="s">
        <v>954</v>
      </c>
      <c r="B942" s="43">
        <v>86647</v>
      </c>
      <c r="C942" s="44">
        <v>5205109</v>
      </c>
      <c r="D942" t="s">
        <v>1136</v>
      </c>
      <c r="E942">
        <f t="shared" si="17"/>
        <v>1.4432055229132008E-2</v>
      </c>
    </row>
    <row r="943" spans="1:5">
      <c r="A943" s="42" t="s">
        <v>955</v>
      </c>
      <c r="B943" s="43">
        <v>4686</v>
      </c>
      <c r="C943" s="44">
        <v>5205208</v>
      </c>
      <c r="D943" t="s">
        <v>1136</v>
      </c>
      <c r="E943">
        <f t="shared" si="17"/>
        <v>7.8050723976262983E-4</v>
      </c>
    </row>
    <row r="944" spans="1:5">
      <c r="A944" s="42" t="s">
        <v>956</v>
      </c>
      <c r="B944" s="43">
        <v>9392</v>
      </c>
      <c r="C944" s="44">
        <v>5205307</v>
      </c>
      <c r="D944" t="s">
        <v>1136</v>
      </c>
      <c r="E944">
        <f t="shared" si="17"/>
        <v>1.5643457097419163E-3</v>
      </c>
    </row>
    <row r="945" spans="1:5">
      <c r="A945" s="42" t="s">
        <v>957</v>
      </c>
      <c r="B945" s="43">
        <v>20722</v>
      </c>
      <c r="C945" s="44">
        <v>5205406</v>
      </c>
      <c r="D945" t="s">
        <v>1136</v>
      </c>
      <c r="E945">
        <f t="shared" si="17"/>
        <v>3.4514876274778523E-3</v>
      </c>
    </row>
    <row r="946" spans="1:5">
      <c r="A946" s="42" t="s">
        <v>958</v>
      </c>
      <c r="B946" s="43">
        <v>7545</v>
      </c>
      <c r="C946" s="44">
        <v>5205455</v>
      </c>
      <c r="D946" t="s">
        <v>1136</v>
      </c>
      <c r="E946">
        <f t="shared" si="17"/>
        <v>1.2567065992336837E-3</v>
      </c>
    </row>
    <row r="947" spans="1:5">
      <c r="A947" s="42" t="s">
        <v>959</v>
      </c>
      <c r="B947" s="43">
        <v>7001</v>
      </c>
      <c r="C947" s="44">
        <v>5205471</v>
      </c>
      <c r="D947" t="s">
        <v>1136</v>
      </c>
      <c r="E947">
        <f t="shared" si="17"/>
        <v>1.1660971373406257E-3</v>
      </c>
    </row>
    <row r="948" spans="1:5">
      <c r="A948" s="42" t="s">
        <v>960</v>
      </c>
      <c r="B948" s="43">
        <v>55915</v>
      </c>
      <c r="C948" s="44">
        <v>5205497</v>
      </c>
      <c r="D948" t="s">
        <v>1136</v>
      </c>
      <c r="E948">
        <f t="shared" si="17"/>
        <v>9.3132868782175512E-3</v>
      </c>
    </row>
    <row r="949" spans="1:5">
      <c r="A949" s="42" t="s">
        <v>961</v>
      </c>
      <c r="B949" s="43">
        <v>17407</v>
      </c>
      <c r="C949" s="44">
        <v>5205513</v>
      </c>
      <c r="D949" t="s">
        <v>1136</v>
      </c>
      <c r="E949">
        <f t="shared" ref="E949:E1012" si="18">B949/6003788</f>
        <v>2.899336219067029E-3</v>
      </c>
    </row>
    <row r="950" spans="1:5">
      <c r="A950" s="42" t="s">
        <v>962</v>
      </c>
      <c r="B950" s="43">
        <v>3523</v>
      </c>
      <c r="C950" s="44">
        <v>5205521</v>
      </c>
      <c r="D950" t="s">
        <v>1136</v>
      </c>
      <c r="E950">
        <f t="shared" si="18"/>
        <v>5.8679620266405145E-4</v>
      </c>
    </row>
    <row r="951" spans="1:5">
      <c r="A951" s="42" t="s">
        <v>963</v>
      </c>
      <c r="B951" s="43">
        <v>2632</v>
      </c>
      <c r="C951" s="44">
        <v>5205703</v>
      </c>
      <c r="D951" t="s">
        <v>1136</v>
      </c>
      <c r="E951">
        <f t="shared" si="18"/>
        <v>4.3838989651200208E-4</v>
      </c>
    </row>
    <row r="952" spans="1:5">
      <c r="A952" s="42" t="s">
        <v>964</v>
      </c>
      <c r="B952" s="43">
        <v>10361</v>
      </c>
      <c r="C952" s="44">
        <v>5205802</v>
      </c>
      <c r="D952" t="s">
        <v>1136</v>
      </c>
      <c r="E952">
        <f t="shared" si="18"/>
        <v>1.7257438137389261E-3</v>
      </c>
    </row>
    <row r="953" spans="1:5">
      <c r="A953" s="42" t="s">
        <v>965</v>
      </c>
      <c r="B953" s="43">
        <v>8181</v>
      </c>
      <c r="C953" s="44">
        <v>5205901</v>
      </c>
      <c r="D953" t="s">
        <v>1136</v>
      </c>
      <c r="E953">
        <f t="shared" si="18"/>
        <v>1.3626397201233621E-3</v>
      </c>
    </row>
    <row r="954" spans="1:5">
      <c r="A954" s="42" t="s">
        <v>966</v>
      </c>
      <c r="B954" s="43">
        <v>46580</v>
      </c>
      <c r="C954" s="44">
        <v>5206206</v>
      </c>
      <c r="D954" t="s">
        <v>1136</v>
      </c>
      <c r="E954">
        <f t="shared" si="18"/>
        <v>7.7584351745931066E-3</v>
      </c>
    </row>
    <row r="955" spans="1:5">
      <c r="A955" s="42" t="s">
        <v>967</v>
      </c>
      <c r="B955" s="43">
        <v>2932</v>
      </c>
      <c r="C955" s="44">
        <v>5206305</v>
      </c>
      <c r="D955" t="s">
        <v>1136</v>
      </c>
      <c r="E955">
        <f t="shared" si="18"/>
        <v>4.8835834976185038E-4</v>
      </c>
    </row>
    <row r="956" spans="1:5">
      <c r="A956" s="42" t="s">
        <v>968</v>
      </c>
      <c r="B956" s="43">
        <v>15760</v>
      </c>
      <c r="C956" s="44">
        <v>5206404</v>
      </c>
      <c r="D956" t="s">
        <v>1136</v>
      </c>
      <c r="E956">
        <f t="shared" si="18"/>
        <v>2.6250094107253619E-3</v>
      </c>
    </row>
    <row r="957" spans="1:5">
      <c r="A957" s="42" t="s">
        <v>969</v>
      </c>
      <c r="B957" s="43">
        <v>3555</v>
      </c>
      <c r="C957" s="44">
        <v>5206503</v>
      </c>
      <c r="D957" t="s">
        <v>1136</v>
      </c>
      <c r="E957">
        <f t="shared" si="18"/>
        <v>5.9212617101070191E-4</v>
      </c>
    </row>
    <row r="958" spans="1:5">
      <c r="A958" s="42" t="s">
        <v>970</v>
      </c>
      <c r="B958" s="43">
        <v>2964</v>
      </c>
      <c r="C958" s="44">
        <v>5206602</v>
      </c>
      <c r="D958" t="s">
        <v>1136</v>
      </c>
      <c r="E958">
        <f t="shared" si="18"/>
        <v>4.9368831810850085E-4</v>
      </c>
    </row>
    <row r="959" spans="1:5">
      <c r="A959" s="42" t="s">
        <v>971</v>
      </c>
      <c r="B959" s="43">
        <v>3292</v>
      </c>
      <c r="C959" s="44">
        <v>5206701</v>
      </c>
      <c r="D959" t="s">
        <v>1136</v>
      </c>
      <c r="E959">
        <f t="shared" si="18"/>
        <v>5.4832049366166822E-4</v>
      </c>
    </row>
    <row r="960" spans="1:5">
      <c r="A960" s="42" t="s">
        <v>972</v>
      </c>
      <c r="B960" s="43">
        <v>2747</v>
      </c>
      <c r="C960" s="44">
        <v>5206800</v>
      </c>
      <c r="D960" t="s">
        <v>1136</v>
      </c>
      <c r="E960">
        <f t="shared" si="18"/>
        <v>4.5754447025777727E-4</v>
      </c>
    </row>
    <row r="961" spans="1:5">
      <c r="A961" s="42" t="s">
        <v>973</v>
      </c>
      <c r="B961" s="43">
        <v>2056</v>
      </c>
      <c r="C961" s="44">
        <v>5206909</v>
      </c>
      <c r="D961" t="s">
        <v>1136</v>
      </c>
      <c r="E961">
        <f t="shared" si="18"/>
        <v>3.424504662722934E-4</v>
      </c>
    </row>
    <row r="962" spans="1:5">
      <c r="A962" s="42" t="s">
        <v>974</v>
      </c>
      <c r="B962" s="43">
        <v>2479</v>
      </c>
      <c r="C962" s="44">
        <v>5207105</v>
      </c>
      <c r="D962" t="s">
        <v>1136</v>
      </c>
      <c r="E962">
        <f t="shared" si="18"/>
        <v>4.1290598535457948E-4</v>
      </c>
    </row>
    <row r="963" spans="1:5">
      <c r="A963" s="42" t="s">
        <v>975</v>
      </c>
      <c r="B963" s="43">
        <v>4962</v>
      </c>
      <c r="C963" s="44">
        <v>5208301</v>
      </c>
      <c r="D963" t="s">
        <v>1136</v>
      </c>
      <c r="E963">
        <f t="shared" si="18"/>
        <v>8.2647821675249026E-4</v>
      </c>
    </row>
    <row r="964" spans="1:5">
      <c r="A964" s="42" t="s">
        <v>976</v>
      </c>
      <c r="B964" s="43">
        <v>7892</v>
      </c>
      <c r="C964" s="44">
        <v>5207253</v>
      </c>
      <c r="D964" t="s">
        <v>1136</v>
      </c>
      <c r="E964">
        <f t="shared" si="18"/>
        <v>1.3145034434926749E-3</v>
      </c>
    </row>
    <row r="965" spans="1:5">
      <c r="A965" s="42" t="s">
        <v>977</v>
      </c>
      <c r="B965" s="43">
        <v>3733</v>
      </c>
      <c r="C965" s="44">
        <v>5207352</v>
      </c>
      <c r="D965" t="s">
        <v>1136</v>
      </c>
      <c r="E965">
        <f t="shared" si="18"/>
        <v>6.2177411993894524E-4</v>
      </c>
    </row>
    <row r="966" spans="1:5">
      <c r="A966" s="42" t="s">
        <v>978</v>
      </c>
      <c r="B966" s="43">
        <v>11266</v>
      </c>
      <c r="C966" s="44">
        <v>5207402</v>
      </c>
      <c r="D966" t="s">
        <v>1136</v>
      </c>
      <c r="E966">
        <f t="shared" si="18"/>
        <v>1.8764819810426351E-3</v>
      </c>
    </row>
    <row r="967" spans="1:5">
      <c r="A967" s="42" t="s">
        <v>979</v>
      </c>
      <c r="B967" s="43">
        <v>3320</v>
      </c>
      <c r="C967" s="44">
        <v>5207501</v>
      </c>
      <c r="D967" t="s">
        <v>1136</v>
      </c>
      <c r="E967">
        <f t="shared" si="18"/>
        <v>5.5298421596498739E-4</v>
      </c>
    </row>
    <row r="968" spans="1:5">
      <c r="A968" s="42" t="s">
        <v>980</v>
      </c>
      <c r="B968" s="43">
        <v>6983</v>
      </c>
      <c r="C968" s="44">
        <v>5207535</v>
      </c>
      <c r="D968" t="s">
        <v>1136</v>
      </c>
      <c r="E968">
        <f t="shared" si="18"/>
        <v>1.1630990301456348E-3</v>
      </c>
    </row>
    <row r="969" spans="1:5">
      <c r="A969" s="42" t="s">
        <v>981</v>
      </c>
      <c r="B969" s="43">
        <v>6322</v>
      </c>
      <c r="C969" s="44">
        <v>5207600</v>
      </c>
      <c r="D969" t="s">
        <v>1136</v>
      </c>
      <c r="E969">
        <f t="shared" si="18"/>
        <v>1.0530018714851358E-3</v>
      </c>
    </row>
    <row r="970" spans="1:5">
      <c r="A970" s="42" t="s">
        <v>982</v>
      </c>
      <c r="B970" s="43">
        <v>11580</v>
      </c>
      <c r="C970" s="44">
        <v>5207808</v>
      </c>
      <c r="D970" t="s">
        <v>1136</v>
      </c>
      <c r="E970">
        <f t="shared" si="18"/>
        <v>1.9287822954441429E-3</v>
      </c>
    </row>
    <row r="971" spans="1:5">
      <c r="A971" s="42" t="s">
        <v>983</v>
      </c>
      <c r="B971" s="43">
        <v>12066</v>
      </c>
      <c r="C971" s="44">
        <v>5207907</v>
      </c>
      <c r="D971" t="s">
        <v>1136</v>
      </c>
      <c r="E971">
        <f t="shared" si="18"/>
        <v>2.0097311897088973E-3</v>
      </c>
    </row>
    <row r="972" spans="1:5">
      <c r="A972" s="42" t="s">
        <v>984</v>
      </c>
      <c r="B972" s="43">
        <v>100085</v>
      </c>
      <c r="C972" s="44">
        <v>5208004</v>
      </c>
      <c r="D972" t="s">
        <v>1136</v>
      </c>
      <c r="E972">
        <f t="shared" si="18"/>
        <v>1.6670308811703543E-2</v>
      </c>
    </row>
    <row r="973" spans="1:5">
      <c r="A973" s="42" t="s">
        <v>985</v>
      </c>
      <c r="B973" s="43">
        <v>4883</v>
      </c>
      <c r="C973" s="44">
        <v>5208103</v>
      </c>
      <c r="D973" t="s">
        <v>1136</v>
      </c>
      <c r="E973">
        <f t="shared" si="18"/>
        <v>8.1331985739669689E-4</v>
      </c>
    </row>
    <row r="974" spans="1:5">
      <c r="A974" s="42" t="s">
        <v>986</v>
      </c>
      <c r="B974" s="43">
        <v>3275</v>
      </c>
      <c r="C974" s="44">
        <v>5208152</v>
      </c>
      <c r="D974" t="s">
        <v>1136</v>
      </c>
      <c r="E974">
        <f t="shared" si="18"/>
        <v>5.4548894797751019E-4</v>
      </c>
    </row>
    <row r="975" spans="1:5">
      <c r="A975" s="42" t="s">
        <v>987</v>
      </c>
      <c r="B975" s="43">
        <v>10695</v>
      </c>
      <c r="C975" s="44">
        <v>5208400</v>
      </c>
      <c r="D975" t="s">
        <v>1136</v>
      </c>
      <c r="E975">
        <f t="shared" si="18"/>
        <v>1.7813753583570905E-3</v>
      </c>
    </row>
    <row r="976" spans="1:5">
      <c r="A976" s="42" t="s">
        <v>988</v>
      </c>
      <c r="B976" s="43">
        <v>5265</v>
      </c>
      <c r="C976" s="44">
        <v>5208509</v>
      </c>
      <c r="D976" t="s">
        <v>1136</v>
      </c>
      <c r="E976">
        <f t="shared" si="18"/>
        <v>8.7694635453483701E-4</v>
      </c>
    </row>
    <row r="977" spans="1:5">
      <c r="A977" s="42" t="s">
        <v>989</v>
      </c>
      <c r="B977" s="43">
        <v>59549</v>
      </c>
      <c r="C977" s="44">
        <v>5208608</v>
      </c>
      <c r="D977" t="s">
        <v>1136</v>
      </c>
      <c r="E977">
        <f t="shared" si="18"/>
        <v>9.9185714085840478E-3</v>
      </c>
    </row>
    <row r="978" spans="1:5">
      <c r="A978" s="42" t="s">
        <v>990</v>
      </c>
      <c r="B978" s="43">
        <v>1302001</v>
      </c>
      <c r="C978" s="44">
        <v>5208707</v>
      </c>
      <c r="D978" t="s">
        <v>1136</v>
      </c>
      <c r="E978">
        <f t="shared" si="18"/>
        <v>0.2168632536658523</v>
      </c>
    </row>
    <row r="979" spans="1:5">
      <c r="A979" s="42" t="s">
        <v>991</v>
      </c>
      <c r="B979" s="43">
        <v>34060</v>
      </c>
      <c r="C979" s="44">
        <v>5208806</v>
      </c>
      <c r="D979" t="s">
        <v>1136</v>
      </c>
      <c r="E979">
        <f t="shared" si="18"/>
        <v>5.6730850589661059E-3</v>
      </c>
    </row>
    <row r="980" spans="1:5">
      <c r="A980" s="42" t="s">
        <v>992</v>
      </c>
      <c r="B980" s="43">
        <v>24727</v>
      </c>
      <c r="C980" s="44">
        <v>5208905</v>
      </c>
      <c r="D980" t="s">
        <v>1136</v>
      </c>
      <c r="E980">
        <f t="shared" si="18"/>
        <v>4.118566478363327E-3</v>
      </c>
    </row>
    <row r="981" spans="1:5">
      <c r="A981" s="42" t="s">
        <v>993</v>
      </c>
      <c r="B981" s="43">
        <v>32492</v>
      </c>
      <c r="C981" s="44">
        <v>5209101</v>
      </c>
      <c r="D981" t="s">
        <v>1136</v>
      </c>
      <c r="E981">
        <f t="shared" si="18"/>
        <v>5.4119166099802322E-3</v>
      </c>
    </row>
    <row r="982" spans="1:5">
      <c r="A982" s="42" t="s">
        <v>994</v>
      </c>
      <c r="B982" s="43">
        <v>4949</v>
      </c>
      <c r="C982" s="44">
        <v>5209150</v>
      </c>
      <c r="D982" t="s">
        <v>1136</v>
      </c>
      <c r="E982">
        <f t="shared" si="18"/>
        <v>8.2431291711166353E-4</v>
      </c>
    </row>
    <row r="983" spans="1:5">
      <c r="A983" s="42" t="s">
        <v>995</v>
      </c>
      <c r="B983" s="43">
        <v>13976</v>
      </c>
      <c r="C983" s="44">
        <v>5209200</v>
      </c>
      <c r="D983" t="s">
        <v>1136</v>
      </c>
      <c r="E983">
        <f t="shared" si="18"/>
        <v>2.3278636753995977E-3</v>
      </c>
    </row>
    <row r="984" spans="1:5">
      <c r="A984" s="42" t="s">
        <v>996</v>
      </c>
      <c r="B984" s="43">
        <v>2376</v>
      </c>
      <c r="C984" s="44">
        <v>5209291</v>
      </c>
      <c r="D984" t="s">
        <v>1136</v>
      </c>
      <c r="E984">
        <f t="shared" si="18"/>
        <v>3.9575014973879824E-4</v>
      </c>
    </row>
    <row r="985" spans="1:5">
      <c r="A985" s="42" t="s">
        <v>997</v>
      </c>
      <c r="B985" s="43">
        <v>4258</v>
      </c>
      <c r="C985" s="44">
        <v>5209408</v>
      </c>
      <c r="D985" t="s">
        <v>1136</v>
      </c>
      <c r="E985">
        <f t="shared" si="18"/>
        <v>7.0921891312617966E-4</v>
      </c>
    </row>
    <row r="986" spans="1:5">
      <c r="A986" s="42" t="s">
        <v>998</v>
      </c>
      <c r="B986" s="43">
        <v>2299</v>
      </c>
      <c r="C986" s="44">
        <v>5209457</v>
      </c>
      <c r="D986" t="s">
        <v>1136</v>
      </c>
      <c r="E986">
        <f t="shared" si="18"/>
        <v>3.8292491340467051E-4</v>
      </c>
    </row>
    <row r="987" spans="1:5">
      <c r="A987" s="42" t="s">
        <v>999</v>
      </c>
      <c r="B987" s="43">
        <v>3571</v>
      </c>
      <c r="C987" s="44">
        <v>5209606</v>
      </c>
      <c r="D987" t="s">
        <v>1136</v>
      </c>
      <c r="E987">
        <f t="shared" si="18"/>
        <v>5.947911551840272E-4</v>
      </c>
    </row>
    <row r="988" spans="1:5">
      <c r="A988" s="42" t="s">
        <v>701</v>
      </c>
      <c r="B988" s="43">
        <v>17398</v>
      </c>
      <c r="C988" s="44">
        <v>5209705</v>
      </c>
      <c r="D988" t="s">
        <v>1136</v>
      </c>
      <c r="E988">
        <f t="shared" si="18"/>
        <v>2.8978371654695334E-3</v>
      </c>
    </row>
    <row r="989" spans="1:5">
      <c r="A989" s="42" t="s">
        <v>1000</v>
      </c>
      <c r="B989" s="43">
        <v>4029</v>
      </c>
      <c r="C989" s="44">
        <v>5209804</v>
      </c>
      <c r="D989" t="s">
        <v>1136</v>
      </c>
      <c r="E989">
        <f t="shared" si="18"/>
        <v>6.7107632714546214E-4</v>
      </c>
    </row>
    <row r="990" spans="1:5">
      <c r="A990" s="42" t="s">
        <v>1001</v>
      </c>
      <c r="B990" s="43">
        <v>12427</v>
      </c>
      <c r="C990" s="44">
        <v>5209903</v>
      </c>
      <c r="D990" t="s">
        <v>1136</v>
      </c>
      <c r="E990">
        <f t="shared" si="18"/>
        <v>2.0698598951195478E-3</v>
      </c>
    </row>
    <row r="991" spans="1:5">
      <c r="A991" s="42" t="s">
        <v>1002</v>
      </c>
      <c r="B991" s="43">
        <v>5699</v>
      </c>
      <c r="C991" s="44">
        <v>5209937</v>
      </c>
      <c r="D991" t="s">
        <v>1136</v>
      </c>
      <c r="E991">
        <f t="shared" si="18"/>
        <v>9.4923405023628418E-4</v>
      </c>
    </row>
    <row r="992" spans="1:5">
      <c r="A992" s="42" t="s">
        <v>1003</v>
      </c>
      <c r="B992" s="43">
        <v>13687</v>
      </c>
      <c r="C992" s="44">
        <v>5209952</v>
      </c>
      <c r="D992" t="s">
        <v>1136</v>
      </c>
      <c r="E992">
        <f t="shared" si="18"/>
        <v>2.2797273987689107E-3</v>
      </c>
    </row>
    <row r="993" spans="1:5">
      <c r="A993" s="42" t="s">
        <v>1004</v>
      </c>
      <c r="B993" s="43">
        <v>48246</v>
      </c>
      <c r="C993" s="44">
        <v>5210000</v>
      </c>
      <c r="D993" t="s">
        <v>1136</v>
      </c>
      <c r="E993">
        <f t="shared" si="18"/>
        <v>8.0359266516405979E-3</v>
      </c>
    </row>
    <row r="994" spans="1:5">
      <c r="A994" s="42" t="s">
        <v>1005</v>
      </c>
      <c r="B994" s="43">
        <v>24735</v>
      </c>
      <c r="C994" s="44">
        <v>5210109</v>
      </c>
      <c r="D994" t="s">
        <v>1136</v>
      </c>
      <c r="E994">
        <f t="shared" si="18"/>
        <v>4.1198989704499889E-3</v>
      </c>
    </row>
    <row r="995" spans="1:5">
      <c r="A995" s="42" t="s">
        <v>1006</v>
      </c>
      <c r="B995" s="43">
        <v>2844</v>
      </c>
      <c r="C995" s="44">
        <v>5210158</v>
      </c>
      <c r="D995" t="s">
        <v>1136</v>
      </c>
      <c r="E995">
        <f t="shared" si="18"/>
        <v>4.7370093680856152E-4</v>
      </c>
    </row>
    <row r="996" spans="1:5">
      <c r="A996" s="42" t="s">
        <v>1007</v>
      </c>
      <c r="B996" s="43">
        <v>31274</v>
      </c>
      <c r="C996" s="44">
        <v>5210208</v>
      </c>
      <c r="D996" t="s">
        <v>1136</v>
      </c>
      <c r="E996">
        <f t="shared" si="18"/>
        <v>5.2090446897858486E-3</v>
      </c>
    </row>
    <row r="997" spans="1:5">
      <c r="A997" s="42" t="s">
        <v>1008</v>
      </c>
      <c r="B997" s="43">
        <v>2887</v>
      </c>
      <c r="C997" s="44">
        <v>5210307</v>
      </c>
      <c r="D997" t="s">
        <v>1136</v>
      </c>
      <c r="E997">
        <f t="shared" si="18"/>
        <v>4.8086308177437313E-4</v>
      </c>
    </row>
    <row r="998" spans="1:5">
      <c r="A998" s="42" t="s">
        <v>1009</v>
      </c>
      <c r="B998" s="43">
        <v>35371</v>
      </c>
      <c r="C998" s="44">
        <v>5210406</v>
      </c>
      <c r="D998" t="s">
        <v>1136</v>
      </c>
      <c r="E998">
        <f t="shared" si="18"/>
        <v>5.8914471996679429E-3</v>
      </c>
    </row>
    <row r="999" spans="1:5">
      <c r="A999" s="42" t="s">
        <v>1010</v>
      </c>
      <c r="B999" s="43">
        <v>4513</v>
      </c>
      <c r="C999" s="44">
        <v>5210562</v>
      </c>
      <c r="D999" t="s">
        <v>1136</v>
      </c>
      <c r="E999">
        <f t="shared" si="18"/>
        <v>7.5169209838855066E-4</v>
      </c>
    </row>
    <row r="1000" spans="1:5">
      <c r="A1000" s="42" t="s">
        <v>1011</v>
      </c>
      <c r="B1000" s="43">
        <v>5437</v>
      </c>
      <c r="C1000" s="44">
        <v>5210604</v>
      </c>
      <c r="D1000" t="s">
        <v>1136</v>
      </c>
      <c r="E1000">
        <f t="shared" si="18"/>
        <v>9.0559493439808334E-4</v>
      </c>
    </row>
    <row r="1001" spans="1:5">
      <c r="A1001" s="42" t="s">
        <v>1012</v>
      </c>
      <c r="B1001" s="43">
        <v>5062</v>
      </c>
      <c r="C1001" s="44">
        <v>5210802</v>
      </c>
      <c r="D1001" t="s">
        <v>1136</v>
      </c>
      <c r="E1001">
        <f t="shared" si="18"/>
        <v>8.4313436783577307E-4</v>
      </c>
    </row>
    <row r="1002" spans="1:5">
      <c r="A1002" s="42" t="s">
        <v>1013</v>
      </c>
      <c r="B1002" s="43">
        <v>18458</v>
      </c>
      <c r="C1002" s="44">
        <v>5210901</v>
      </c>
      <c r="D1002" t="s">
        <v>1136</v>
      </c>
      <c r="E1002">
        <f t="shared" si="18"/>
        <v>3.0743923669523309E-3</v>
      </c>
    </row>
    <row r="1003" spans="1:5">
      <c r="A1003" s="42" t="s">
        <v>1014</v>
      </c>
      <c r="B1003" s="43">
        <v>7835</v>
      </c>
      <c r="C1003" s="44">
        <v>5211008</v>
      </c>
      <c r="D1003" t="s">
        <v>1136</v>
      </c>
      <c r="E1003">
        <f t="shared" si="18"/>
        <v>1.3050094373752037E-3</v>
      </c>
    </row>
    <row r="1004" spans="1:5">
      <c r="A1004" s="42" t="s">
        <v>1015</v>
      </c>
      <c r="B1004" s="43">
        <v>26125</v>
      </c>
      <c r="C1004" s="44">
        <v>5211206</v>
      </c>
      <c r="D1004" t="s">
        <v>1136</v>
      </c>
      <c r="E1004">
        <f t="shared" si="18"/>
        <v>4.3514194705076194E-3</v>
      </c>
    </row>
    <row r="1005" spans="1:5">
      <c r="A1005" s="42" t="s">
        <v>1016</v>
      </c>
      <c r="B1005" s="43">
        <v>6300</v>
      </c>
      <c r="C1005" s="44">
        <v>5211305</v>
      </c>
      <c r="D1005" t="s">
        <v>1136</v>
      </c>
      <c r="E1005">
        <f t="shared" si="18"/>
        <v>1.0493375182468135E-3</v>
      </c>
    </row>
    <row r="1006" spans="1:5">
      <c r="A1006" s="42" t="s">
        <v>1017</v>
      </c>
      <c r="B1006" s="43">
        <v>8575</v>
      </c>
      <c r="C1006" s="44">
        <v>5211404</v>
      </c>
      <c r="D1006" t="s">
        <v>1136</v>
      </c>
      <c r="E1006">
        <f t="shared" si="18"/>
        <v>1.4282649553914962E-3</v>
      </c>
    </row>
    <row r="1007" spans="1:5">
      <c r="A1007" s="42" t="s">
        <v>1018</v>
      </c>
      <c r="B1007" s="43">
        <v>92883</v>
      </c>
      <c r="C1007" s="44">
        <v>5211503</v>
      </c>
      <c r="D1007" t="s">
        <v>1136</v>
      </c>
      <c r="E1007">
        <f t="shared" si="18"/>
        <v>1.5470732810685521E-2</v>
      </c>
    </row>
    <row r="1008" spans="1:5">
      <c r="A1008" s="42" t="s">
        <v>1019</v>
      </c>
      <c r="B1008" s="43">
        <v>2663</v>
      </c>
      <c r="C1008" s="44">
        <v>5211602</v>
      </c>
      <c r="D1008" t="s">
        <v>1136</v>
      </c>
      <c r="E1008">
        <f t="shared" si="18"/>
        <v>4.4355330334781975E-4</v>
      </c>
    </row>
    <row r="1009" spans="1:5">
      <c r="A1009" s="42" t="s">
        <v>1020</v>
      </c>
      <c r="B1009" s="43">
        <v>6164</v>
      </c>
      <c r="C1009" s="44">
        <v>5211701</v>
      </c>
      <c r="D1009" t="s">
        <v>1136</v>
      </c>
      <c r="E1009">
        <f t="shared" si="18"/>
        <v>1.0266851527735491E-3</v>
      </c>
    </row>
    <row r="1010" spans="1:5">
      <c r="A1010" s="42" t="s">
        <v>1021</v>
      </c>
      <c r="B1010" s="43">
        <v>41870</v>
      </c>
      <c r="C1010" s="44">
        <v>5211800</v>
      </c>
      <c r="D1010" t="s">
        <v>1136</v>
      </c>
      <c r="E1010">
        <f t="shared" si="18"/>
        <v>6.9739304585704895E-3</v>
      </c>
    </row>
    <row r="1011" spans="1:5">
      <c r="A1011" s="42" t="s">
        <v>1022</v>
      </c>
      <c r="B1011" s="43">
        <v>88006</v>
      </c>
      <c r="C1011" s="44">
        <v>5211909</v>
      </c>
      <c r="D1011" t="s">
        <v>1136</v>
      </c>
      <c r="E1011">
        <f t="shared" si="18"/>
        <v>1.465841232235382E-2</v>
      </c>
    </row>
    <row r="1012" spans="1:5">
      <c r="A1012" s="42" t="s">
        <v>1023</v>
      </c>
      <c r="B1012" s="43">
        <v>3000</v>
      </c>
      <c r="C1012" s="44">
        <v>5212006</v>
      </c>
      <c r="D1012" t="s">
        <v>1136</v>
      </c>
      <c r="E1012">
        <f t="shared" si="18"/>
        <v>4.9968453249848261E-4</v>
      </c>
    </row>
    <row r="1013" spans="1:5">
      <c r="A1013" s="42" t="s">
        <v>1024</v>
      </c>
      <c r="B1013" s="43">
        <v>2300</v>
      </c>
      <c r="C1013" s="44">
        <v>5212055</v>
      </c>
      <c r="D1013" t="s">
        <v>1136</v>
      </c>
      <c r="E1013">
        <f t="shared" ref="E1013:E1076" si="19">B1013/6003788</f>
        <v>3.8309147491550336E-4</v>
      </c>
    </row>
    <row r="1014" spans="1:5">
      <c r="A1014" s="42" t="s">
        <v>1025</v>
      </c>
      <c r="B1014" s="43">
        <v>7118</v>
      </c>
      <c r="C1014" s="44">
        <v>5212105</v>
      </c>
      <c r="D1014" t="s">
        <v>1136</v>
      </c>
      <c r="E1014">
        <f t="shared" si="19"/>
        <v>1.1855848341080664E-3</v>
      </c>
    </row>
    <row r="1015" spans="1:5">
      <c r="A1015" s="42" t="s">
        <v>434</v>
      </c>
      <c r="B1015" s="43">
        <v>19153</v>
      </c>
      <c r="C1015" s="44">
        <v>5212204</v>
      </c>
      <c r="D1015" t="s">
        <v>1136</v>
      </c>
      <c r="E1015">
        <f t="shared" si="19"/>
        <v>3.1901526169811458E-3</v>
      </c>
    </row>
    <row r="1016" spans="1:5">
      <c r="A1016" s="42" t="s">
        <v>1026</v>
      </c>
      <c r="B1016" s="43">
        <v>1254</v>
      </c>
      <c r="C1016" s="44">
        <v>5212253</v>
      </c>
      <c r="D1016" t="s">
        <v>1136</v>
      </c>
      <c r="E1016">
        <f t="shared" si="19"/>
        <v>2.0886813458436573E-4</v>
      </c>
    </row>
    <row r="1017" spans="1:5">
      <c r="A1017" s="42" t="s">
        <v>1027</v>
      </c>
      <c r="B1017" s="43">
        <v>7882</v>
      </c>
      <c r="C1017" s="44">
        <v>5212303</v>
      </c>
      <c r="D1017" t="s">
        <v>1136</v>
      </c>
      <c r="E1017">
        <f t="shared" si="19"/>
        <v>1.3128378283843467E-3</v>
      </c>
    </row>
    <row r="1018" spans="1:5">
      <c r="A1018" s="42" t="s">
        <v>1028</v>
      </c>
      <c r="B1018" s="43">
        <v>174531</v>
      </c>
      <c r="C1018" s="44">
        <v>5212501</v>
      </c>
      <c r="D1018" t="s">
        <v>1136</v>
      </c>
      <c r="E1018">
        <f t="shared" si="19"/>
        <v>2.9070147047164225E-2</v>
      </c>
    </row>
    <row r="1019" spans="1:5">
      <c r="A1019" s="42" t="s">
        <v>1029</v>
      </c>
      <c r="B1019" s="43">
        <v>2374</v>
      </c>
      <c r="C1019" s="44">
        <v>5212600</v>
      </c>
      <c r="D1019" t="s">
        <v>1136</v>
      </c>
      <c r="E1019">
        <f t="shared" si="19"/>
        <v>3.9541702671713259E-4</v>
      </c>
    </row>
    <row r="1020" spans="1:5">
      <c r="A1020" s="42" t="s">
        <v>1030</v>
      </c>
      <c r="B1020" s="43">
        <v>6871</v>
      </c>
      <c r="C1020" s="44">
        <v>5212709</v>
      </c>
      <c r="D1020" t="s">
        <v>1136</v>
      </c>
      <c r="E1020">
        <f t="shared" si="19"/>
        <v>1.1444441409323581E-3</v>
      </c>
    </row>
    <row r="1021" spans="1:5">
      <c r="A1021" s="42" t="s">
        <v>1031</v>
      </c>
      <c r="B1021" s="43">
        <v>10649</v>
      </c>
      <c r="C1021" s="44">
        <v>5212808</v>
      </c>
      <c r="D1021" t="s">
        <v>1136</v>
      </c>
      <c r="E1021">
        <f t="shared" si="19"/>
        <v>1.7737135288587804E-3</v>
      </c>
    </row>
    <row r="1022" spans="1:5">
      <c r="A1022" s="42" t="s">
        <v>1032</v>
      </c>
      <c r="B1022" s="43">
        <v>2072</v>
      </c>
      <c r="C1022" s="44">
        <v>5212907</v>
      </c>
      <c r="D1022" t="s">
        <v>1136</v>
      </c>
      <c r="E1022">
        <f t="shared" si="19"/>
        <v>3.4511545044561869E-4</v>
      </c>
    </row>
    <row r="1023" spans="1:5">
      <c r="A1023" s="42" t="s">
        <v>1033</v>
      </c>
      <c r="B1023" s="43">
        <v>4414</v>
      </c>
      <c r="C1023" s="44">
        <v>5212956</v>
      </c>
      <c r="D1023" t="s">
        <v>1136</v>
      </c>
      <c r="E1023">
        <f t="shared" si="19"/>
        <v>7.3520250881610081E-4</v>
      </c>
    </row>
    <row r="1024" spans="1:5">
      <c r="A1024" s="42" t="s">
        <v>1034</v>
      </c>
      <c r="B1024" s="43">
        <v>11521</v>
      </c>
      <c r="C1024" s="44">
        <v>5213004</v>
      </c>
      <c r="D1024" t="s">
        <v>1136</v>
      </c>
      <c r="E1024">
        <f t="shared" si="19"/>
        <v>1.9189551663050062E-3</v>
      </c>
    </row>
    <row r="1025" spans="1:5">
      <c r="A1025" s="42" t="s">
        <v>1035</v>
      </c>
      <c r="B1025" s="43">
        <v>2685</v>
      </c>
      <c r="C1025" s="44">
        <v>5213053</v>
      </c>
      <c r="D1025" t="s">
        <v>1136</v>
      </c>
      <c r="E1025">
        <f t="shared" si="19"/>
        <v>4.4721765658614193E-4</v>
      </c>
    </row>
    <row r="1026" spans="1:5">
      <c r="A1026" s="42" t="s">
        <v>1036</v>
      </c>
      <c r="B1026" s="43">
        <v>31154</v>
      </c>
      <c r="C1026" s="44">
        <v>5213087</v>
      </c>
      <c r="D1026" t="s">
        <v>1136</v>
      </c>
      <c r="E1026">
        <f t="shared" si="19"/>
        <v>5.1890573084859091E-3</v>
      </c>
    </row>
    <row r="1027" spans="1:5">
      <c r="A1027" s="42" t="s">
        <v>1037</v>
      </c>
      <c r="B1027" s="43">
        <v>52935</v>
      </c>
      <c r="C1027" s="44">
        <v>5213103</v>
      </c>
      <c r="D1027" t="s">
        <v>1136</v>
      </c>
      <c r="E1027">
        <f t="shared" si="19"/>
        <v>8.8169335759357252E-3</v>
      </c>
    </row>
    <row r="1028" spans="1:5">
      <c r="A1028" s="42" t="s">
        <v>1038</v>
      </c>
      <c r="B1028" s="43">
        <v>1763</v>
      </c>
      <c r="C1028" s="44">
        <v>5213400</v>
      </c>
      <c r="D1028" t="s">
        <v>1136</v>
      </c>
      <c r="E1028">
        <f t="shared" si="19"/>
        <v>2.9364794359827494E-4</v>
      </c>
    </row>
    <row r="1029" spans="1:5">
      <c r="A1029" s="42" t="s">
        <v>1039</v>
      </c>
      <c r="B1029" s="43">
        <v>7730</v>
      </c>
      <c r="C1029" s="44">
        <v>5213509</v>
      </c>
      <c r="D1029" t="s">
        <v>1136</v>
      </c>
      <c r="E1029">
        <f t="shared" si="19"/>
        <v>1.2875204787377568E-3</v>
      </c>
    </row>
    <row r="1030" spans="1:5">
      <c r="A1030" s="42" t="s">
        <v>1040</v>
      </c>
      <c r="B1030" s="43">
        <v>7987</v>
      </c>
      <c r="C1030" s="44">
        <v>5213707</v>
      </c>
      <c r="D1030" t="s">
        <v>1136</v>
      </c>
      <c r="E1030">
        <f t="shared" si="19"/>
        <v>1.3303267870217936E-3</v>
      </c>
    </row>
    <row r="1031" spans="1:5">
      <c r="A1031" s="42" t="s">
        <v>1041</v>
      </c>
      <c r="B1031" s="43">
        <v>10572</v>
      </c>
      <c r="C1031" s="44">
        <v>5213756</v>
      </c>
      <c r="D1031" t="s">
        <v>1136</v>
      </c>
      <c r="E1031">
        <f t="shared" si="19"/>
        <v>1.7608882925246527E-3</v>
      </c>
    </row>
    <row r="1032" spans="1:5">
      <c r="A1032" s="42" t="s">
        <v>1042</v>
      </c>
      <c r="B1032" s="43">
        <v>4122</v>
      </c>
      <c r="C1032" s="44">
        <v>5213772</v>
      </c>
      <c r="D1032" t="s">
        <v>1136</v>
      </c>
      <c r="E1032">
        <f t="shared" si="19"/>
        <v>6.865665476529151E-4</v>
      </c>
    </row>
    <row r="1033" spans="1:5">
      <c r="A1033" s="42" t="s">
        <v>749</v>
      </c>
      <c r="B1033" s="43">
        <v>41460</v>
      </c>
      <c r="C1033" s="44">
        <v>5213806</v>
      </c>
      <c r="D1033" t="s">
        <v>1136</v>
      </c>
      <c r="E1033">
        <f t="shared" si="19"/>
        <v>6.9056402391290302E-3</v>
      </c>
    </row>
    <row r="1034" spans="1:5">
      <c r="A1034" s="42" t="s">
        <v>1043</v>
      </c>
      <c r="B1034" s="43">
        <v>2356</v>
      </c>
      <c r="C1034" s="44">
        <v>5213855</v>
      </c>
      <c r="D1034" t="s">
        <v>1136</v>
      </c>
      <c r="E1034">
        <f t="shared" si="19"/>
        <v>3.9241891952214171E-4</v>
      </c>
    </row>
    <row r="1035" spans="1:5">
      <c r="A1035" s="42" t="s">
        <v>1044</v>
      </c>
      <c r="B1035" s="43">
        <v>5007</v>
      </c>
      <c r="C1035" s="44">
        <v>5213905</v>
      </c>
      <c r="D1035" t="s">
        <v>1136</v>
      </c>
      <c r="E1035">
        <f t="shared" si="19"/>
        <v>8.3397348473996746E-4</v>
      </c>
    </row>
    <row r="1036" spans="1:5">
      <c r="A1036" s="42" t="s">
        <v>1045</v>
      </c>
      <c r="B1036" s="43">
        <v>13404</v>
      </c>
      <c r="C1036" s="44">
        <v>5214002</v>
      </c>
      <c r="D1036" t="s">
        <v>1136</v>
      </c>
      <c r="E1036">
        <f t="shared" si="19"/>
        <v>2.2325904912032205E-3</v>
      </c>
    </row>
    <row r="1037" spans="1:5">
      <c r="A1037" s="42" t="s">
        <v>481</v>
      </c>
      <c r="B1037" s="43">
        <v>6438</v>
      </c>
      <c r="C1037" s="44">
        <v>5214051</v>
      </c>
      <c r="D1037" t="s">
        <v>1136</v>
      </c>
      <c r="E1037">
        <f t="shared" si="19"/>
        <v>1.0723230067417437E-3</v>
      </c>
    </row>
    <row r="1038" spans="1:5">
      <c r="A1038" s="42" t="s">
        <v>1046</v>
      </c>
      <c r="B1038" s="43">
        <v>3849</v>
      </c>
      <c r="C1038" s="44">
        <v>5214101</v>
      </c>
      <c r="D1038" t="s">
        <v>1136</v>
      </c>
      <c r="E1038">
        <f t="shared" si="19"/>
        <v>6.4109525519555322E-4</v>
      </c>
    </row>
    <row r="1039" spans="1:5">
      <c r="A1039" s="42" t="s">
        <v>1047</v>
      </c>
      <c r="B1039" s="43">
        <v>7874</v>
      </c>
      <c r="C1039" s="44">
        <v>5214408</v>
      </c>
      <c r="D1039" t="s">
        <v>1136</v>
      </c>
      <c r="E1039">
        <f t="shared" si="19"/>
        <v>1.3115053362976841E-3</v>
      </c>
    </row>
    <row r="1040" spans="1:5">
      <c r="A1040" s="42" t="s">
        <v>1048</v>
      </c>
      <c r="B1040" s="43">
        <v>24210</v>
      </c>
      <c r="C1040" s="44">
        <v>5214507</v>
      </c>
      <c r="D1040" t="s">
        <v>1136</v>
      </c>
      <c r="E1040">
        <f t="shared" si="19"/>
        <v>4.0324541772627544E-3</v>
      </c>
    </row>
    <row r="1041" spans="1:5">
      <c r="A1041" s="42" t="s">
        <v>1049</v>
      </c>
      <c r="B1041" s="43">
        <v>42361</v>
      </c>
      <c r="C1041" s="44">
        <v>5214606</v>
      </c>
      <c r="D1041" t="s">
        <v>1136</v>
      </c>
      <c r="E1041">
        <f t="shared" si="19"/>
        <v>7.0557121603894071E-3</v>
      </c>
    </row>
    <row r="1042" spans="1:5">
      <c r="A1042" s="42" t="s">
        <v>1050</v>
      </c>
      <c r="B1042" s="43">
        <v>2259</v>
      </c>
      <c r="C1042" s="44">
        <v>5214705</v>
      </c>
      <c r="D1042" t="s">
        <v>1136</v>
      </c>
      <c r="E1042">
        <f t="shared" si="19"/>
        <v>3.762624529713574E-4</v>
      </c>
    </row>
    <row r="1043" spans="1:5">
      <c r="A1043" s="42" t="s">
        <v>1051</v>
      </c>
      <c r="B1043" s="43">
        <v>2062</v>
      </c>
      <c r="C1043" s="44">
        <v>5214804</v>
      </c>
      <c r="D1043" t="s">
        <v>1136</v>
      </c>
      <c r="E1043">
        <f t="shared" si="19"/>
        <v>3.434498353372904E-4</v>
      </c>
    </row>
    <row r="1044" spans="1:5">
      <c r="A1044" s="42" t="s">
        <v>1052</v>
      </c>
      <c r="B1044" s="43">
        <v>11927</v>
      </c>
      <c r="C1044" s="44">
        <v>5214838</v>
      </c>
      <c r="D1044" t="s">
        <v>1136</v>
      </c>
      <c r="E1044">
        <f t="shared" si="19"/>
        <v>1.9865791397031341E-3</v>
      </c>
    </row>
    <row r="1045" spans="1:5">
      <c r="A1045" s="42" t="s">
        <v>1053</v>
      </c>
      <c r="B1045" s="43">
        <v>8508</v>
      </c>
      <c r="C1045" s="44">
        <v>5214861</v>
      </c>
      <c r="D1045" t="s">
        <v>1136</v>
      </c>
      <c r="E1045">
        <f t="shared" si="19"/>
        <v>1.4171053341656967E-3</v>
      </c>
    </row>
    <row r="1046" spans="1:5">
      <c r="A1046" s="42" t="s">
        <v>1054</v>
      </c>
      <c r="B1046" s="43">
        <v>2826</v>
      </c>
      <c r="C1046" s="44">
        <v>5214879</v>
      </c>
      <c r="D1046" t="s">
        <v>1136</v>
      </c>
      <c r="E1046">
        <f t="shared" si="19"/>
        <v>4.7070282961357064E-4</v>
      </c>
    </row>
    <row r="1047" spans="1:5">
      <c r="A1047" s="42" t="s">
        <v>1055</v>
      </c>
      <c r="B1047" s="43">
        <v>3471</v>
      </c>
      <c r="C1047" s="44">
        <v>5214903</v>
      </c>
      <c r="D1047" t="s">
        <v>1136</v>
      </c>
      <c r="E1047">
        <f t="shared" si="19"/>
        <v>5.781350041007444E-4</v>
      </c>
    </row>
    <row r="1048" spans="1:5">
      <c r="A1048" s="42" t="s">
        <v>1056</v>
      </c>
      <c r="B1048" s="43">
        <v>8129</v>
      </c>
      <c r="C1048" s="44">
        <v>5215009</v>
      </c>
      <c r="D1048" t="s">
        <v>1136</v>
      </c>
      <c r="E1048">
        <f t="shared" si="19"/>
        <v>1.3539785215600552E-3</v>
      </c>
    </row>
    <row r="1049" spans="1:5">
      <c r="A1049" s="42" t="s">
        <v>1057</v>
      </c>
      <c r="B1049" s="43">
        <v>3519</v>
      </c>
      <c r="C1049" s="44">
        <v>5215207</v>
      </c>
      <c r="D1049" t="s">
        <v>1136</v>
      </c>
      <c r="E1049">
        <f t="shared" si="19"/>
        <v>5.8612995662072015E-4</v>
      </c>
    </row>
    <row r="1050" spans="1:5">
      <c r="A1050" s="42" t="s">
        <v>1058</v>
      </c>
      <c r="B1050" s="43">
        <v>95018</v>
      </c>
      <c r="C1050" s="44">
        <v>5215231</v>
      </c>
      <c r="D1050" t="s">
        <v>1136</v>
      </c>
      <c r="E1050">
        <f t="shared" si="19"/>
        <v>1.5826341636313607E-2</v>
      </c>
    </row>
    <row r="1051" spans="1:5">
      <c r="A1051" s="42" t="s">
        <v>1059</v>
      </c>
      <c r="B1051" s="43">
        <v>3956</v>
      </c>
      <c r="C1051" s="44">
        <v>5215256</v>
      </c>
      <c r="D1051" t="s">
        <v>1136</v>
      </c>
      <c r="E1051">
        <f t="shared" si="19"/>
        <v>6.5891733685466576E-4</v>
      </c>
    </row>
    <row r="1052" spans="1:5">
      <c r="A1052" s="42" t="s">
        <v>1060</v>
      </c>
      <c r="B1052" s="43">
        <v>14300</v>
      </c>
      <c r="C1052" s="44">
        <v>5215306</v>
      </c>
      <c r="D1052" t="s">
        <v>1136</v>
      </c>
      <c r="E1052">
        <f t="shared" si="19"/>
        <v>2.381829604909434E-3</v>
      </c>
    </row>
    <row r="1053" spans="1:5">
      <c r="A1053" s="42" t="s">
        <v>1061</v>
      </c>
      <c r="B1053" s="43">
        <v>4034</v>
      </c>
      <c r="C1053" s="44">
        <v>5215405</v>
      </c>
      <c r="D1053" t="s">
        <v>1136</v>
      </c>
      <c r="E1053">
        <f t="shared" si="19"/>
        <v>6.7190913469962628E-4</v>
      </c>
    </row>
    <row r="1054" spans="1:5">
      <c r="A1054" s="42" t="s">
        <v>1062</v>
      </c>
      <c r="B1054" s="43">
        <v>5467</v>
      </c>
      <c r="C1054" s="44">
        <v>5215504</v>
      </c>
      <c r="D1054" t="s">
        <v>1136</v>
      </c>
      <c r="E1054">
        <f t="shared" si="19"/>
        <v>9.1059177972306821E-4</v>
      </c>
    </row>
    <row r="1055" spans="1:5">
      <c r="A1055" s="42" t="s">
        <v>1063</v>
      </c>
      <c r="B1055" s="43">
        <v>27671</v>
      </c>
      <c r="C1055" s="44">
        <v>5215603</v>
      </c>
      <c r="D1055" t="s">
        <v>1136</v>
      </c>
      <c r="E1055">
        <f t="shared" si="19"/>
        <v>4.6089235662551712E-3</v>
      </c>
    </row>
    <row r="1056" spans="1:5">
      <c r="A1056" s="42" t="s">
        <v>1064</v>
      </c>
      <c r="B1056" s="43">
        <v>3371</v>
      </c>
      <c r="C1056" s="44">
        <v>5215652</v>
      </c>
      <c r="D1056" t="s">
        <v>1136</v>
      </c>
      <c r="E1056">
        <f t="shared" si="19"/>
        <v>5.6147885301746159E-4</v>
      </c>
    </row>
    <row r="1057" spans="1:5">
      <c r="A1057" s="42" t="s">
        <v>1065</v>
      </c>
      <c r="B1057" s="43">
        <v>23338</v>
      </c>
      <c r="C1057" s="44">
        <v>5215702</v>
      </c>
      <c r="D1057" t="s">
        <v>1136</v>
      </c>
      <c r="E1057">
        <f t="shared" si="19"/>
        <v>3.8872125398165293E-3</v>
      </c>
    </row>
    <row r="1058" spans="1:5">
      <c r="A1058" s="42" t="s">
        <v>1066</v>
      </c>
      <c r="B1058" s="43">
        <v>2335</v>
      </c>
      <c r="C1058" s="44">
        <v>5215801</v>
      </c>
      <c r="D1058" t="s">
        <v>1136</v>
      </c>
      <c r="E1058">
        <f t="shared" si="19"/>
        <v>3.8892112779465233E-4</v>
      </c>
    </row>
    <row r="1059" spans="1:5">
      <c r="A1059" s="42" t="s">
        <v>1067</v>
      </c>
      <c r="B1059" s="43">
        <v>3557</v>
      </c>
      <c r="C1059" s="44">
        <v>5215900</v>
      </c>
      <c r="D1059" t="s">
        <v>1136</v>
      </c>
      <c r="E1059">
        <f t="shared" si="19"/>
        <v>5.9245929403236761E-4</v>
      </c>
    </row>
    <row r="1060" spans="1:5">
      <c r="A1060" s="42" t="s">
        <v>1068</v>
      </c>
      <c r="B1060" s="43">
        <v>2682</v>
      </c>
      <c r="C1060" s="44">
        <v>5216007</v>
      </c>
      <c r="D1060" t="s">
        <v>1136</v>
      </c>
      <c r="E1060">
        <f t="shared" si="19"/>
        <v>4.4671797205364348E-4</v>
      </c>
    </row>
    <row r="1061" spans="1:5">
      <c r="A1061" s="42" t="s">
        <v>1069</v>
      </c>
      <c r="B1061" s="43">
        <v>9100</v>
      </c>
      <c r="C1061" s="44">
        <v>5216304</v>
      </c>
      <c r="D1061" t="s">
        <v>1136</v>
      </c>
      <c r="E1061">
        <f t="shared" si="19"/>
        <v>1.5157097485787305E-3</v>
      </c>
    </row>
    <row r="1062" spans="1:5">
      <c r="A1062" s="42" t="s">
        <v>1070</v>
      </c>
      <c r="B1062" s="43">
        <v>10863</v>
      </c>
      <c r="C1062" s="44">
        <v>5216403</v>
      </c>
      <c r="D1062" t="s">
        <v>1136</v>
      </c>
      <c r="E1062">
        <f t="shared" si="19"/>
        <v>1.8093576921770055E-3</v>
      </c>
    </row>
    <row r="1063" spans="1:5">
      <c r="A1063" s="42" t="s">
        <v>1071</v>
      </c>
      <c r="B1063" s="43">
        <v>2950</v>
      </c>
      <c r="C1063" s="44">
        <v>5216452</v>
      </c>
      <c r="D1063" t="s">
        <v>1136</v>
      </c>
      <c r="E1063">
        <f t="shared" si="19"/>
        <v>4.9135645695684127E-4</v>
      </c>
    </row>
    <row r="1064" spans="1:5">
      <c r="A1064" s="42" t="s">
        <v>1072</v>
      </c>
      <c r="B1064" s="43">
        <v>10283</v>
      </c>
      <c r="C1064" s="44">
        <v>5216809</v>
      </c>
      <c r="D1064" t="s">
        <v>1136</v>
      </c>
      <c r="E1064">
        <f t="shared" si="19"/>
        <v>1.7127520158939655E-3</v>
      </c>
    </row>
    <row r="1065" spans="1:5">
      <c r="A1065" s="42" t="s">
        <v>1073</v>
      </c>
      <c r="B1065" s="43">
        <v>2773</v>
      </c>
      <c r="C1065" s="44">
        <v>5216908</v>
      </c>
      <c r="D1065" t="s">
        <v>1136</v>
      </c>
      <c r="E1065">
        <f t="shared" si="19"/>
        <v>4.6187506953943079E-4</v>
      </c>
    </row>
    <row r="1066" spans="1:5">
      <c r="A1066" s="42" t="s">
        <v>1074</v>
      </c>
      <c r="B1066" s="43">
        <v>24026</v>
      </c>
      <c r="C1066" s="44">
        <v>5217104</v>
      </c>
      <c r="D1066" t="s">
        <v>1136</v>
      </c>
      <c r="E1066">
        <f t="shared" si="19"/>
        <v>4.0018068592695142E-3</v>
      </c>
    </row>
    <row r="1067" spans="1:5">
      <c r="A1067" s="42" t="s">
        <v>102</v>
      </c>
      <c r="B1067" s="43">
        <v>11266</v>
      </c>
      <c r="C1067" s="44">
        <v>5217203</v>
      </c>
      <c r="D1067" t="s">
        <v>1136</v>
      </c>
      <c r="E1067">
        <f t="shared" si="19"/>
        <v>1.8764819810426351E-3</v>
      </c>
    </row>
    <row r="1068" spans="1:5">
      <c r="A1068" s="42" t="s">
        <v>1075</v>
      </c>
      <c r="B1068" s="43">
        <v>23006</v>
      </c>
      <c r="C1068" s="44">
        <v>5217302</v>
      </c>
      <c r="D1068" t="s">
        <v>1136</v>
      </c>
      <c r="E1068">
        <f t="shared" si="19"/>
        <v>3.8319141182200306E-3</v>
      </c>
    </row>
    <row r="1069" spans="1:5">
      <c r="A1069" s="42" t="s">
        <v>1076</v>
      </c>
      <c r="B1069" s="43">
        <v>28762</v>
      </c>
      <c r="C1069" s="44">
        <v>5217401</v>
      </c>
      <c r="D1069" t="s">
        <v>1136</v>
      </c>
      <c r="E1069">
        <f t="shared" si="19"/>
        <v>4.7906421745737855E-3</v>
      </c>
    </row>
    <row r="1070" spans="1:5">
      <c r="A1070" s="42" t="s">
        <v>1077</v>
      </c>
      <c r="B1070" s="43">
        <v>81649</v>
      </c>
      <c r="C1070" s="44">
        <v>5217609</v>
      </c>
      <c r="D1070" t="s">
        <v>1136</v>
      </c>
      <c r="E1070">
        <f t="shared" si="19"/>
        <v>1.3599580797989536E-2</v>
      </c>
    </row>
    <row r="1071" spans="1:5">
      <c r="A1071" s="42" t="s">
        <v>1078</v>
      </c>
      <c r="B1071" s="43">
        <v>17121</v>
      </c>
      <c r="C1071" s="44">
        <v>5217708</v>
      </c>
      <c r="D1071" t="s">
        <v>1136</v>
      </c>
      <c r="E1071">
        <f t="shared" si="19"/>
        <v>2.8516996269688402E-3</v>
      </c>
    </row>
    <row r="1072" spans="1:5">
      <c r="A1072" s="42" t="s">
        <v>1079</v>
      </c>
      <c r="B1072" s="43">
        <v>42355</v>
      </c>
      <c r="C1072" s="44">
        <v>5218003</v>
      </c>
      <c r="D1072" t="s">
        <v>1136</v>
      </c>
      <c r="E1072">
        <f t="shared" si="19"/>
        <v>7.0547127913244108E-3</v>
      </c>
    </row>
    <row r="1073" spans="1:5">
      <c r="A1073" s="42" t="s">
        <v>1080</v>
      </c>
      <c r="B1073" s="43">
        <v>3347</v>
      </c>
      <c r="C1073" s="44">
        <v>5218052</v>
      </c>
      <c r="D1073" t="s">
        <v>1136</v>
      </c>
      <c r="E1073">
        <f t="shared" si="19"/>
        <v>5.5748137675747382E-4</v>
      </c>
    </row>
    <row r="1074" spans="1:5">
      <c r="A1074" s="42" t="s">
        <v>1081</v>
      </c>
      <c r="B1074" s="43">
        <v>3839</v>
      </c>
      <c r="C1074" s="44">
        <v>5218102</v>
      </c>
      <c r="D1074" t="s">
        <v>1136</v>
      </c>
      <c r="E1074">
        <f t="shared" si="19"/>
        <v>6.3942964008722493E-4</v>
      </c>
    </row>
    <row r="1075" spans="1:5">
      <c r="A1075" s="42" t="s">
        <v>1082</v>
      </c>
      <c r="B1075" s="43">
        <v>31419</v>
      </c>
      <c r="C1075" s="44">
        <v>5218300</v>
      </c>
      <c r="D1075" t="s">
        <v>1136</v>
      </c>
      <c r="E1075">
        <f t="shared" si="19"/>
        <v>5.2331961088566085E-3</v>
      </c>
    </row>
    <row r="1076" spans="1:5">
      <c r="A1076" s="42" t="s">
        <v>1083</v>
      </c>
      <c r="B1076" s="43">
        <v>3239</v>
      </c>
      <c r="C1076" s="44">
        <v>5218391</v>
      </c>
      <c r="D1076" t="s">
        <v>1136</v>
      </c>
      <c r="E1076">
        <f t="shared" si="19"/>
        <v>5.3949273358752843E-4</v>
      </c>
    </row>
    <row r="1077" spans="1:5">
      <c r="A1077" s="42" t="s">
        <v>1084</v>
      </c>
      <c r="B1077" s="43">
        <v>43220</v>
      </c>
      <c r="C1077" s="44">
        <v>5218508</v>
      </c>
      <c r="D1077" t="s">
        <v>1136</v>
      </c>
      <c r="E1077">
        <f t="shared" ref="E1077:E1129" si="20">B1077/6003788</f>
        <v>7.198788498194806E-3</v>
      </c>
    </row>
    <row r="1078" spans="1:5">
      <c r="A1078" s="42" t="s">
        <v>1085</v>
      </c>
      <c r="B1078" s="43">
        <v>10523</v>
      </c>
      <c r="C1078" s="44">
        <v>5218607</v>
      </c>
      <c r="D1078" t="s">
        <v>1136</v>
      </c>
      <c r="E1078">
        <f t="shared" si="20"/>
        <v>1.7527267784938443E-3</v>
      </c>
    </row>
    <row r="1079" spans="1:5">
      <c r="A1079" s="42" t="s">
        <v>1086</v>
      </c>
      <c r="B1079" s="43">
        <v>4566</v>
      </c>
      <c r="C1079" s="44">
        <v>5218706</v>
      </c>
      <c r="D1079" t="s">
        <v>1136</v>
      </c>
      <c r="E1079">
        <f t="shared" si="20"/>
        <v>7.6051985846269056E-4</v>
      </c>
    </row>
    <row r="1080" spans="1:5">
      <c r="A1080" s="42" t="s">
        <v>1087</v>
      </c>
      <c r="B1080" s="43">
        <v>3312</v>
      </c>
      <c r="C1080" s="44">
        <v>5218789</v>
      </c>
      <c r="D1080" t="s">
        <v>1136</v>
      </c>
      <c r="E1080">
        <f t="shared" si="20"/>
        <v>5.516517238783248E-4</v>
      </c>
    </row>
    <row r="1081" spans="1:5">
      <c r="A1081" s="42" t="s">
        <v>1088</v>
      </c>
      <c r="B1081" s="43">
        <v>176424</v>
      </c>
      <c r="C1081" s="44">
        <v>5218805</v>
      </c>
      <c r="D1081" t="s">
        <v>1136</v>
      </c>
      <c r="E1081">
        <f t="shared" si="20"/>
        <v>2.9385447987170767E-2</v>
      </c>
    </row>
    <row r="1082" spans="1:5">
      <c r="A1082" s="42" t="s">
        <v>1089</v>
      </c>
      <c r="B1082" s="43">
        <v>18915</v>
      </c>
      <c r="C1082" s="44">
        <v>5218904</v>
      </c>
      <c r="D1082" t="s">
        <v>1136</v>
      </c>
      <c r="E1082">
        <f t="shared" si="20"/>
        <v>3.1505109774029329E-3</v>
      </c>
    </row>
    <row r="1083" spans="1:5">
      <c r="A1083" s="42" t="s">
        <v>1090</v>
      </c>
      <c r="B1083" s="43">
        <v>7550</v>
      </c>
      <c r="C1083" s="44">
        <v>5219001</v>
      </c>
      <c r="D1083" t="s">
        <v>1136</v>
      </c>
      <c r="E1083">
        <f t="shared" si="20"/>
        <v>1.257539406787848E-3</v>
      </c>
    </row>
    <row r="1084" spans="1:5">
      <c r="A1084" s="42" t="s">
        <v>1091</v>
      </c>
      <c r="B1084" s="43">
        <v>5751</v>
      </c>
      <c r="C1084" s="44">
        <v>5219100</v>
      </c>
      <c r="D1084" t="s">
        <v>1136</v>
      </c>
      <c r="E1084">
        <f t="shared" si="20"/>
        <v>9.5789524879959123E-4</v>
      </c>
    </row>
    <row r="1085" spans="1:5">
      <c r="A1085" s="42" t="s">
        <v>1092</v>
      </c>
      <c r="B1085" s="43">
        <v>3142</v>
      </c>
      <c r="C1085" s="44">
        <v>5219209</v>
      </c>
      <c r="D1085" t="s">
        <v>1136</v>
      </c>
      <c r="E1085">
        <f t="shared" si="20"/>
        <v>5.2333626703674418E-4</v>
      </c>
    </row>
    <row r="1086" spans="1:5">
      <c r="A1086" s="42" t="s">
        <v>1093</v>
      </c>
      <c r="B1086" s="43">
        <v>4762</v>
      </c>
      <c r="C1086" s="44">
        <v>5219258</v>
      </c>
      <c r="D1086" t="s">
        <v>1136</v>
      </c>
      <c r="E1086">
        <f t="shared" si="20"/>
        <v>7.9316591458592476E-4</v>
      </c>
    </row>
    <row r="1087" spans="1:5">
      <c r="A1087" s="42" t="s">
        <v>1094</v>
      </c>
      <c r="B1087" s="43">
        <v>36469</v>
      </c>
      <c r="C1087" s="44">
        <v>5219308</v>
      </c>
      <c r="D1087" t="s">
        <v>1136</v>
      </c>
      <c r="E1087">
        <f t="shared" si="20"/>
        <v>6.074331738562388E-3</v>
      </c>
    </row>
    <row r="1088" spans="1:5">
      <c r="A1088" s="42" t="s">
        <v>1095</v>
      </c>
      <c r="B1088" s="43">
        <v>3686</v>
      </c>
      <c r="C1088" s="44">
        <v>5219357</v>
      </c>
      <c r="D1088" t="s">
        <v>1136</v>
      </c>
      <c r="E1088">
        <f t="shared" si="20"/>
        <v>6.1394572892980233E-4</v>
      </c>
    </row>
    <row r="1089" spans="1:5">
      <c r="A1089" s="42" t="s">
        <v>1096</v>
      </c>
      <c r="B1089" s="43">
        <v>6924</v>
      </c>
      <c r="C1089" s="44">
        <v>5219407</v>
      </c>
      <c r="D1089" t="s">
        <v>1136</v>
      </c>
      <c r="E1089">
        <f t="shared" si="20"/>
        <v>1.1532719010064979E-3</v>
      </c>
    </row>
    <row r="1090" spans="1:5">
      <c r="A1090" s="42" t="s">
        <v>1097</v>
      </c>
      <c r="B1090" s="43">
        <v>3173</v>
      </c>
      <c r="C1090" s="44">
        <v>5219456</v>
      </c>
      <c r="D1090" t="s">
        <v>1136</v>
      </c>
      <c r="E1090">
        <f t="shared" si="20"/>
        <v>5.2849967387256179E-4</v>
      </c>
    </row>
    <row r="1091" spans="1:5">
      <c r="A1091" s="42" t="s">
        <v>1098</v>
      </c>
      <c r="B1091" s="43">
        <v>2909</v>
      </c>
      <c r="C1091" s="44">
        <v>5219506</v>
      </c>
      <c r="D1091" t="s">
        <v>1136</v>
      </c>
      <c r="E1091">
        <f t="shared" si="20"/>
        <v>4.845274350126953E-4</v>
      </c>
    </row>
    <row r="1092" spans="1:5">
      <c r="A1092" s="42" t="s">
        <v>1099</v>
      </c>
      <c r="B1092" s="43">
        <v>3995</v>
      </c>
      <c r="C1092" s="44">
        <v>5219605</v>
      </c>
      <c r="D1092" t="s">
        <v>1136</v>
      </c>
      <c r="E1092">
        <f t="shared" si="20"/>
        <v>6.6541323577714608E-4</v>
      </c>
    </row>
    <row r="1093" spans="1:5">
      <c r="A1093" s="42" t="s">
        <v>1100</v>
      </c>
      <c r="B1093" s="43">
        <v>10302</v>
      </c>
      <c r="C1093" s="44">
        <v>5219704</v>
      </c>
      <c r="D1093" t="s">
        <v>1136</v>
      </c>
      <c r="E1093">
        <f t="shared" si="20"/>
        <v>1.7159166845997892E-3</v>
      </c>
    </row>
    <row r="1094" spans="1:5">
      <c r="A1094" s="42" t="s">
        <v>1101</v>
      </c>
      <c r="B1094" s="43">
        <v>4423</v>
      </c>
      <c r="C1094" s="44">
        <v>5219712</v>
      </c>
      <c r="D1094" t="s">
        <v>1136</v>
      </c>
      <c r="E1094">
        <f t="shared" si="20"/>
        <v>7.3670156241359625E-4</v>
      </c>
    </row>
    <row r="1095" spans="1:5">
      <c r="A1095" s="42" t="s">
        <v>1102</v>
      </c>
      <c r="B1095" s="43">
        <v>4703</v>
      </c>
      <c r="C1095" s="44">
        <v>5219738</v>
      </c>
      <c r="D1095" t="s">
        <v>1136</v>
      </c>
      <c r="E1095">
        <f t="shared" si="20"/>
        <v>7.8333878544678797E-4</v>
      </c>
    </row>
    <row r="1096" spans="1:5">
      <c r="A1096" s="42" t="s">
        <v>1103</v>
      </c>
      <c r="B1096" s="43">
        <v>63248</v>
      </c>
      <c r="C1096" s="44">
        <v>5219753</v>
      </c>
      <c r="D1096" t="s">
        <v>1136</v>
      </c>
      <c r="E1096">
        <f t="shared" si="20"/>
        <v>1.0534682437154677E-2</v>
      </c>
    </row>
    <row r="1097" spans="1:5">
      <c r="A1097" s="42" t="s">
        <v>566</v>
      </c>
      <c r="B1097" s="43">
        <v>11272</v>
      </c>
      <c r="C1097" s="44">
        <v>5219803</v>
      </c>
      <c r="D1097" t="s">
        <v>1136</v>
      </c>
      <c r="E1097">
        <f t="shared" si="20"/>
        <v>1.877481350107632E-3</v>
      </c>
    </row>
    <row r="1098" spans="1:5">
      <c r="A1098" s="42" t="s">
        <v>1104</v>
      </c>
      <c r="B1098" s="43">
        <v>6120</v>
      </c>
      <c r="C1098" s="44">
        <v>5219902</v>
      </c>
      <c r="D1098" t="s">
        <v>1136</v>
      </c>
      <c r="E1098">
        <f t="shared" si="20"/>
        <v>1.0193564462969045E-3</v>
      </c>
    </row>
    <row r="1099" spans="1:5">
      <c r="A1099" s="42" t="s">
        <v>1105</v>
      </c>
      <c r="B1099" s="43">
        <v>1689</v>
      </c>
      <c r="C1099" s="44">
        <v>5220058</v>
      </c>
      <c r="D1099" t="s">
        <v>1136</v>
      </c>
      <c r="E1099">
        <f t="shared" si="20"/>
        <v>2.8132239179664572E-4</v>
      </c>
    </row>
    <row r="1100" spans="1:5">
      <c r="A1100" s="42" t="s">
        <v>1106</v>
      </c>
      <c r="B1100" s="43">
        <v>10257</v>
      </c>
      <c r="C1100" s="44">
        <v>5220009</v>
      </c>
      <c r="D1100" t="s">
        <v>1136</v>
      </c>
      <c r="E1100">
        <f t="shared" si="20"/>
        <v>1.708421416612312E-3</v>
      </c>
    </row>
    <row r="1101" spans="1:5">
      <c r="A1101" s="42" t="s">
        <v>1107</v>
      </c>
      <c r="B1101" s="43">
        <v>30034</v>
      </c>
      <c r="C1101" s="44">
        <v>5220108</v>
      </c>
      <c r="D1101" t="s">
        <v>1136</v>
      </c>
      <c r="E1101">
        <f t="shared" si="20"/>
        <v>5.0025084163531422E-3</v>
      </c>
    </row>
    <row r="1102" spans="1:5">
      <c r="A1102" s="42" t="s">
        <v>1108</v>
      </c>
      <c r="B1102" s="43">
        <v>4617</v>
      </c>
      <c r="C1102" s="44">
        <v>5220157</v>
      </c>
      <c r="D1102" t="s">
        <v>1136</v>
      </c>
      <c r="E1102">
        <f t="shared" si="20"/>
        <v>7.6901449551516475E-4</v>
      </c>
    </row>
    <row r="1103" spans="1:5">
      <c r="A1103" s="42" t="s">
        <v>1109</v>
      </c>
      <c r="B1103" s="43">
        <v>22283</v>
      </c>
      <c r="C1103" s="44">
        <v>5220207</v>
      </c>
      <c r="D1103" t="s">
        <v>1136</v>
      </c>
      <c r="E1103">
        <f t="shared" si="20"/>
        <v>3.711490145887896E-3</v>
      </c>
    </row>
    <row r="1104" spans="1:5">
      <c r="A1104" s="42" t="s">
        <v>1110</v>
      </c>
      <c r="B1104" s="43">
        <v>3757</v>
      </c>
      <c r="C1104" s="44">
        <v>5220264</v>
      </c>
      <c r="D1104" t="s">
        <v>1136</v>
      </c>
      <c r="E1104">
        <f t="shared" si="20"/>
        <v>6.2577159619893311E-4</v>
      </c>
    </row>
    <row r="1105" spans="1:5">
      <c r="A1105" s="42" t="s">
        <v>1111</v>
      </c>
      <c r="B1105" s="43">
        <v>1991</v>
      </c>
      <c r="C1105" s="44">
        <v>5220280</v>
      </c>
      <c r="D1105" t="s">
        <v>1136</v>
      </c>
      <c r="E1105">
        <f t="shared" si="20"/>
        <v>3.3162396806815962E-4</v>
      </c>
    </row>
    <row r="1106" spans="1:5">
      <c r="A1106" s="42" t="s">
        <v>1112</v>
      </c>
      <c r="B1106" s="43">
        <v>17088</v>
      </c>
      <c r="C1106" s="44">
        <v>5220405</v>
      </c>
      <c r="D1106" t="s">
        <v>1136</v>
      </c>
      <c r="E1106">
        <f t="shared" si="20"/>
        <v>2.846203097111357E-3</v>
      </c>
    </row>
    <row r="1107" spans="1:5">
      <c r="A1107" s="42" t="s">
        <v>1113</v>
      </c>
      <c r="B1107" s="43">
        <v>84443</v>
      </c>
      <c r="C1107" s="44">
        <v>5220454</v>
      </c>
      <c r="D1107" t="s">
        <v>1136</v>
      </c>
      <c r="E1107">
        <f t="shared" si="20"/>
        <v>1.4064953659256457E-2</v>
      </c>
    </row>
    <row r="1108" spans="1:5">
      <c r="A1108" s="42" t="s">
        <v>1114</v>
      </c>
      <c r="B1108" s="43">
        <v>7481</v>
      </c>
      <c r="C1108" s="44">
        <v>5220504</v>
      </c>
      <c r="D1108" t="s">
        <v>1136</v>
      </c>
      <c r="E1108">
        <f t="shared" si="20"/>
        <v>1.2460466625403828E-3</v>
      </c>
    </row>
    <row r="1109" spans="1:5">
      <c r="A1109" s="42" t="s">
        <v>1115</v>
      </c>
      <c r="B1109" s="43">
        <v>19089</v>
      </c>
      <c r="C1109" s="44">
        <v>5220603</v>
      </c>
      <c r="D1109" t="s">
        <v>1136</v>
      </c>
      <c r="E1109">
        <f t="shared" si="20"/>
        <v>3.1794926802878451E-3</v>
      </c>
    </row>
    <row r="1110" spans="1:5">
      <c r="A1110" s="42" t="s">
        <v>1116</v>
      </c>
      <c r="B1110" s="43">
        <v>6514</v>
      </c>
      <c r="C1110" s="44">
        <v>5220686</v>
      </c>
      <c r="D1110" t="s">
        <v>1136</v>
      </c>
      <c r="E1110">
        <f t="shared" si="20"/>
        <v>1.0849816815650386E-3</v>
      </c>
    </row>
    <row r="1111" spans="1:5">
      <c r="A1111" s="42" t="s">
        <v>1117</v>
      </c>
      <c r="B1111" s="43">
        <v>2825</v>
      </c>
      <c r="C1111" s="44">
        <v>5220702</v>
      </c>
      <c r="D1111" t="s">
        <v>1136</v>
      </c>
      <c r="E1111">
        <f t="shared" si="20"/>
        <v>4.7053626810273779E-4</v>
      </c>
    </row>
    <row r="1112" spans="1:5">
      <c r="A1112" s="42" t="s">
        <v>1118</v>
      </c>
      <c r="B1112" s="43">
        <v>3541</v>
      </c>
      <c r="C1112" s="44">
        <v>5221007</v>
      </c>
      <c r="D1112" t="s">
        <v>1136</v>
      </c>
      <c r="E1112">
        <f t="shared" si="20"/>
        <v>5.8979430985904233E-4</v>
      </c>
    </row>
    <row r="1113" spans="1:5">
      <c r="A1113" s="42" t="s">
        <v>1119</v>
      </c>
      <c r="B1113" s="43">
        <v>3016</v>
      </c>
      <c r="C1113" s="44">
        <v>5221080</v>
      </c>
      <c r="D1113" t="s">
        <v>1136</v>
      </c>
      <c r="E1113">
        <f t="shared" si="20"/>
        <v>5.023495166718079E-4</v>
      </c>
    </row>
    <row r="1114" spans="1:5">
      <c r="A1114" s="42" t="s">
        <v>1120</v>
      </c>
      <c r="B1114" s="43">
        <v>6561</v>
      </c>
      <c r="C1114" s="44">
        <v>5221197</v>
      </c>
      <c r="D1114" t="s">
        <v>1136</v>
      </c>
      <c r="E1114">
        <f t="shared" si="20"/>
        <v>1.0928100725741815E-3</v>
      </c>
    </row>
    <row r="1115" spans="1:5">
      <c r="A1115" s="42" t="s">
        <v>1121</v>
      </c>
      <c r="B1115" s="43">
        <v>2819</v>
      </c>
      <c r="C1115" s="44">
        <v>5221304</v>
      </c>
      <c r="D1115" t="s">
        <v>1136</v>
      </c>
      <c r="E1115">
        <f t="shared" si="20"/>
        <v>4.6953689903774084E-4</v>
      </c>
    </row>
    <row r="1116" spans="1:5">
      <c r="A1116" s="42" t="s">
        <v>1122</v>
      </c>
      <c r="B1116" s="43">
        <v>104488</v>
      </c>
      <c r="C1116" s="44">
        <v>5221403</v>
      </c>
      <c r="D1116" t="s">
        <v>1136</v>
      </c>
      <c r="E1116">
        <f t="shared" si="20"/>
        <v>1.7403679143900484E-2</v>
      </c>
    </row>
    <row r="1117" spans="1:5">
      <c r="A1117" s="42" t="s">
        <v>1123</v>
      </c>
      <c r="B1117" s="43">
        <v>3452</v>
      </c>
      <c r="C1117" s="44">
        <v>5221452</v>
      </c>
      <c r="D1117" t="s">
        <v>1136</v>
      </c>
      <c r="E1117">
        <f t="shared" si="20"/>
        <v>5.7497033539492066E-4</v>
      </c>
    </row>
    <row r="1118" spans="1:5">
      <c r="A1118" s="42" t="s">
        <v>1124</v>
      </c>
      <c r="B1118" s="43">
        <v>4839</v>
      </c>
      <c r="C1118" s="44">
        <v>5221502</v>
      </c>
      <c r="D1118" t="s">
        <v>1136</v>
      </c>
      <c r="E1118">
        <f t="shared" si="20"/>
        <v>8.0599115092005243E-4</v>
      </c>
    </row>
    <row r="1119" spans="1:5">
      <c r="A1119" s="42" t="s">
        <v>1125</v>
      </c>
      <c r="B1119" s="43">
        <v>4399</v>
      </c>
      <c r="C1119" s="44">
        <v>5221551</v>
      </c>
      <c r="D1119" t="s">
        <v>1136</v>
      </c>
      <c r="E1119">
        <f t="shared" si="20"/>
        <v>7.3270408615360837E-4</v>
      </c>
    </row>
    <row r="1120" spans="1:5">
      <c r="A1120" s="42" t="s">
        <v>1126</v>
      </c>
      <c r="B1120" s="43">
        <v>2933</v>
      </c>
      <c r="C1120" s="44">
        <v>5221577</v>
      </c>
      <c r="D1120" t="s">
        <v>1136</v>
      </c>
      <c r="E1120">
        <f t="shared" si="20"/>
        <v>4.8852491127268313E-4</v>
      </c>
    </row>
    <row r="1121" spans="1:10">
      <c r="A1121" s="42" t="s">
        <v>1127</v>
      </c>
      <c r="B1121" s="43">
        <v>36929</v>
      </c>
      <c r="C1121" s="44">
        <v>5221601</v>
      </c>
      <c r="D1121" t="s">
        <v>1136</v>
      </c>
      <c r="E1121">
        <f t="shared" si="20"/>
        <v>6.1509500335454881E-3</v>
      </c>
    </row>
    <row r="1122" spans="1:10">
      <c r="A1122" s="42" t="s">
        <v>1128</v>
      </c>
      <c r="B1122" s="43">
        <v>13826</v>
      </c>
      <c r="C1122" s="44">
        <v>5221700</v>
      </c>
      <c r="D1122" t="s">
        <v>1136</v>
      </c>
      <c r="E1122">
        <f t="shared" si="20"/>
        <v>2.3028794487746735E-3</v>
      </c>
    </row>
    <row r="1123" spans="1:10">
      <c r="A1123" s="42" t="s">
        <v>1129</v>
      </c>
      <c r="B1123" s="43">
        <v>3074</v>
      </c>
      <c r="C1123" s="44">
        <v>5221809</v>
      </c>
      <c r="D1123" t="s">
        <v>1136</v>
      </c>
      <c r="E1123">
        <f t="shared" si="20"/>
        <v>5.1201008430011184E-4</v>
      </c>
    </row>
    <row r="1124" spans="1:10">
      <c r="A1124" s="42" t="s">
        <v>1130</v>
      </c>
      <c r="B1124" s="43">
        <v>132982</v>
      </c>
      <c r="C1124" s="44">
        <v>5221858</v>
      </c>
      <c r="D1124" t="s">
        <v>1136</v>
      </c>
      <c r="E1124">
        <f t="shared" si="20"/>
        <v>2.2149682833571074E-2</v>
      </c>
    </row>
    <row r="1125" spans="1:10">
      <c r="A1125" s="42" t="s">
        <v>1131</v>
      </c>
      <c r="B1125" s="43">
        <v>3659</v>
      </c>
      <c r="C1125" s="44">
        <v>5221908</v>
      </c>
      <c r="D1125" t="s">
        <v>1136</v>
      </c>
      <c r="E1125">
        <f t="shared" si="20"/>
        <v>6.0944856813731601E-4</v>
      </c>
    </row>
    <row r="1126" spans="1:10">
      <c r="A1126" s="42" t="s">
        <v>1132</v>
      </c>
      <c r="B1126" s="43">
        <v>12548</v>
      </c>
      <c r="C1126" s="44">
        <v>5222005</v>
      </c>
      <c r="D1126" t="s">
        <v>1136</v>
      </c>
      <c r="E1126">
        <f t="shared" si="20"/>
        <v>2.0900138379303201E-3</v>
      </c>
    </row>
    <row r="1127" spans="1:10">
      <c r="A1127" s="42" t="s">
        <v>1133</v>
      </c>
      <c r="B1127" s="43">
        <v>7371</v>
      </c>
      <c r="C1127" s="44">
        <v>5222054</v>
      </c>
      <c r="D1127" t="s">
        <v>1136</v>
      </c>
      <c r="E1127">
        <f t="shared" si="20"/>
        <v>1.2277248963487718E-3</v>
      </c>
    </row>
    <row r="1128" spans="1:10">
      <c r="A1128" s="42" t="s">
        <v>1134</v>
      </c>
      <c r="B1128" s="43">
        <v>4735</v>
      </c>
      <c r="C1128" s="44">
        <v>5222203</v>
      </c>
      <c r="D1128" t="s">
        <v>1136</v>
      </c>
      <c r="E1128">
        <f t="shared" si="20"/>
        <v>7.8866875379343844E-4</v>
      </c>
    </row>
    <row r="1129" spans="1:10">
      <c r="A1129" s="42" t="s">
        <v>1135</v>
      </c>
      <c r="B1129" s="43">
        <v>5145</v>
      </c>
      <c r="C1129" s="44">
        <v>5222302</v>
      </c>
      <c r="D1129" t="s">
        <v>1136</v>
      </c>
      <c r="E1129">
        <f t="shared" si="20"/>
        <v>8.5695897323489773E-4</v>
      </c>
    </row>
    <row r="1130" spans="1:10">
      <c r="A1130" s="46" t="s">
        <v>1137</v>
      </c>
      <c r="B1130" s="47">
        <v>104047</v>
      </c>
      <c r="C1130" s="48">
        <v>2100055</v>
      </c>
      <c r="D1130" t="s">
        <v>23</v>
      </c>
      <c r="E1130">
        <f>B1130/6574789</f>
        <v>1.5825146632082034E-2</v>
      </c>
    </row>
    <row r="1131" spans="1:10">
      <c r="A1131" s="46" t="s">
        <v>1138</v>
      </c>
      <c r="B1131" s="47">
        <v>5905</v>
      </c>
      <c r="C1131" s="48">
        <v>2100105</v>
      </c>
      <c r="D1131" t="s">
        <v>23</v>
      </c>
      <c r="E1131">
        <f t="shared" ref="E1131:E1194" si="21">B1131/6574789</f>
        <v>8.9812768135981251E-4</v>
      </c>
    </row>
    <row r="1132" spans="1:10">
      <c r="A1132" s="46" t="s">
        <v>1139</v>
      </c>
      <c r="B1132" s="47">
        <v>11581</v>
      </c>
      <c r="C1132" s="48">
        <v>2100154</v>
      </c>
      <c r="D1132" t="s">
        <v>23</v>
      </c>
      <c r="E1132">
        <f t="shared" si="21"/>
        <v>1.7614253476423349E-3</v>
      </c>
    </row>
    <row r="1133" spans="1:10">
      <c r="A1133" s="46" t="s">
        <v>1140</v>
      </c>
      <c r="B1133" s="47">
        <v>21851</v>
      </c>
      <c r="C1133" s="48">
        <v>2100204</v>
      </c>
      <c r="D1133" t="s">
        <v>23</v>
      </c>
      <c r="E1133">
        <f t="shared" si="21"/>
        <v>3.3234526613705778E-3</v>
      </c>
    </row>
    <row r="1134" spans="1:10">
      <c r="A1134" s="46" t="s">
        <v>1141</v>
      </c>
      <c r="B1134" s="47">
        <v>23952</v>
      </c>
      <c r="C1134" s="48">
        <v>2100303</v>
      </c>
      <c r="D1134" t="s">
        <v>23</v>
      </c>
      <c r="E1134">
        <f t="shared" si="21"/>
        <v>3.6430066424945349E-3</v>
      </c>
    </row>
    <row r="1135" spans="1:10">
      <c r="A1135" s="46" t="s">
        <v>1142</v>
      </c>
      <c r="B1135" s="47">
        <v>11063</v>
      </c>
      <c r="C1135" s="48">
        <v>2100402</v>
      </c>
      <c r="D1135" t="s">
        <v>23</v>
      </c>
      <c r="E1135">
        <f t="shared" si="21"/>
        <v>1.6826395493452337E-3</v>
      </c>
      <c r="J1135" s="45"/>
    </row>
    <row r="1136" spans="1:10">
      <c r="A1136" s="46" t="s">
        <v>1143</v>
      </c>
      <c r="B1136" s="47">
        <v>24599</v>
      </c>
      <c r="C1136" s="48">
        <v>2100436</v>
      </c>
      <c r="D1136" t="s">
        <v>23</v>
      </c>
      <c r="E1136">
        <f t="shared" si="21"/>
        <v>3.7414128422980572E-3</v>
      </c>
    </row>
    <row r="1137" spans="1:5">
      <c r="A1137" s="46" t="s">
        <v>1144</v>
      </c>
      <c r="B1137" s="47">
        <v>31057</v>
      </c>
      <c r="C1137" s="48">
        <v>2100477</v>
      </c>
      <c r="D1137" t="s">
        <v>23</v>
      </c>
      <c r="E1137">
        <f t="shared" si="21"/>
        <v>4.7236496867047745E-3</v>
      </c>
    </row>
    <row r="1138" spans="1:5">
      <c r="A1138" s="46" t="s">
        <v>1145</v>
      </c>
      <c r="B1138" s="47">
        <v>10766</v>
      </c>
      <c r="C1138" s="48">
        <v>2100501</v>
      </c>
      <c r="D1138" t="s">
        <v>23</v>
      </c>
      <c r="E1138">
        <f t="shared" si="21"/>
        <v>1.6374669970397528E-3</v>
      </c>
    </row>
    <row r="1139" spans="1:5">
      <c r="A1139" s="46" t="s">
        <v>1146</v>
      </c>
      <c r="B1139" s="47">
        <v>6431</v>
      </c>
      <c r="C1139" s="48">
        <v>2100550</v>
      </c>
      <c r="D1139" t="s">
        <v>23</v>
      </c>
      <c r="E1139">
        <f t="shared" si="21"/>
        <v>9.7813024874258319E-4</v>
      </c>
    </row>
    <row r="1140" spans="1:5">
      <c r="A1140" s="46" t="s">
        <v>1147</v>
      </c>
      <c r="B1140" s="47">
        <v>37932</v>
      </c>
      <c r="C1140" s="48">
        <v>2100600</v>
      </c>
      <c r="D1140" t="s">
        <v>23</v>
      </c>
      <c r="E1140">
        <f t="shared" si="21"/>
        <v>5.769310619702016E-3</v>
      </c>
    </row>
    <row r="1141" spans="1:5">
      <c r="A1141" s="46" t="s">
        <v>1148</v>
      </c>
      <c r="B1141" s="47">
        <v>25291</v>
      </c>
      <c r="C1141" s="48">
        <v>2100709</v>
      </c>
      <c r="D1141" t="s">
        <v>23</v>
      </c>
      <c r="E1141">
        <f t="shared" si="21"/>
        <v>3.8466633682084704E-3</v>
      </c>
    </row>
    <row r="1142" spans="1:5">
      <c r="A1142" s="46" t="s">
        <v>1149</v>
      </c>
      <c r="B1142" s="47">
        <v>13939</v>
      </c>
      <c r="C1142" s="48">
        <v>2100808</v>
      </c>
      <c r="D1142" t="s">
        <v>23</v>
      </c>
      <c r="E1142">
        <f t="shared" si="21"/>
        <v>2.1200680356434254E-3</v>
      </c>
    </row>
    <row r="1143" spans="1:5">
      <c r="A1143" s="46" t="s">
        <v>1150</v>
      </c>
      <c r="B1143" s="47">
        <v>14959</v>
      </c>
      <c r="C1143" s="48">
        <v>2100832</v>
      </c>
      <c r="D1143" t="s">
        <v>23</v>
      </c>
      <c r="E1143">
        <f t="shared" si="21"/>
        <v>2.2752060940662887E-3</v>
      </c>
    </row>
    <row r="1144" spans="1:5">
      <c r="A1144" s="46" t="s">
        <v>1151</v>
      </c>
      <c r="B1144" s="47">
        <v>13973</v>
      </c>
      <c r="C1144" s="48">
        <v>2100873</v>
      </c>
      <c r="D1144" t="s">
        <v>23</v>
      </c>
      <c r="E1144">
        <f t="shared" si="21"/>
        <v>2.1252393042575208E-3</v>
      </c>
    </row>
    <row r="1145" spans="1:5">
      <c r="A1145" s="46" t="s">
        <v>1152</v>
      </c>
      <c r="B1145" s="47">
        <v>42505</v>
      </c>
      <c r="C1145" s="48">
        <v>2100907</v>
      </c>
      <c r="D1145" t="s">
        <v>23</v>
      </c>
      <c r="E1145">
        <f t="shared" si="21"/>
        <v>6.4648462482978543E-3</v>
      </c>
    </row>
    <row r="1146" spans="1:5">
      <c r="A1146" s="46" t="s">
        <v>1153</v>
      </c>
      <c r="B1146" s="47">
        <v>31702</v>
      </c>
      <c r="C1146" s="48">
        <v>2100956</v>
      </c>
      <c r="D1146" t="s">
        <v>23</v>
      </c>
      <c r="E1146">
        <f t="shared" si="21"/>
        <v>4.8217516942368798E-3</v>
      </c>
    </row>
    <row r="1147" spans="1:5">
      <c r="A1147" s="46" t="s">
        <v>1154</v>
      </c>
      <c r="B1147" s="47">
        <v>28488</v>
      </c>
      <c r="C1147" s="48">
        <v>2101004</v>
      </c>
      <c r="D1147" t="s">
        <v>23</v>
      </c>
      <c r="E1147">
        <f t="shared" si="21"/>
        <v>4.3329147140691512E-3</v>
      </c>
    </row>
    <row r="1148" spans="1:5">
      <c r="A1148" s="46" t="s">
        <v>1155</v>
      </c>
      <c r="B1148" s="47">
        <v>11407</v>
      </c>
      <c r="C1148" s="48">
        <v>2101103</v>
      </c>
      <c r="D1148" t="s">
        <v>23</v>
      </c>
      <c r="E1148">
        <f t="shared" si="21"/>
        <v>1.7349606200290229E-3</v>
      </c>
    </row>
    <row r="1149" spans="1:5">
      <c r="A1149" s="46" t="s">
        <v>1156</v>
      </c>
      <c r="B1149" s="47">
        <v>100014</v>
      </c>
      <c r="C1149" s="48">
        <v>2101202</v>
      </c>
      <c r="D1149" t="s">
        <v>23</v>
      </c>
      <c r="E1149">
        <f t="shared" si="21"/>
        <v>1.5211742916768889E-2</v>
      </c>
    </row>
    <row r="1150" spans="1:5">
      <c r="A1150" s="46" t="s">
        <v>1157</v>
      </c>
      <c r="B1150" s="47">
        <v>14925</v>
      </c>
      <c r="C1150" s="48">
        <v>2101251</v>
      </c>
      <c r="D1150" t="s">
        <v>23</v>
      </c>
      <c r="E1150">
        <f t="shared" si="21"/>
        <v>2.2700348254521933E-3</v>
      </c>
    </row>
    <row r="1151" spans="1:5">
      <c r="A1151" s="46" t="s">
        <v>1158</v>
      </c>
      <c r="B1151" s="47">
        <v>16604</v>
      </c>
      <c r="C1151" s="48">
        <v>2101301</v>
      </c>
      <c r="D1151" t="s">
        <v>23</v>
      </c>
      <c r="E1151">
        <f t="shared" si="21"/>
        <v>2.525404237307083E-3</v>
      </c>
    </row>
    <row r="1152" spans="1:5">
      <c r="A1152" s="46" t="s">
        <v>1159</v>
      </c>
      <c r="B1152" s="47">
        <v>5293</v>
      </c>
      <c r="C1152" s="48">
        <v>2101350</v>
      </c>
      <c r="D1152" t="s">
        <v>23</v>
      </c>
      <c r="E1152">
        <f t="shared" si="21"/>
        <v>8.0504484630609442E-4</v>
      </c>
    </row>
    <row r="1153" spans="1:5">
      <c r="A1153" s="46" t="s">
        <v>1160</v>
      </c>
      <c r="B1153" s="47">
        <v>83528</v>
      </c>
      <c r="C1153" s="48">
        <v>2101400</v>
      </c>
      <c r="D1153" t="s">
        <v>23</v>
      </c>
      <c r="E1153">
        <f t="shared" si="21"/>
        <v>1.270428602347543E-2</v>
      </c>
    </row>
    <row r="1154" spans="1:5">
      <c r="A1154" s="46" t="s">
        <v>1161</v>
      </c>
      <c r="B1154" s="47">
        <v>17841</v>
      </c>
      <c r="C1154" s="48">
        <v>2101509</v>
      </c>
      <c r="D1154" t="s">
        <v>23</v>
      </c>
      <c r="E1154">
        <f t="shared" si="21"/>
        <v>2.7135471571787325E-3</v>
      </c>
    </row>
    <row r="1155" spans="1:5">
      <c r="A1155" s="46" t="s">
        <v>1162</v>
      </c>
      <c r="B1155" s="47">
        <v>82830</v>
      </c>
      <c r="C1155" s="48">
        <v>2101608</v>
      </c>
      <c r="D1155" t="s">
        <v>23</v>
      </c>
      <c r="E1155">
        <f t="shared" si="21"/>
        <v>1.2598122920750765E-2</v>
      </c>
    </row>
    <row r="1156" spans="1:5">
      <c r="A1156" s="46" t="s">
        <v>1163</v>
      </c>
      <c r="B1156" s="47">
        <v>54930</v>
      </c>
      <c r="C1156" s="48">
        <v>2101707</v>
      </c>
      <c r="D1156" t="s">
        <v>23</v>
      </c>
      <c r="E1156">
        <f t="shared" si="21"/>
        <v>8.3546407344783236E-3</v>
      </c>
    </row>
    <row r="1157" spans="1:5">
      <c r="A1157" s="46" t="s">
        <v>1164</v>
      </c>
      <c r="B1157" s="47">
        <v>12049</v>
      </c>
      <c r="C1157" s="48">
        <v>2101772</v>
      </c>
      <c r="D1157" t="s">
        <v>23</v>
      </c>
      <c r="E1157">
        <f t="shared" si="21"/>
        <v>1.8326063391540018E-3</v>
      </c>
    </row>
    <row r="1158" spans="1:5">
      <c r="A1158" s="46" t="s">
        <v>1165</v>
      </c>
      <c r="B1158" s="47">
        <v>6524</v>
      </c>
      <c r="C1158" s="48">
        <v>2101731</v>
      </c>
      <c r="D1158" t="s">
        <v>23</v>
      </c>
      <c r="E1158">
        <f t="shared" si="21"/>
        <v>9.922751893634914E-4</v>
      </c>
    </row>
    <row r="1159" spans="1:5">
      <c r="A1159" s="46" t="s">
        <v>1166</v>
      </c>
      <c r="B1159" s="47">
        <v>5469</v>
      </c>
      <c r="C1159" s="48">
        <v>2101806</v>
      </c>
      <c r="D1159" t="s">
        <v>23</v>
      </c>
      <c r="E1159">
        <f t="shared" si="21"/>
        <v>8.3181376619082372E-4</v>
      </c>
    </row>
    <row r="1160" spans="1:5">
      <c r="A1160" s="46" t="s">
        <v>1167</v>
      </c>
      <c r="B1160" s="47">
        <v>20344</v>
      </c>
      <c r="C1160" s="48">
        <v>2101905</v>
      </c>
      <c r="D1160" t="s">
        <v>23</v>
      </c>
      <c r="E1160">
        <f t="shared" si="21"/>
        <v>3.0942437848575826E-3</v>
      </c>
    </row>
    <row r="1161" spans="1:5">
      <c r="A1161" s="46" t="s">
        <v>1168</v>
      </c>
      <c r="B1161" s="47">
        <v>5996</v>
      </c>
      <c r="C1161" s="48">
        <v>2101939</v>
      </c>
      <c r="D1161" t="s">
        <v>23</v>
      </c>
      <c r="E1161">
        <f t="shared" si="21"/>
        <v>9.1196842970930317E-4</v>
      </c>
    </row>
    <row r="1162" spans="1:5">
      <c r="A1162" s="46" t="s">
        <v>1169</v>
      </c>
      <c r="B1162" s="47">
        <v>7949</v>
      </c>
      <c r="C1162" s="48">
        <v>2101970</v>
      </c>
      <c r="D1162" t="s">
        <v>23</v>
      </c>
      <c r="E1162">
        <f t="shared" si="21"/>
        <v>1.2090121827483741E-3</v>
      </c>
    </row>
    <row r="1163" spans="1:5">
      <c r="A1163" s="46" t="s">
        <v>1170</v>
      </c>
      <c r="B1163" s="47">
        <v>39049</v>
      </c>
      <c r="C1163" s="48">
        <v>2102002</v>
      </c>
      <c r="D1163" t="s">
        <v>23</v>
      </c>
      <c r="E1163">
        <f t="shared" si="21"/>
        <v>5.939202003288623E-3</v>
      </c>
    </row>
    <row r="1164" spans="1:5">
      <c r="A1164" s="46" t="s">
        <v>1171</v>
      </c>
      <c r="B1164" s="47">
        <v>28459</v>
      </c>
      <c r="C1164" s="48">
        <v>2102036</v>
      </c>
      <c r="D1164" t="s">
        <v>23</v>
      </c>
      <c r="E1164">
        <f t="shared" si="21"/>
        <v>4.3285039261335995E-3</v>
      </c>
    </row>
    <row r="1165" spans="1:5">
      <c r="A1165" s="46" t="s">
        <v>1172</v>
      </c>
      <c r="B1165" s="47">
        <v>14818</v>
      </c>
      <c r="C1165" s="48">
        <v>2102077</v>
      </c>
      <c r="D1165" t="s">
        <v>23</v>
      </c>
      <c r="E1165">
        <f t="shared" si="21"/>
        <v>2.2537605389313636E-3</v>
      </c>
    </row>
    <row r="1166" spans="1:5">
      <c r="A1166" s="46" t="s">
        <v>1173</v>
      </c>
      <c r="B1166" s="47">
        <v>33359</v>
      </c>
      <c r="C1166" s="48">
        <v>2102101</v>
      </c>
      <c r="D1166" t="s">
        <v>23</v>
      </c>
      <c r="E1166">
        <f t="shared" si="21"/>
        <v>5.0737749911061785E-3</v>
      </c>
    </row>
    <row r="1167" spans="1:5">
      <c r="A1167" s="46" t="s">
        <v>1174</v>
      </c>
      <c r="B1167" s="47">
        <v>5577</v>
      </c>
      <c r="C1167" s="48">
        <v>2102150</v>
      </c>
      <c r="D1167" t="s">
        <v>23</v>
      </c>
      <c r="E1167">
        <f t="shared" si="21"/>
        <v>8.4824014884736228E-4</v>
      </c>
    </row>
    <row r="1168" spans="1:5">
      <c r="A1168" s="46" t="s">
        <v>1175</v>
      </c>
      <c r="B1168" s="47">
        <v>27013</v>
      </c>
      <c r="C1168" s="48">
        <v>2102200</v>
      </c>
      <c r="D1168" t="s">
        <v>23</v>
      </c>
      <c r="E1168">
        <f t="shared" si="21"/>
        <v>4.1085729138988338E-3</v>
      </c>
    </row>
    <row r="1169" spans="1:5">
      <c r="A1169" s="46" t="s">
        <v>1176</v>
      </c>
      <c r="B1169" s="47">
        <v>22899</v>
      </c>
      <c r="C1169" s="48">
        <v>2102309</v>
      </c>
      <c r="D1169" t="s">
        <v>23</v>
      </c>
      <c r="E1169">
        <f t="shared" si="21"/>
        <v>3.4828494115932847E-3</v>
      </c>
    </row>
    <row r="1170" spans="1:5">
      <c r="A1170" s="46" t="s">
        <v>1177</v>
      </c>
      <c r="B1170" s="47">
        <v>65237</v>
      </c>
      <c r="C1170" s="48">
        <v>2102325</v>
      </c>
      <c r="D1170" t="s">
        <v>23</v>
      </c>
      <c r="E1170">
        <f t="shared" si="21"/>
        <v>9.9222956052277874E-3</v>
      </c>
    </row>
    <row r="1171" spans="1:5">
      <c r="A1171" s="46" t="s">
        <v>1178</v>
      </c>
      <c r="B1171" s="47">
        <v>14784</v>
      </c>
      <c r="C1171" s="48">
        <v>2102358</v>
      </c>
      <c r="D1171" t="s">
        <v>23</v>
      </c>
      <c r="E1171">
        <f t="shared" si="21"/>
        <v>2.2485892703172682E-3</v>
      </c>
    </row>
    <row r="1172" spans="1:5">
      <c r="A1172" s="46" t="s">
        <v>1179</v>
      </c>
      <c r="B1172" s="47">
        <v>8446</v>
      </c>
      <c r="C1172" s="48">
        <v>2102374</v>
      </c>
      <c r="D1172" t="s">
        <v>23</v>
      </c>
      <c r="E1172">
        <f t="shared" si="21"/>
        <v>1.284603962195593E-3</v>
      </c>
    </row>
    <row r="1173" spans="1:5">
      <c r="A1173" s="46" t="s">
        <v>1180</v>
      </c>
      <c r="B1173" s="47">
        <v>10593</v>
      </c>
      <c r="C1173" s="48">
        <v>2102408</v>
      </c>
      <c r="D1173" t="s">
        <v>23</v>
      </c>
      <c r="E1173">
        <f t="shared" si="21"/>
        <v>1.6111543655621496E-3</v>
      </c>
    </row>
    <row r="1174" spans="1:5">
      <c r="A1174" s="46" t="s">
        <v>1181</v>
      </c>
      <c r="B1174" s="47">
        <v>18338</v>
      </c>
      <c r="C1174" s="48">
        <v>2102507</v>
      </c>
      <c r="D1174" t="s">
        <v>23</v>
      </c>
      <c r="E1174">
        <f t="shared" si="21"/>
        <v>2.7891389366259509E-3</v>
      </c>
    </row>
    <row r="1175" spans="1:5">
      <c r="A1175" s="46" t="s">
        <v>1182</v>
      </c>
      <c r="B1175" s="47">
        <v>13369</v>
      </c>
      <c r="C1175" s="48">
        <v>2102556</v>
      </c>
      <c r="D1175" t="s">
        <v>23</v>
      </c>
      <c r="E1175">
        <f t="shared" si="21"/>
        <v>2.0333732382894721E-3</v>
      </c>
    </row>
    <row r="1176" spans="1:5">
      <c r="A1176" s="46" t="s">
        <v>1183</v>
      </c>
      <c r="B1176" s="47">
        <v>18505</v>
      </c>
      <c r="C1176" s="48">
        <v>2102606</v>
      </c>
      <c r="D1176" t="s">
        <v>23</v>
      </c>
      <c r="E1176">
        <f t="shared" si="21"/>
        <v>2.8145389912893021E-3</v>
      </c>
    </row>
    <row r="1177" spans="1:5">
      <c r="A1177" s="46" t="s">
        <v>1184</v>
      </c>
      <c r="B1177" s="47">
        <v>20448</v>
      </c>
      <c r="C1177" s="48">
        <v>2102705</v>
      </c>
      <c r="D1177" t="s">
        <v>23</v>
      </c>
      <c r="E1177">
        <f t="shared" si="21"/>
        <v>3.1100617829712862E-3</v>
      </c>
    </row>
    <row r="1178" spans="1:5">
      <c r="A1178" s="46" t="s">
        <v>1185</v>
      </c>
      <c r="B1178" s="47">
        <v>10698</v>
      </c>
      <c r="C1178" s="48">
        <v>2102754</v>
      </c>
      <c r="D1178" t="s">
        <v>23</v>
      </c>
      <c r="E1178">
        <f t="shared" si="21"/>
        <v>1.6271244598115621E-3</v>
      </c>
    </row>
    <row r="1179" spans="1:5">
      <c r="A1179" s="46" t="s">
        <v>1186</v>
      </c>
      <c r="B1179" s="47">
        <v>23959</v>
      </c>
      <c r="C1179" s="48">
        <v>2102804</v>
      </c>
      <c r="D1179" t="s">
        <v>23</v>
      </c>
      <c r="E1179">
        <f t="shared" si="21"/>
        <v>3.6440713154444956E-3</v>
      </c>
    </row>
    <row r="1180" spans="1:5">
      <c r="A1180" s="46" t="s">
        <v>1187</v>
      </c>
      <c r="B1180" s="47">
        <v>22006</v>
      </c>
      <c r="C1180" s="48">
        <v>2102903</v>
      </c>
      <c r="D1180" t="s">
        <v>23</v>
      </c>
      <c r="E1180">
        <f t="shared" si="21"/>
        <v>3.3470275624054246E-3</v>
      </c>
    </row>
    <row r="1181" spans="1:5">
      <c r="A1181" s="46" t="s">
        <v>1188</v>
      </c>
      <c r="B1181" s="47">
        <v>155129</v>
      </c>
      <c r="C1181" s="48">
        <v>2103000</v>
      </c>
      <c r="D1181" t="s">
        <v>23</v>
      </c>
      <c r="E1181">
        <f t="shared" si="21"/>
        <v>2.3594521436353318E-2</v>
      </c>
    </row>
    <row r="1182" spans="1:5">
      <c r="A1182" s="46" t="s">
        <v>1189</v>
      </c>
      <c r="B1182" s="47">
        <v>10297</v>
      </c>
      <c r="C1182" s="48">
        <v>2103109</v>
      </c>
      <c r="D1182" t="s">
        <v>23</v>
      </c>
      <c r="E1182">
        <f t="shared" si="21"/>
        <v>1.5661339093923775E-3</v>
      </c>
    </row>
    <row r="1183" spans="1:5">
      <c r="A1183" s="46" t="s">
        <v>1190</v>
      </c>
      <c r="B1183" s="47">
        <v>7887</v>
      </c>
      <c r="C1183" s="48">
        <v>2103125</v>
      </c>
      <c r="D1183" t="s">
        <v>23</v>
      </c>
      <c r="E1183">
        <f t="shared" si="21"/>
        <v>1.1995822223344354E-3</v>
      </c>
    </row>
    <row r="1184" spans="1:5">
      <c r="A1184" s="46" t="s">
        <v>1191</v>
      </c>
      <c r="B1184" s="47">
        <v>12565</v>
      </c>
      <c r="C1184" s="48">
        <v>2103158</v>
      </c>
      <c r="D1184" t="s">
        <v>23</v>
      </c>
      <c r="E1184">
        <f t="shared" si="21"/>
        <v>1.9110879451796857E-3</v>
      </c>
    </row>
    <row r="1185" spans="1:5">
      <c r="A1185" s="46" t="s">
        <v>1192</v>
      </c>
      <c r="B1185" s="47">
        <v>17622</v>
      </c>
      <c r="C1185" s="48">
        <v>2103174</v>
      </c>
      <c r="D1185" t="s">
        <v>23</v>
      </c>
      <c r="E1185">
        <f t="shared" si="21"/>
        <v>2.6802381034585292E-3</v>
      </c>
    </row>
    <row r="1186" spans="1:5">
      <c r="A1186" s="46" t="s">
        <v>1193</v>
      </c>
      <c r="B1186" s="47">
        <v>73350</v>
      </c>
      <c r="C1186" s="48">
        <v>2103208</v>
      </c>
      <c r="D1186" t="s">
        <v>23</v>
      </c>
      <c r="E1186">
        <f t="shared" si="21"/>
        <v>1.1156251554232386E-2</v>
      </c>
    </row>
    <row r="1187" spans="1:5">
      <c r="A1187" s="46" t="s">
        <v>1194</v>
      </c>
      <c r="B1187" s="47">
        <v>13681</v>
      </c>
      <c r="C1187" s="48">
        <v>2103257</v>
      </c>
      <c r="D1187" t="s">
        <v>23</v>
      </c>
      <c r="E1187">
        <f t="shared" si="21"/>
        <v>2.0808272326305831E-3</v>
      </c>
    </row>
    <row r="1188" spans="1:5">
      <c r="A1188" s="46" t="s">
        <v>1195</v>
      </c>
      <c r="B1188" s="47">
        <v>118038</v>
      </c>
      <c r="C1188" s="48">
        <v>2103307</v>
      </c>
      <c r="D1188" t="s">
        <v>23</v>
      </c>
      <c r="E1188">
        <f t="shared" si="21"/>
        <v>1.7953123666782311E-2</v>
      </c>
    </row>
    <row r="1189" spans="1:5">
      <c r="A1189" s="46" t="s">
        <v>1196</v>
      </c>
      <c r="B1189" s="47">
        <v>46750</v>
      </c>
      <c r="C1189" s="48">
        <v>2103406</v>
      </c>
      <c r="D1189" t="s">
        <v>23</v>
      </c>
      <c r="E1189">
        <f t="shared" si="21"/>
        <v>7.1104943443812416E-3</v>
      </c>
    </row>
    <row r="1190" spans="1:5">
      <c r="A1190" s="46" t="s">
        <v>1197</v>
      </c>
      <c r="B1190" s="47">
        <v>39132</v>
      </c>
      <c r="C1190" s="48">
        <v>2103505</v>
      </c>
      <c r="D1190" t="s">
        <v>23</v>
      </c>
      <c r="E1190">
        <f t="shared" si="21"/>
        <v>5.9518259825524439E-3</v>
      </c>
    </row>
    <row r="1191" spans="1:5">
      <c r="A1191" s="46" t="s">
        <v>1198</v>
      </c>
      <c r="B1191" s="47">
        <v>14436</v>
      </c>
      <c r="C1191" s="48">
        <v>2103554</v>
      </c>
      <c r="D1191" t="s">
        <v>23</v>
      </c>
      <c r="E1191">
        <f t="shared" si="21"/>
        <v>2.1956598150906438E-3</v>
      </c>
    </row>
    <row r="1192" spans="1:5">
      <c r="A1192" s="46" t="s">
        <v>1199</v>
      </c>
      <c r="B1192" s="47">
        <v>61725</v>
      </c>
      <c r="C1192" s="48">
        <v>2103604</v>
      </c>
      <c r="D1192" t="s">
        <v>23</v>
      </c>
      <c r="E1192">
        <f t="shared" si="21"/>
        <v>9.388133976618869E-3</v>
      </c>
    </row>
    <row r="1193" spans="1:5">
      <c r="A1193" s="46" t="s">
        <v>1200</v>
      </c>
      <c r="B1193" s="47">
        <v>32652</v>
      </c>
      <c r="C1193" s="48">
        <v>2103703</v>
      </c>
      <c r="D1193" t="s">
        <v>23</v>
      </c>
      <c r="E1193">
        <f t="shared" si="21"/>
        <v>4.9662430231601348E-3</v>
      </c>
    </row>
    <row r="1194" spans="1:5">
      <c r="A1194" s="46" t="s">
        <v>973</v>
      </c>
      <c r="B1194" s="47">
        <v>12579</v>
      </c>
      <c r="C1194" s="48">
        <v>2103752</v>
      </c>
      <c r="D1194" t="s">
        <v>23</v>
      </c>
      <c r="E1194">
        <f t="shared" si="21"/>
        <v>1.9132172910796073E-3</v>
      </c>
    </row>
    <row r="1195" spans="1:5">
      <c r="A1195" s="46" t="s">
        <v>1201</v>
      </c>
      <c r="B1195" s="47">
        <v>22681</v>
      </c>
      <c r="C1195" s="48">
        <v>2103802</v>
      </c>
      <c r="D1195" t="s">
        <v>23</v>
      </c>
      <c r="E1195">
        <f t="shared" ref="E1195:E1258" si="22">B1195/6574789</f>
        <v>3.4496924540087901E-3</v>
      </c>
    </row>
    <row r="1196" spans="1:5">
      <c r="A1196" s="46" t="s">
        <v>1202</v>
      </c>
      <c r="B1196" s="47">
        <v>10649</v>
      </c>
      <c r="C1196" s="48">
        <v>2103901</v>
      </c>
      <c r="D1196" t="s">
        <v>23</v>
      </c>
      <c r="E1196">
        <f t="shared" si="22"/>
        <v>1.6196717491618361E-3</v>
      </c>
    </row>
    <row r="1197" spans="1:5">
      <c r="A1197" s="46" t="s">
        <v>1203</v>
      </c>
      <c r="B1197" s="47">
        <v>18452</v>
      </c>
      <c r="C1197" s="48">
        <v>2104008</v>
      </c>
      <c r="D1197" t="s">
        <v>23</v>
      </c>
      <c r="E1197">
        <f t="shared" si="22"/>
        <v>2.8064778960967414E-3</v>
      </c>
    </row>
    <row r="1198" spans="1:5">
      <c r="A1198" s="46" t="s">
        <v>1204</v>
      </c>
      <c r="B1198" s="47">
        <v>35835</v>
      </c>
      <c r="C1198" s="48">
        <v>2104057</v>
      </c>
      <c r="D1198" t="s">
        <v>23</v>
      </c>
      <c r="E1198">
        <f t="shared" si="22"/>
        <v>5.4503650231208936E-3</v>
      </c>
    </row>
    <row r="1199" spans="1:5">
      <c r="A1199" s="46" t="s">
        <v>1205</v>
      </c>
      <c r="B1199" s="47">
        <v>8126</v>
      </c>
      <c r="C1199" s="48">
        <v>2104073</v>
      </c>
      <c r="D1199" t="s">
        <v>23</v>
      </c>
      <c r="E1199">
        <f t="shared" si="22"/>
        <v>1.2359331987688122E-3</v>
      </c>
    </row>
    <row r="1200" spans="1:5">
      <c r="A1200" s="46" t="s">
        <v>1206</v>
      </c>
      <c r="B1200" s="47">
        <v>9241</v>
      </c>
      <c r="C1200" s="48">
        <v>2104081</v>
      </c>
      <c r="D1200" t="s">
        <v>23</v>
      </c>
      <c r="E1200">
        <f t="shared" si="22"/>
        <v>1.4055203900840011E-3</v>
      </c>
    </row>
    <row r="1201" spans="1:5">
      <c r="A1201" s="46" t="s">
        <v>1207</v>
      </c>
      <c r="B1201" s="47">
        <v>17757</v>
      </c>
      <c r="C1201" s="48">
        <v>2104099</v>
      </c>
      <c r="D1201" t="s">
        <v>23</v>
      </c>
      <c r="E1201">
        <f t="shared" si="22"/>
        <v>2.7007710817792021E-3</v>
      </c>
    </row>
    <row r="1202" spans="1:5">
      <c r="A1202" s="46" t="s">
        <v>1208</v>
      </c>
      <c r="B1202" s="47">
        <v>11646</v>
      </c>
      <c r="C1202" s="48">
        <v>2104107</v>
      </c>
      <c r="D1202" t="s">
        <v>23</v>
      </c>
      <c r="E1202">
        <f t="shared" si="22"/>
        <v>1.7713115964633997E-3</v>
      </c>
    </row>
    <row r="1203" spans="1:5">
      <c r="A1203" s="46" t="s">
        <v>1209</v>
      </c>
      <c r="B1203" s="47">
        <v>15098</v>
      </c>
      <c r="C1203" s="48">
        <v>2104206</v>
      </c>
      <c r="D1203" t="s">
        <v>23</v>
      </c>
      <c r="E1203">
        <f t="shared" si="22"/>
        <v>2.2963474569297963E-3</v>
      </c>
    </row>
    <row r="1204" spans="1:5">
      <c r="A1204" s="46" t="s">
        <v>1210</v>
      </c>
      <c r="B1204" s="47">
        <v>10635</v>
      </c>
      <c r="C1204" s="48">
        <v>2104305</v>
      </c>
      <c r="D1204" t="s">
        <v>23</v>
      </c>
      <c r="E1204">
        <f t="shared" si="22"/>
        <v>1.6175424032619146E-3</v>
      </c>
    </row>
    <row r="1205" spans="1:5">
      <c r="A1205" s="46" t="s">
        <v>1211</v>
      </c>
      <c r="B1205" s="47">
        <v>17482</v>
      </c>
      <c r="C1205" s="48">
        <v>2104404</v>
      </c>
      <c r="D1205" t="s">
        <v>23</v>
      </c>
      <c r="E1205">
        <f t="shared" si="22"/>
        <v>2.6589446444593126E-3</v>
      </c>
    </row>
    <row r="1206" spans="1:5">
      <c r="A1206" s="46" t="s">
        <v>1212</v>
      </c>
      <c r="B1206" s="47">
        <v>10205</v>
      </c>
      <c r="C1206" s="48">
        <v>2104503</v>
      </c>
      <c r="D1206" t="s">
        <v>23</v>
      </c>
      <c r="E1206">
        <f t="shared" si="22"/>
        <v>1.5521410649071781E-3</v>
      </c>
    </row>
    <row r="1207" spans="1:5">
      <c r="A1207" s="46" t="s">
        <v>1213</v>
      </c>
      <c r="B1207" s="47">
        <v>15895</v>
      </c>
      <c r="C1207" s="48">
        <v>2104552</v>
      </c>
      <c r="D1207" t="s">
        <v>23</v>
      </c>
      <c r="E1207">
        <f t="shared" si="22"/>
        <v>2.4175680770896222E-3</v>
      </c>
    </row>
    <row r="1208" spans="1:5">
      <c r="A1208" s="46" t="s">
        <v>1214</v>
      </c>
      <c r="B1208" s="47">
        <v>15991</v>
      </c>
      <c r="C1208" s="48">
        <v>2104602</v>
      </c>
      <c r="D1208" t="s">
        <v>23</v>
      </c>
      <c r="E1208">
        <f t="shared" si="22"/>
        <v>2.4321693061176565E-3</v>
      </c>
    </row>
    <row r="1209" spans="1:5">
      <c r="A1209" s="46" t="s">
        <v>1215</v>
      </c>
      <c r="B1209" s="47">
        <v>7337</v>
      </c>
      <c r="C1209" s="48">
        <v>2104628</v>
      </c>
      <c r="D1209" t="s">
        <v>23</v>
      </c>
      <c r="E1209">
        <f t="shared" si="22"/>
        <v>1.1159293476946561E-3</v>
      </c>
    </row>
    <row r="1210" spans="1:5">
      <c r="A1210" s="46" t="s">
        <v>1216</v>
      </c>
      <c r="B1210" s="47">
        <v>11921</v>
      </c>
      <c r="C1210" s="48">
        <v>2104651</v>
      </c>
      <c r="D1210" t="s">
        <v>23</v>
      </c>
      <c r="E1210">
        <f t="shared" si="22"/>
        <v>1.8131380337832895E-3</v>
      </c>
    </row>
    <row r="1211" spans="1:5">
      <c r="A1211" s="46" t="s">
        <v>1217</v>
      </c>
      <c r="B1211" s="47">
        <v>25401</v>
      </c>
      <c r="C1211" s="48">
        <v>2104677</v>
      </c>
      <c r="D1211" t="s">
        <v>23</v>
      </c>
      <c r="E1211">
        <f t="shared" si="22"/>
        <v>3.8633939431364263E-3</v>
      </c>
    </row>
    <row r="1212" spans="1:5">
      <c r="A1212" s="46" t="s">
        <v>1218</v>
      </c>
      <c r="B1212" s="47">
        <v>6140</v>
      </c>
      <c r="C1212" s="48">
        <v>2104701</v>
      </c>
      <c r="D1212" t="s">
        <v>23</v>
      </c>
      <c r="E1212">
        <f t="shared" si="22"/>
        <v>9.3387027325135454E-4</v>
      </c>
    </row>
    <row r="1213" spans="1:5">
      <c r="A1213" s="46" t="s">
        <v>1219</v>
      </c>
      <c r="B1213" s="47">
        <v>62093</v>
      </c>
      <c r="C1213" s="48">
        <v>2104800</v>
      </c>
      <c r="D1213" t="s">
        <v>23</v>
      </c>
      <c r="E1213">
        <f t="shared" si="22"/>
        <v>9.4441053545596676E-3</v>
      </c>
    </row>
    <row r="1214" spans="1:5">
      <c r="A1214" s="46" t="s">
        <v>1220</v>
      </c>
      <c r="B1214" s="47">
        <v>12081</v>
      </c>
      <c r="C1214" s="48">
        <v>2104909</v>
      </c>
      <c r="D1214" t="s">
        <v>23</v>
      </c>
      <c r="E1214">
        <f t="shared" si="22"/>
        <v>1.8374734154966799E-3</v>
      </c>
    </row>
    <row r="1215" spans="1:5">
      <c r="A1215" s="46" t="s">
        <v>1221</v>
      </c>
      <c r="B1215" s="47">
        <v>26189</v>
      </c>
      <c r="C1215" s="48">
        <v>2105005</v>
      </c>
      <c r="D1215" t="s">
        <v>23</v>
      </c>
      <c r="E1215">
        <f t="shared" si="22"/>
        <v>3.9832456980748738E-3</v>
      </c>
    </row>
    <row r="1216" spans="1:5">
      <c r="A1216" s="46" t="s">
        <v>1222</v>
      </c>
      <c r="B1216" s="47">
        <v>25145</v>
      </c>
      <c r="C1216" s="48">
        <v>2105104</v>
      </c>
      <c r="D1216" t="s">
        <v>23</v>
      </c>
      <c r="E1216">
        <f t="shared" si="22"/>
        <v>3.8244573323950016E-3</v>
      </c>
    </row>
    <row r="1217" spans="1:5">
      <c r="A1217" s="46" t="s">
        <v>1223</v>
      </c>
      <c r="B1217" s="47">
        <v>12550</v>
      </c>
      <c r="C1217" s="48">
        <v>2105153</v>
      </c>
      <c r="D1217" t="s">
        <v>23</v>
      </c>
      <c r="E1217">
        <f t="shared" si="22"/>
        <v>1.9088065031440554E-3</v>
      </c>
    </row>
    <row r="1218" spans="1:5">
      <c r="A1218" s="46" t="s">
        <v>1224</v>
      </c>
      <c r="B1218" s="47">
        <v>11041</v>
      </c>
      <c r="C1218" s="48">
        <v>2105203</v>
      </c>
      <c r="D1218" t="s">
        <v>23</v>
      </c>
      <c r="E1218">
        <f t="shared" si="22"/>
        <v>1.6792934343596425E-3</v>
      </c>
    </row>
    <row r="1219" spans="1:5">
      <c r="A1219" s="46" t="s">
        <v>1225</v>
      </c>
      <c r="B1219" s="47">
        <v>247505</v>
      </c>
      <c r="C1219" s="48">
        <v>2105302</v>
      </c>
      <c r="D1219" t="s">
        <v>23</v>
      </c>
      <c r="E1219">
        <f t="shared" si="22"/>
        <v>3.7644554068579236E-2</v>
      </c>
    </row>
    <row r="1220" spans="1:5">
      <c r="A1220" s="46" t="s">
        <v>1226</v>
      </c>
      <c r="B1220" s="47">
        <v>14297</v>
      </c>
      <c r="C1220" s="48">
        <v>2105351</v>
      </c>
      <c r="D1220" t="s">
        <v>23</v>
      </c>
      <c r="E1220">
        <f t="shared" si="22"/>
        <v>2.1745184522271362E-3</v>
      </c>
    </row>
    <row r="1221" spans="1:5">
      <c r="A1221" s="46" t="s">
        <v>1227</v>
      </c>
      <c r="B1221" s="47">
        <v>62110</v>
      </c>
      <c r="C1221" s="48">
        <v>2105401</v>
      </c>
      <c r="D1221" t="s">
        <v>23</v>
      </c>
      <c r="E1221">
        <f t="shared" si="22"/>
        <v>9.4466909888667148E-3</v>
      </c>
    </row>
    <row r="1222" spans="1:5">
      <c r="A1222" s="46" t="s">
        <v>1228</v>
      </c>
      <c r="B1222" s="47">
        <v>24863</v>
      </c>
      <c r="C1222" s="48">
        <v>2105427</v>
      </c>
      <c r="D1222" t="s">
        <v>23</v>
      </c>
      <c r="E1222">
        <f t="shared" si="22"/>
        <v>3.7815662221251513E-3</v>
      </c>
    </row>
    <row r="1223" spans="1:5">
      <c r="A1223" s="46" t="s">
        <v>1229</v>
      </c>
      <c r="B1223" s="47">
        <v>8526</v>
      </c>
      <c r="C1223" s="48">
        <v>2105450</v>
      </c>
      <c r="D1223" t="s">
        <v>23</v>
      </c>
      <c r="E1223">
        <f t="shared" si="22"/>
        <v>1.296771653052288E-3</v>
      </c>
    </row>
    <row r="1224" spans="1:5">
      <c r="A1224" s="46" t="s">
        <v>1230</v>
      </c>
      <c r="B1224" s="47">
        <v>15440</v>
      </c>
      <c r="C1224" s="48">
        <v>2105476</v>
      </c>
      <c r="D1224" t="s">
        <v>23</v>
      </c>
      <c r="E1224">
        <f t="shared" si="22"/>
        <v>2.3483643353421685E-3</v>
      </c>
    </row>
    <row r="1225" spans="1:5">
      <c r="A1225" s="46" t="s">
        <v>1231</v>
      </c>
      <c r="B1225" s="47">
        <v>20381</v>
      </c>
      <c r="C1225" s="48">
        <v>2105500</v>
      </c>
      <c r="D1225" t="s">
        <v>23</v>
      </c>
      <c r="E1225">
        <f t="shared" si="22"/>
        <v>3.099871341878804E-3</v>
      </c>
    </row>
    <row r="1226" spans="1:5">
      <c r="A1226" s="46" t="s">
        <v>1232</v>
      </c>
      <c r="B1226" s="47">
        <v>15433</v>
      </c>
      <c r="C1226" s="48">
        <v>2105609</v>
      </c>
      <c r="D1226" t="s">
        <v>23</v>
      </c>
      <c r="E1226">
        <f t="shared" si="22"/>
        <v>2.3472996623922077E-3</v>
      </c>
    </row>
    <row r="1227" spans="1:5">
      <c r="A1227" s="46" t="s">
        <v>1233</v>
      </c>
      <c r="B1227" s="47">
        <v>4020</v>
      </c>
      <c r="C1227" s="48">
        <v>2105658</v>
      </c>
      <c r="D1227" t="s">
        <v>23</v>
      </c>
      <c r="E1227">
        <f t="shared" si="22"/>
        <v>6.114264655489324E-4</v>
      </c>
    </row>
    <row r="1228" spans="1:5">
      <c r="A1228" s="46" t="s">
        <v>1234</v>
      </c>
      <c r="B1228" s="47">
        <v>46083</v>
      </c>
      <c r="C1228" s="48">
        <v>2105708</v>
      </c>
      <c r="D1228" t="s">
        <v>23</v>
      </c>
      <c r="E1228">
        <f t="shared" si="22"/>
        <v>7.0090462218635454E-3</v>
      </c>
    </row>
    <row r="1229" spans="1:5">
      <c r="A1229" s="46" t="s">
        <v>1235</v>
      </c>
      <c r="B1229" s="47">
        <v>10729</v>
      </c>
      <c r="C1229" s="48">
        <v>2105807</v>
      </c>
      <c r="D1229" t="s">
        <v>23</v>
      </c>
      <c r="E1229">
        <f t="shared" si="22"/>
        <v>1.6318394400185313E-3</v>
      </c>
    </row>
    <row r="1230" spans="1:5">
      <c r="A1230" s="46" t="s">
        <v>1236</v>
      </c>
      <c r="B1230" s="47">
        <v>7794</v>
      </c>
      <c r="C1230" s="48">
        <v>2105948</v>
      </c>
      <c r="D1230" t="s">
        <v>23</v>
      </c>
      <c r="E1230">
        <f t="shared" si="22"/>
        <v>1.1854372817135272E-3</v>
      </c>
    </row>
    <row r="1231" spans="1:5">
      <c r="A1231" s="46" t="s">
        <v>1237</v>
      </c>
      <c r="B1231" s="47">
        <v>15412</v>
      </c>
      <c r="C1231" s="48">
        <v>2105906</v>
      </c>
      <c r="D1231" t="s">
        <v>23</v>
      </c>
      <c r="E1231">
        <f t="shared" si="22"/>
        <v>2.3441056435423249E-3</v>
      </c>
    </row>
    <row r="1232" spans="1:5">
      <c r="A1232" s="46" t="s">
        <v>1238</v>
      </c>
      <c r="B1232" s="47">
        <v>10934</v>
      </c>
      <c r="C1232" s="48">
        <v>2105922</v>
      </c>
      <c r="D1232" t="s">
        <v>23</v>
      </c>
      <c r="E1232">
        <f t="shared" si="22"/>
        <v>1.6630191478388128E-3</v>
      </c>
    </row>
    <row r="1233" spans="1:5">
      <c r="A1233" s="46" t="s">
        <v>1239</v>
      </c>
      <c r="B1233" s="47">
        <v>10517</v>
      </c>
      <c r="C1233" s="48">
        <v>2105963</v>
      </c>
      <c r="D1233" t="s">
        <v>23</v>
      </c>
      <c r="E1233">
        <f t="shared" si="22"/>
        <v>1.5995950592482891E-3</v>
      </c>
    </row>
    <row r="1234" spans="1:5">
      <c r="A1234" s="46" t="s">
        <v>1240</v>
      </c>
      <c r="B1234" s="47">
        <v>6923</v>
      </c>
      <c r="C1234" s="48">
        <v>2105989</v>
      </c>
      <c r="D1234" t="s">
        <v>23</v>
      </c>
      <c r="E1234">
        <f t="shared" si="22"/>
        <v>1.0529615475112586E-3</v>
      </c>
    </row>
    <row r="1235" spans="1:5">
      <c r="A1235" s="46" t="s">
        <v>1241</v>
      </c>
      <c r="B1235" s="47">
        <v>11423</v>
      </c>
      <c r="C1235" s="48">
        <v>2106003</v>
      </c>
      <c r="D1235" t="s">
        <v>23</v>
      </c>
      <c r="E1235">
        <f t="shared" si="22"/>
        <v>1.7373941582003621E-3</v>
      </c>
    </row>
    <row r="1236" spans="1:5">
      <c r="A1236" s="46" t="s">
        <v>1242</v>
      </c>
      <c r="B1236" s="47">
        <v>11390</v>
      </c>
      <c r="C1236" s="48">
        <v>2106102</v>
      </c>
      <c r="D1236" t="s">
        <v>23</v>
      </c>
      <c r="E1236">
        <f t="shared" si="22"/>
        <v>1.7323749857219752E-3</v>
      </c>
    </row>
    <row r="1237" spans="1:5">
      <c r="A1237" s="46" t="s">
        <v>1243</v>
      </c>
      <c r="B1237" s="47">
        <v>6510</v>
      </c>
      <c r="C1237" s="48">
        <v>2106201</v>
      </c>
      <c r="D1237" t="s">
        <v>23</v>
      </c>
      <c r="E1237">
        <f t="shared" si="22"/>
        <v>9.9014584346356961E-4</v>
      </c>
    </row>
    <row r="1238" spans="1:5">
      <c r="A1238" s="46" t="s">
        <v>1244</v>
      </c>
      <c r="B1238" s="47">
        <v>17587</v>
      </c>
      <c r="C1238" s="48">
        <v>2106300</v>
      </c>
      <c r="D1238" t="s">
        <v>23</v>
      </c>
      <c r="E1238">
        <f t="shared" si="22"/>
        <v>2.6749147387087253E-3</v>
      </c>
    </row>
    <row r="1239" spans="1:5">
      <c r="A1239" s="46" t="s">
        <v>1245</v>
      </c>
      <c r="B1239" s="47">
        <v>19155</v>
      </c>
      <c r="C1239" s="48">
        <v>2106326</v>
      </c>
      <c r="D1239" t="s">
        <v>23</v>
      </c>
      <c r="E1239">
        <f t="shared" si="22"/>
        <v>2.9134014794999505E-3</v>
      </c>
    </row>
    <row r="1240" spans="1:5">
      <c r="A1240" s="46" t="s">
        <v>1246</v>
      </c>
      <c r="B1240" s="47">
        <v>8051</v>
      </c>
      <c r="C1240" s="48">
        <v>2106359</v>
      </c>
      <c r="D1240" t="s">
        <v>23</v>
      </c>
      <c r="E1240">
        <f t="shared" si="22"/>
        <v>1.2245259885906605E-3</v>
      </c>
    </row>
    <row r="1241" spans="1:5">
      <c r="A1241" s="46" t="s">
        <v>1247</v>
      </c>
      <c r="B1241" s="47">
        <v>14065</v>
      </c>
      <c r="C1241" s="48">
        <v>2106375</v>
      </c>
      <c r="D1241" t="s">
        <v>23</v>
      </c>
      <c r="E1241">
        <f t="shared" si="22"/>
        <v>2.13923214874272E-3</v>
      </c>
    </row>
    <row r="1242" spans="1:5">
      <c r="A1242" s="46" t="s">
        <v>1248</v>
      </c>
      <c r="B1242" s="47">
        <v>15150</v>
      </c>
      <c r="C1242" s="48">
        <v>2106409</v>
      </c>
      <c r="D1242" t="s">
        <v>23</v>
      </c>
      <c r="E1242">
        <f t="shared" si="22"/>
        <v>2.3042564559866484E-3</v>
      </c>
    </row>
    <row r="1243" spans="1:5">
      <c r="A1243" s="46" t="s">
        <v>1249</v>
      </c>
      <c r="B1243" s="47">
        <v>21885</v>
      </c>
      <c r="C1243" s="48">
        <v>2106508</v>
      </c>
      <c r="D1243" t="s">
        <v>23</v>
      </c>
      <c r="E1243">
        <f t="shared" si="22"/>
        <v>3.3286239299846732E-3</v>
      </c>
    </row>
    <row r="1244" spans="1:5">
      <c r="A1244" s="46" t="s">
        <v>1250</v>
      </c>
      <c r="B1244" s="47">
        <v>31015</v>
      </c>
      <c r="C1244" s="48">
        <v>2106607</v>
      </c>
      <c r="D1244" t="s">
        <v>23</v>
      </c>
      <c r="E1244">
        <f t="shared" si="22"/>
        <v>4.7172616490050098E-3</v>
      </c>
    </row>
    <row r="1245" spans="1:5">
      <c r="A1245" s="46" t="s">
        <v>1251</v>
      </c>
      <c r="B1245" s="47">
        <v>13794</v>
      </c>
      <c r="C1245" s="48">
        <v>2106631</v>
      </c>
      <c r="D1245" t="s">
        <v>23</v>
      </c>
      <c r="E1245">
        <f t="shared" si="22"/>
        <v>2.0980140959656651E-3</v>
      </c>
    </row>
    <row r="1246" spans="1:5">
      <c r="A1246" s="46" t="s">
        <v>1252</v>
      </c>
      <c r="B1246" s="47">
        <v>8118</v>
      </c>
      <c r="C1246" s="48">
        <v>2106672</v>
      </c>
      <c r="D1246" t="s">
        <v>23</v>
      </c>
      <c r="E1246">
        <f t="shared" si="22"/>
        <v>1.2347164296831427E-3</v>
      </c>
    </row>
    <row r="1247" spans="1:5">
      <c r="A1247" s="46" t="s">
        <v>1253</v>
      </c>
      <c r="B1247" s="47">
        <v>20452</v>
      </c>
      <c r="C1247" s="48">
        <v>2106706</v>
      </c>
      <c r="D1247" t="s">
        <v>23</v>
      </c>
      <c r="E1247">
        <f t="shared" si="22"/>
        <v>3.1106701675141209E-3</v>
      </c>
    </row>
    <row r="1248" spans="1:5">
      <c r="A1248" s="46" t="s">
        <v>1254</v>
      </c>
      <c r="B1248" s="47">
        <v>24427</v>
      </c>
      <c r="C1248" s="48">
        <v>2106755</v>
      </c>
      <c r="D1248" t="s">
        <v>23</v>
      </c>
      <c r="E1248">
        <f t="shared" si="22"/>
        <v>3.7152523069561624E-3</v>
      </c>
    </row>
    <row r="1249" spans="1:5">
      <c r="A1249" s="46" t="s">
        <v>1255</v>
      </c>
      <c r="B1249" s="47">
        <v>14218</v>
      </c>
      <c r="C1249" s="48">
        <v>2106805</v>
      </c>
      <c r="D1249" t="s">
        <v>23</v>
      </c>
      <c r="E1249">
        <f t="shared" si="22"/>
        <v>2.1625028575061496E-3</v>
      </c>
    </row>
    <row r="1250" spans="1:5">
      <c r="A1250" s="46" t="s">
        <v>1256</v>
      </c>
      <c r="B1250" s="47">
        <v>31738</v>
      </c>
      <c r="C1250" s="48">
        <v>2106904</v>
      </c>
      <c r="D1250" t="s">
        <v>23</v>
      </c>
      <c r="E1250">
        <f t="shared" si="22"/>
        <v>4.8272271551223923E-3</v>
      </c>
    </row>
    <row r="1251" spans="1:5">
      <c r="A1251" s="46" t="s">
        <v>1257</v>
      </c>
      <c r="B1251" s="47">
        <v>9413</v>
      </c>
      <c r="C1251" s="48">
        <v>2107001</v>
      </c>
      <c r="D1251" t="s">
        <v>23</v>
      </c>
      <c r="E1251">
        <f t="shared" si="22"/>
        <v>1.4316809254258957E-3</v>
      </c>
    </row>
    <row r="1252" spans="1:5">
      <c r="A1252" s="46" t="s">
        <v>1258</v>
      </c>
      <c r="B1252" s="47">
        <v>17783</v>
      </c>
      <c r="C1252" s="48">
        <v>2107100</v>
      </c>
      <c r="D1252" t="s">
        <v>23</v>
      </c>
      <c r="E1252">
        <f t="shared" si="22"/>
        <v>2.7047255813076282E-3</v>
      </c>
    </row>
    <row r="1253" spans="1:5">
      <c r="A1253" s="46" t="s">
        <v>1259</v>
      </c>
      <c r="B1253" s="47">
        <v>12464</v>
      </c>
      <c r="C1253" s="48">
        <v>2107209</v>
      </c>
      <c r="D1253" t="s">
        <v>23</v>
      </c>
      <c r="E1253">
        <f t="shared" si="22"/>
        <v>1.8957262354731079E-3</v>
      </c>
    </row>
    <row r="1254" spans="1:5">
      <c r="A1254" s="46" t="s">
        <v>1260</v>
      </c>
      <c r="B1254" s="47">
        <v>4885</v>
      </c>
      <c r="C1254" s="48">
        <v>2107258</v>
      </c>
      <c r="D1254" t="s">
        <v>23</v>
      </c>
      <c r="E1254">
        <f t="shared" si="22"/>
        <v>7.4298962293694898E-4</v>
      </c>
    </row>
    <row r="1255" spans="1:5">
      <c r="A1255" s="46" t="s">
        <v>1261</v>
      </c>
      <c r="B1255" s="47">
        <v>4590</v>
      </c>
      <c r="C1255" s="48">
        <v>2107308</v>
      </c>
      <c r="D1255" t="s">
        <v>23</v>
      </c>
      <c r="E1255">
        <f t="shared" si="22"/>
        <v>6.9812126290288556E-4</v>
      </c>
    </row>
    <row r="1256" spans="1:5">
      <c r="A1256" s="46" t="s">
        <v>1262</v>
      </c>
      <c r="B1256" s="47">
        <v>19134</v>
      </c>
      <c r="C1256" s="48">
        <v>2107357</v>
      </c>
      <c r="D1256" t="s">
        <v>23</v>
      </c>
      <c r="E1256">
        <f t="shared" si="22"/>
        <v>2.9102074606500682E-3</v>
      </c>
    </row>
    <row r="1257" spans="1:5">
      <c r="A1257" s="46" t="s">
        <v>1263</v>
      </c>
      <c r="B1257" s="47">
        <v>18601</v>
      </c>
      <c r="C1257" s="48">
        <v>2107407</v>
      </c>
      <c r="D1257" t="s">
        <v>23</v>
      </c>
      <c r="E1257">
        <f t="shared" si="22"/>
        <v>2.8291402203173364E-3</v>
      </c>
    </row>
    <row r="1258" spans="1:5">
      <c r="A1258" s="46" t="s">
        <v>1264</v>
      </c>
      <c r="B1258" s="47">
        <v>13181</v>
      </c>
      <c r="C1258" s="48">
        <v>2107456</v>
      </c>
      <c r="D1258" t="s">
        <v>23</v>
      </c>
      <c r="E1258">
        <f t="shared" si="22"/>
        <v>2.0047791647762386E-3</v>
      </c>
    </row>
    <row r="1259" spans="1:5">
      <c r="A1259" s="46" t="s">
        <v>1265</v>
      </c>
      <c r="B1259" s="47">
        <v>105121</v>
      </c>
      <c r="C1259" s="48">
        <v>2107506</v>
      </c>
      <c r="D1259" t="s">
        <v>23</v>
      </c>
      <c r="E1259">
        <f t="shared" ref="E1259:E1322" si="23">B1259/6574789</f>
        <v>1.5988497881833166E-2</v>
      </c>
    </row>
    <row r="1260" spans="1:5">
      <c r="A1260" s="46" t="s">
        <v>1266</v>
      </c>
      <c r="B1260" s="47">
        <v>18764</v>
      </c>
      <c r="C1260" s="48">
        <v>2107605</v>
      </c>
      <c r="D1260" t="s">
        <v>23</v>
      </c>
      <c r="E1260">
        <f t="shared" si="23"/>
        <v>2.8539318904378529E-3</v>
      </c>
    </row>
    <row r="1261" spans="1:5">
      <c r="A1261" s="46" t="s">
        <v>1267</v>
      </c>
      <c r="B1261" s="47">
        <v>20103</v>
      </c>
      <c r="C1261" s="48">
        <v>2107704</v>
      </c>
      <c r="D1261" t="s">
        <v>23</v>
      </c>
      <c r="E1261">
        <f t="shared" si="23"/>
        <v>3.0575886161517884E-3</v>
      </c>
    </row>
    <row r="1262" spans="1:5">
      <c r="A1262" s="46" t="s">
        <v>1268</v>
      </c>
      <c r="B1262" s="47">
        <v>34586</v>
      </c>
      <c r="C1262" s="48">
        <v>2107803</v>
      </c>
      <c r="D1262" t="s">
        <v>23</v>
      </c>
      <c r="E1262">
        <f t="shared" si="23"/>
        <v>5.2603969496207411E-3</v>
      </c>
    </row>
    <row r="1263" spans="1:5">
      <c r="A1263" s="46" t="s">
        <v>1269</v>
      </c>
      <c r="B1263" s="47">
        <v>17562</v>
      </c>
      <c r="C1263" s="48">
        <v>2107902</v>
      </c>
      <c r="D1263" t="s">
        <v>23</v>
      </c>
      <c r="E1263">
        <f t="shared" si="23"/>
        <v>2.6711123353160078E-3</v>
      </c>
    </row>
    <row r="1264" spans="1:5">
      <c r="A1264" s="46" t="s">
        <v>1270</v>
      </c>
      <c r="B1264" s="47">
        <v>18067</v>
      </c>
      <c r="C1264" s="48">
        <v>2108009</v>
      </c>
      <c r="D1264" t="s">
        <v>23</v>
      </c>
      <c r="E1264">
        <f t="shared" si="23"/>
        <v>2.747920883848896E-3</v>
      </c>
    </row>
    <row r="1265" spans="1:5">
      <c r="A1265" s="46" t="s">
        <v>1271</v>
      </c>
      <c r="B1265" s="47">
        <v>14519</v>
      </c>
      <c r="C1265" s="48">
        <v>2108058</v>
      </c>
      <c r="D1265" t="s">
        <v>23</v>
      </c>
      <c r="E1265">
        <f t="shared" si="23"/>
        <v>2.2082837943544651E-3</v>
      </c>
    </row>
    <row r="1266" spans="1:5">
      <c r="A1266" s="46" t="s">
        <v>1272</v>
      </c>
      <c r="B1266" s="47">
        <v>20079</v>
      </c>
      <c r="C1266" s="48">
        <v>2108108</v>
      </c>
      <c r="D1266" t="s">
        <v>23</v>
      </c>
      <c r="E1266">
        <f t="shared" si="23"/>
        <v>3.0539383088947799E-3</v>
      </c>
    </row>
    <row r="1267" spans="1:5">
      <c r="A1267" s="46" t="s">
        <v>1273</v>
      </c>
      <c r="B1267" s="47">
        <v>39448</v>
      </c>
      <c r="C1267" s="48">
        <v>2108207</v>
      </c>
      <c r="D1267" t="s">
        <v>23</v>
      </c>
      <c r="E1267">
        <f t="shared" si="23"/>
        <v>5.9998883614363896E-3</v>
      </c>
    </row>
    <row r="1268" spans="1:5">
      <c r="A1268" s="46" t="s">
        <v>1274</v>
      </c>
      <c r="B1268" s="47">
        <v>22732</v>
      </c>
      <c r="C1268" s="48">
        <v>2108256</v>
      </c>
      <c r="D1268" t="s">
        <v>23</v>
      </c>
      <c r="E1268">
        <f t="shared" si="23"/>
        <v>3.4574493569299336E-3</v>
      </c>
    </row>
    <row r="1269" spans="1:5">
      <c r="A1269" s="46" t="s">
        <v>1275</v>
      </c>
      <c r="B1269" s="47">
        <v>34267</v>
      </c>
      <c r="C1269" s="48">
        <v>2108306</v>
      </c>
      <c r="D1269" t="s">
        <v>23</v>
      </c>
      <c r="E1269">
        <f t="shared" si="23"/>
        <v>5.2118782823296688E-3</v>
      </c>
    </row>
    <row r="1270" spans="1:5">
      <c r="A1270" s="46" t="s">
        <v>1276</v>
      </c>
      <c r="B1270" s="47">
        <v>13803</v>
      </c>
      <c r="C1270" s="48">
        <v>2108405</v>
      </c>
      <c r="D1270" t="s">
        <v>23</v>
      </c>
      <c r="E1270">
        <f t="shared" si="23"/>
        <v>2.0993829611870435E-3</v>
      </c>
    </row>
    <row r="1271" spans="1:5">
      <c r="A1271" s="46" t="s">
        <v>1277</v>
      </c>
      <c r="B1271" s="47">
        <v>21201</v>
      </c>
      <c r="C1271" s="48">
        <v>2108454</v>
      </c>
      <c r="D1271" t="s">
        <v>23</v>
      </c>
      <c r="E1271">
        <f t="shared" si="23"/>
        <v>3.2245901731599294E-3</v>
      </c>
    </row>
    <row r="1272" spans="1:5">
      <c r="A1272" s="46" t="s">
        <v>1278</v>
      </c>
      <c r="B1272" s="47">
        <v>31152</v>
      </c>
      <c r="C1272" s="48">
        <v>2108504</v>
      </c>
      <c r="D1272" t="s">
        <v>23</v>
      </c>
      <c r="E1272">
        <f t="shared" si="23"/>
        <v>4.7380988195971007E-3</v>
      </c>
    </row>
    <row r="1273" spans="1:5">
      <c r="A1273" s="46" t="s">
        <v>1279</v>
      </c>
      <c r="B1273" s="47">
        <v>78162</v>
      </c>
      <c r="C1273" s="48">
        <v>2108603</v>
      </c>
      <c r="D1273" t="s">
        <v>23</v>
      </c>
      <c r="E1273">
        <f t="shared" si="23"/>
        <v>1.1888138159262601E-2</v>
      </c>
    </row>
    <row r="1274" spans="1:5">
      <c r="A1274" s="46" t="s">
        <v>1280</v>
      </c>
      <c r="B1274" s="47">
        <v>22016</v>
      </c>
      <c r="C1274" s="48">
        <v>2108702</v>
      </c>
      <c r="D1274" t="s">
        <v>23</v>
      </c>
      <c r="E1274">
        <f t="shared" si="23"/>
        <v>3.3485485237625115E-3</v>
      </c>
    </row>
    <row r="1275" spans="1:5">
      <c r="A1275" s="46" t="s">
        <v>1281</v>
      </c>
      <c r="B1275" s="47">
        <v>17381</v>
      </c>
      <c r="C1275" s="48">
        <v>2108801</v>
      </c>
      <c r="D1275" t="s">
        <v>23</v>
      </c>
      <c r="E1275">
        <f t="shared" si="23"/>
        <v>2.6435829347527351E-3</v>
      </c>
    </row>
    <row r="1276" spans="1:5">
      <c r="A1276" s="46" t="s">
        <v>1282</v>
      </c>
      <c r="B1276" s="47">
        <v>19708</v>
      </c>
      <c r="C1276" s="48">
        <v>2108900</v>
      </c>
      <c r="D1276" t="s">
        <v>23</v>
      </c>
      <c r="E1276">
        <f t="shared" si="23"/>
        <v>2.9975106425468557E-3</v>
      </c>
    </row>
    <row r="1277" spans="1:5">
      <c r="A1277" s="46" t="s">
        <v>1283</v>
      </c>
      <c r="B1277" s="47">
        <v>21530</v>
      </c>
      <c r="C1277" s="48">
        <v>2109007</v>
      </c>
      <c r="D1277" t="s">
        <v>23</v>
      </c>
      <c r="E1277">
        <f t="shared" si="23"/>
        <v>3.2746298018080885E-3</v>
      </c>
    </row>
    <row r="1278" spans="1:5">
      <c r="A1278" s="46" t="s">
        <v>1284</v>
      </c>
      <c r="B1278" s="47">
        <v>6030</v>
      </c>
      <c r="C1278" s="48">
        <v>2109056</v>
      </c>
      <c r="D1278" t="s">
        <v>23</v>
      </c>
      <c r="E1278">
        <f t="shared" si="23"/>
        <v>9.1713969832339865E-4</v>
      </c>
    </row>
    <row r="1279" spans="1:5">
      <c r="A1279" s="46" t="s">
        <v>528</v>
      </c>
      <c r="B1279" s="47">
        <v>44731</v>
      </c>
      <c r="C1279" s="48">
        <v>2109106</v>
      </c>
      <c r="D1279" t="s">
        <v>23</v>
      </c>
      <c r="E1279">
        <f t="shared" si="23"/>
        <v>6.8034122463853973E-3</v>
      </c>
    </row>
    <row r="1280" spans="1:5">
      <c r="A1280" s="46" t="s">
        <v>1285</v>
      </c>
      <c r="B1280" s="47">
        <v>11541</v>
      </c>
      <c r="C1280" s="48">
        <v>2109205</v>
      </c>
      <c r="D1280" t="s">
        <v>23</v>
      </c>
      <c r="E1280">
        <f t="shared" si="23"/>
        <v>1.7553415022139873E-3</v>
      </c>
    </row>
    <row r="1281" spans="1:5">
      <c r="A1281" s="46" t="s">
        <v>1286</v>
      </c>
      <c r="B1281" s="47">
        <v>6374</v>
      </c>
      <c r="C1281" s="48">
        <v>2109239</v>
      </c>
      <c r="D1281" t="s">
        <v>23</v>
      </c>
      <c r="E1281">
        <f t="shared" si="23"/>
        <v>9.694607690071879E-4</v>
      </c>
    </row>
    <row r="1282" spans="1:5">
      <c r="A1282" s="46" t="s">
        <v>1287</v>
      </c>
      <c r="B1282" s="47">
        <v>17165</v>
      </c>
      <c r="C1282" s="48">
        <v>2109270</v>
      </c>
      <c r="D1282" t="s">
        <v>23</v>
      </c>
      <c r="E1282">
        <f t="shared" si="23"/>
        <v>2.610730169439658E-3</v>
      </c>
    </row>
    <row r="1283" spans="1:5">
      <c r="A1283" s="46" t="s">
        <v>1288</v>
      </c>
      <c r="B1283" s="47">
        <v>10717</v>
      </c>
      <c r="C1283" s="48">
        <v>2109304</v>
      </c>
      <c r="D1283" t="s">
        <v>23</v>
      </c>
      <c r="E1283">
        <f t="shared" si="23"/>
        <v>1.6300142863900271E-3</v>
      </c>
    </row>
    <row r="1284" spans="1:5">
      <c r="A1284" s="46" t="s">
        <v>1289</v>
      </c>
      <c r="B1284" s="47">
        <v>13954</v>
      </c>
      <c r="C1284" s="48">
        <v>2109403</v>
      </c>
      <c r="D1284" t="s">
        <v>23</v>
      </c>
      <c r="E1284">
        <f t="shared" si="23"/>
        <v>2.1223494776790555E-3</v>
      </c>
    </row>
    <row r="1285" spans="1:5">
      <c r="A1285" s="46" t="s">
        <v>1290</v>
      </c>
      <c r="B1285" s="47">
        <v>26327</v>
      </c>
      <c r="C1285" s="48">
        <v>2109452</v>
      </c>
      <c r="D1285" t="s">
        <v>23</v>
      </c>
      <c r="E1285">
        <f t="shared" si="23"/>
        <v>4.0042349648026724E-3</v>
      </c>
    </row>
    <row r="1286" spans="1:5">
      <c r="A1286" s="46" t="s">
        <v>1291</v>
      </c>
      <c r="B1286" s="47">
        <v>20209</v>
      </c>
      <c r="C1286" s="48">
        <v>2109502</v>
      </c>
      <c r="D1286" t="s">
        <v>23</v>
      </c>
      <c r="E1286">
        <f t="shared" si="23"/>
        <v>3.0737108065369092E-3</v>
      </c>
    </row>
    <row r="1287" spans="1:5">
      <c r="A1287" s="46" t="s">
        <v>1292</v>
      </c>
      <c r="B1287" s="47">
        <v>7318</v>
      </c>
      <c r="C1287" s="48">
        <v>2109551</v>
      </c>
      <c r="D1287" t="s">
        <v>23</v>
      </c>
      <c r="E1287">
        <f t="shared" si="23"/>
        <v>1.1130395211161909E-3</v>
      </c>
    </row>
    <row r="1288" spans="1:5">
      <c r="A1288" s="46" t="s">
        <v>1293</v>
      </c>
      <c r="B1288" s="47">
        <v>39576</v>
      </c>
      <c r="C1288" s="48">
        <v>2109601</v>
      </c>
      <c r="D1288" t="s">
        <v>23</v>
      </c>
      <c r="E1288">
        <f t="shared" si="23"/>
        <v>6.0193566668071017E-3</v>
      </c>
    </row>
    <row r="1289" spans="1:5">
      <c r="A1289" s="46" t="s">
        <v>1294</v>
      </c>
      <c r="B1289" s="47">
        <v>5487</v>
      </c>
      <c r="C1289" s="48">
        <v>2109700</v>
      </c>
      <c r="D1289" t="s">
        <v>23</v>
      </c>
      <c r="E1289">
        <f t="shared" si="23"/>
        <v>8.3455149663358018E-4</v>
      </c>
    </row>
    <row r="1290" spans="1:5">
      <c r="A1290" s="46" t="s">
        <v>1295</v>
      </c>
      <c r="B1290" s="47">
        <v>7061</v>
      </c>
      <c r="C1290" s="48">
        <v>2109759</v>
      </c>
      <c r="D1290" t="s">
        <v>23</v>
      </c>
      <c r="E1290">
        <f t="shared" si="23"/>
        <v>1.0739508142390576E-3</v>
      </c>
    </row>
    <row r="1291" spans="1:5">
      <c r="A1291" s="46" t="s">
        <v>1296</v>
      </c>
      <c r="B1291" s="47">
        <v>39110</v>
      </c>
      <c r="C1291" s="48">
        <v>2109809</v>
      </c>
      <c r="D1291" t="s">
        <v>23</v>
      </c>
      <c r="E1291">
        <f t="shared" si="23"/>
        <v>5.948479867566853E-3</v>
      </c>
    </row>
    <row r="1292" spans="1:5">
      <c r="A1292" s="46" t="s">
        <v>555</v>
      </c>
      <c r="B1292" s="47">
        <v>77282</v>
      </c>
      <c r="C1292" s="48">
        <v>2109908</v>
      </c>
      <c r="D1292" t="s">
        <v>23</v>
      </c>
      <c r="E1292">
        <f t="shared" si="23"/>
        <v>1.1754293559838954E-2</v>
      </c>
    </row>
    <row r="1293" spans="1:5">
      <c r="A1293" s="46" t="s">
        <v>556</v>
      </c>
      <c r="B1293" s="47">
        <v>74043</v>
      </c>
      <c r="C1293" s="48">
        <v>2110005</v>
      </c>
      <c r="D1293" t="s">
        <v>23</v>
      </c>
      <c r="E1293">
        <f t="shared" si="23"/>
        <v>1.1261654176278509E-2</v>
      </c>
    </row>
    <row r="1294" spans="1:5">
      <c r="A1294" s="46" t="s">
        <v>1297</v>
      </c>
      <c r="B1294" s="47">
        <v>22644</v>
      </c>
      <c r="C1294" s="48">
        <v>2110039</v>
      </c>
      <c r="D1294" t="s">
        <v>23</v>
      </c>
      <c r="E1294">
        <f t="shared" si="23"/>
        <v>3.4440648969875686E-3</v>
      </c>
    </row>
    <row r="1295" spans="1:5">
      <c r="A1295" s="46" t="s">
        <v>1298</v>
      </c>
      <c r="B1295" s="47">
        <v>29191</v>
      </c>
      <c r="C1295" s="48">
        <v>2110104</v>
      </c>
      <c r="D1295" t="s">
        <v>23</v>
      </c>
      <c r="E1295">
        <f t="shared" si="23"/>
        <v>4.4398382974723599E-3</v>
      </c>
    </row>
    <row r="1296" spans="1:5">
      <c r="A1296" s="46" t="s">
        <v>1299</v>
      </c>
      <c r="B1296" s="47">
        <v>32366</v>
      </c>
      <c r="C1296" s="48">
        <v>2110203</v>
      </c>
      <c r="D1296" t="s">
        <v>23</v>
      </c>
      <c r="E1296">
        <f t="shared" si="23"/>
        <v>4.9227435283474494E-3</v>
      </c>
    </row>
    <row r="1297" spans="1:5">
      <c r="A1297" s="46" t="s">
        <v>1300</v>
      </c>
      <c r="B1297" s="47">
        <v>11661</v>
      </c>
      <c r="C1297" s="48">
        <v>2110237</v>
      </c>
      <c r="D1297" t="s">
        <v>23</v>
      </c>
      <c r="E1297">
        <f t="shared" si="23"/>
        <v>1.7735930384990301E-3</v>
      </c>
    </row>
    <row r="1298" spans="1:5">
      <c r="A1298" s="46" t="s">
        <v>1301</v>
      </c>
      <c r="B1298" s="47">
        <v>13820</v>
      </c>
      <c r="C1298" s="48">
        <v>2110278</v>
      </c>
      <c r="D1298" t="s">
        <v>23</v>
      </c>
      <c r="E1298">
        <f t="shared" si="23"/>
        <v>2.1019685954940912E-3</v>
      </c>
    </row>
    <row r="1299" spans="1:5">
      <c r="A1299" s="46" t="s">
        <v>1302</v>
      </c>
      <c r="B1299" s="47">
        <v>14288</v>
      </c>
      <c r="C1299" s="48">
        <v>2110302</v>
      </c>
      <c r="D1299" t="s">
        <v>23</v>
      </c>
      <c r="E1299">
        <f t="shared" si="23"/>
        <v>2.1731495870057579E-3</v>
      </c>
    </row>
    <row r="1300" spans="1:5">
      <c r="A1300" s="46" t="s">
        <v>1303</v>
      </c>
      <c r="B1300" s="47">
        <v>17799</v>
      </c>
      <c r="C1300" s="48">
        <v>2110401</v>
      </c>
      <c r="D1300" t="s">
        <v>23</v>
      </c>
      <c r="E1300">
        <f t="shared" si="23"/>
        <v>2.7071591194789673E-3</v>
      </c>
    </row>
    <row r="1301" spans="1:5">
      <c r="A1301" s="46" t="s">
        <v>1304</v>
      </c>
      <c r="B1301" s="47">
        <v>40736</v>
      </c>
      <c r="C1301" s="48">
        <v>2110500</v>
      </c>
      <c r="D1301" t="s">
        <v>23</v>
      </c>
      <c r="E1301">
        <f t="shared" si="23"/>
        <v>6.1957881842291821E-3</v>
      </c>
    </row>
    <row r="1302" spans="1:5">
      <c r="A1302" s="46" t="s">
        <v>1305</v>
      </c>
      <c r="B1302" s="47">
        <v>26476</v>
      </c>
      <c r="C1302" s="48">
        <v>2110609</v>
      </c>
      <c r="D1302" t="s">
        <v>23</v>
      </c>
      <c r="E1302">
        <f t="shared" si="23"/>
        <v>4.0268972890232678E-3</v>
      </c>
    </row>
    <row r="1303" spans="1:5">
      <c r="A1303" s="46" t="s">
        <v>1306</v>
      </c>
      <c r="B1303" s="47">
        <v>6983</v>
      </c>
      <c r="C1303" s="48">
        <v>2110658</v>
      </c>
      <c r="D1303" t="s">
        <v>23</v>
      </c>
      <c r="E1303">
        <f t="shared" si="23"/>
        <v>1.06208731565378E-3</v>
      </c>
    </row>
    <row r="1304" spans="1:5">
      <c r="A1304" s="46" t="s">
        <v>1307</v>
      </c>
      <c r="B1304" s="47">
        <v>33607</v>
      </c>
      <c r="C1304" s="48">
        <v>2110708</v>
      </c>
      <c r="D1304" t="s">
        <v>23</v>
      </c>
      <c r="E1304">
        <f t="shared" si="23"/>
        <v>5.1114948327619335E-3</v>
      </c>
    </row>
    <row r="1305" spans="1:5">
      <c r="A1305" s="46" t="s">
        <v>1308</v>
      </c>
      <c r="B1305" s="47">
        <v>4702</v>
      </c>
      <c r="C1305" s="48">
        <v>2110807</v>
      </c>
      <c r="D1305" t="s">
        <v>23</v>
      </c>
      <c r="E1305">
        <f t="shared" si="23"/>
        <v>7.1515603010225879E-4</v>
      </c>
    </row>
    <row r="1306" spans="1:5">
      <c r="A1306" s="46" t="s">
        <v>1309</v>
      </c>
      <c r="B1306" s="47">
        <v>10261</v>
      </c>
      <c r="C1306" s="48">
        <v>2110856</v>
      </c>
      <c r="D1306" t="s">
        <v>23</v>
      </c>
      <c r="E1306">
        <f t="shared" si="23"/>
        <v>1.5606584485068646E-3</v>
      </c>
    </row>
    <row r="1307" spans="1:5">
      <c r="A1307" s="46" t="s">
        <v>1310</v>
      </c>
      <c r="B1307" s="47">
        <v>12146</v>
      </c>
      <c r="C1307" s="48">
        <v>2110906</v>
      </c>
      <c r="D1307" t="s">
        <v>23</v>
      </c>
      <c r="E1307">
        <f t="shared" si="23"/>
        <v>1.8473596643177447E-3</v>
      </c>
    </row>
    <row r="1308" spans="1:5">
      <c r="A1308" s="46" t="s">
        <v>1311</v>
      </c>
      <c r="B1308" s="47">
        <v>19920</v>
      </c>
      <c r="C1308" s="48">
        <v>2111003</v>
      </c>
      <c r="D1308" t="s">
        <v>23</v>
      </c>
      <c r="E1308">
        <f t="shared" si="23"/>
        <v>3.0297550233170981E-3</v>
      </c>
    </row>
    <row r="1309" spans="1:5">
      <c r="A1309" s="46" t="s">
        <v>1312</v>
      </c>
      <c r="B1309" s="47">
        <v>12309</v>
      </c>
      <c r="C1309" s="48">
        <v>2111029</v>
      </c>
      <c r="D1309" t="s">
        <v>23</v>
      </c>
      <c r="E1309">
        <f t="shared" si="23"/>
        <v>1.872151334438261E-3</v>
      </c>
    </row>
    <row r="1310" spans="1:5">
      <c r="A1310" s="46" t="s">
        <v>1313</v>
      </c>
      <c r="B1310" s="47">
        <v>10814</v>
      </c>
      <c r="C1310" s="48">
        <v>2111052</v>
      </c>
      <c r="D1310" t="s">
        <v>23</v>
      </c>
      <c r="E1310">
        <f t="shared" si="23"/>
        <v>1.64476761155377E-3</v>
      </c>
    </row>
    <row r="1311" spans="1:5">
      <c r="A1311" s="46" t="s">
        <v>1314</v>
      </c>
      <c r="B1311" s="47">
        <v>17238</v>
      </c>
      <c r="C1311" s="48">
        <v>2111078</v>
      </c>
      <c r="D1311" t="s">
        <v>23</v>
      </c>
      <c r="E1311">
        <f t="shared" si="23"/>
        <v>2.6218331873463924E-3</v>
      </c>
    </row>
    <row r="1312" spans="1:5">
      <c r="A1312" s="46" t="s">
        <v>1315</v>
      </c>
      <c r="B1312" s="47">
        <v>24928</v>
      </c>
      <c r="C1312" s="48">
        <v>2111102</v>
      </c>
      <c r="D1312" t="s">
        <v>23</v>
      </c>
      <c r="E1312">
        <f t="shared" si="23"/>
        <v>3.7914524709462159E-3</v>
      </c>
    </row>
    <row r="1313" spans="1:5">
      <c r="A1313" s="46" t="s">
        <v>1316</v>
      </c>
      <c r="B1313" s="47">
        <v>163045</v>
      </c>
      <c r="C1313" s="48">
        <v>2111201</v>
      </c>
      <c r="D1313" t="s">
        <v>23</v>
      </c>
      <c r="E1313">
        <f t="shared" si="23"/>
        <v>2.4798514446623305E-2</v>
      </c>
    </row>
    <row r="1314" spans="1:5">
      <c r="A1314" s="46" t="s">
        <v>1317</v>
      </c>
      <c r="B1314" s="47">
        <v>7496</v>
      </c>
      <c r="C1314" s="48">
        <v>2111250</v>
      </c>
      <c r="D1314" t="s">
        <v>23</v>
      </c>
      <c r="E1314">
        <f t="shared" si="23"/>
        <v>1.1401126332723378E-3</v>
      </c>
    </row>
    <row r="1315" spans="1:5">
      <c r="A1315" s="46" t="s">
        <v>1318</v>
      </c>
      <c r="B1315" s="47">
        <v>1014837</v>
      </c>
      <c r="C1315" s="48">
        <v>2111300</v>
      </c>
      <c r="D1315" t="s">
        <v>23</v>
      </c>
      <c r="E1315">
        <f t="shared" si="23"/>
        <v>0.1543527860741995</v>
      </c>
    </row>
    <row r="1316" spans="1:5">
      <c r="A1316" s="46" t="s">
        <v>1319</v>
      </c>
      <c r="B1316" s="47">
        <v>20153</v>
      </c>
      <c r="C1316" s="48">
        <v>2111409</v>
      </c>
      <c r="D1316" t="s">
        <v>23</v>
      </c>
      <c r="E1316">
        <f t="shared" si="23"/>
        <v>3.0651934229372229E-3</v>
      </c>
    </row>
    <row r="1317" spans="1:5">
      <c r="A1317" s="46" t="s">
        <v>1320</v>
      </c>
      <c r="B1317" s="47">
        <v>39093</v>
      </c>
      <c r="C1317" s="48">
        <v>2111508</v>
      </c>
      <c r="D1317" t="s">
        <v>23</v>
      </c>
      <c r="E1317">
        <f t="shared" si="23"/>
        <v>5.9458942332598049E-3</v>
      </c>
    </row>
    <row r="1318" spans="1:5">
      <c r="A1318" s="46" t="s">
        <v>1321</v>
      </c>
      <c r="B1318" s="47">
        <v>12028</v>
      </c>
      <c r="C1318" s="48">
        <v>2111532</v>
      </c>
      <c r="D1318" t="s">
        <v>23</v>
      </c>
      <c r="E1318">
        <f t="shared" si="23"/>
        <v>1.8294123203041193E-3</v>
      </c>
    </row>
    <row r="1319" spans="1:5">
      <c r="A1319" s="46" t="s">
        <v>1322</v>
      </c>
      <c r="B1319" s="47">
        <v>4425</v>
      </c>
      <c r="C1319" s="48">
        <v>2111573</v>
      </c>
      <c r="D1319" t="s">
        <v>23</v>
      </c>
      <c r="E1319">
        <f t="shared" si="23"/>
        <v>6.7302540051095172E-4</v>
      </c>
    </row>
    <row r="1320" spans="1:5">
      <c r="A1320" s="46" t="s">
        <v>1323</v>
      </c>
      <c r="B1320" s="47">
        <v>17474</v>
      </c>
      <c r="C1320" s="48">
        <v>2111607</v>
      </c>
      <c r="D1320" t="s">
        <v>23</v>
      </c>
      <c r="E1320">
        <f t="shared" si="23"/>
        <v>2.6577278753736433E-3</v>
      </c>
    </row>
    <row r="1321" spans="1:5">
      <c r="A1321" s="46" t="s">
        <v>1324</v>
      </c>
      <c r="B1321" s="47">
        <v>6090</v>
      </c>
      <c r="C1321" s="48">
        <v>2111631</v>
      </c>
      <c r="D1321" t="s">
        <v>23</v>
      </c>
      <c r="E1321">
        <f t="shared" si="23"/>
        <v>9.2626546646592004E-4</v>
      </c>
    </row>
    <row r="1322" spans="1:5">
      <c r="A1322" s="46" t="s">
        <v>1325</v>
      </c>
      <c r="B1322" s="47">
        <v>5957</v>
      </c>
      <c r="C1322" s="48">
        <v>2111672</v>
      </c>
      <c r="D1322" t="s">
        <v>23</v>
      </c>
      <c r="E1322">
        <f t="shared" si="23"/>
        <v>9.0603668041666435E-4</v>
      </c>
    </row>
    <row r="1323" spans="1:5">
      <c r="A1323" s="46" t="s">
        <v>1326</v>
      </c>
      <c r="B1323" s="47">
        <v>20863</v>
      </c>
      <c r="C1323" s="48">
        <v>2111706</v>
      </c>
      <c r="D1323" t="s">
        <v>23</v>
      </c>
      <c r="E1323">
        <f t="shared" ref="E1323:E1346" si="24">B1323/6574789</f>
        <v>3.1731816792903923E-3</v>
      </c>
    </row>
    <row r="1324" spans="1:5">
      <c r="A1324" s="46" t="s">
        <v>1327</v>
      </c>
      <c r="B1324" s="47">
        <v>11990</v>
      </c>
      <c r="C1324" s="48">
        <v>2111722</v>
      </c>
      <c r="D1324" t="s">
        <v>23</v>
      </c>
      <c r="E1324">
        <f t="shared" si="24"/>
        <v>1.823632667147189E-3</v>
      </c>
    </row>
    <row r="1325" spans="1:5">
      <c r="A1325" s="46" t="s">
        <v>1328</v>
      </c>
      <c r="B1325" s="47">
        <v>10256</v>
      </c>
      <c r="C1325" s="48">
        <v>2111748</v>
      </c>
      <c r="D1325" t="s">
        <v>23</v>
      </c>
      <c r="E1325">
        <f t="shared" si="24"/>
        <v>1.5598979678283212E-3</v>
      </c>
    </row>
    <row r="1326" spans="1:5">
      <c r="A1326" s="46" t="s">
        <v>1329</v>
      </c>
      <c r="B1326" s="47">
        <v>17998</v>
      </c>
      <c r="C1326" s="48">
        <v>2111763</v>
      </c>
      <c r="D1326" t="s">
        <v>23</v>
      </c>
      <c r="E1326">
        <f t="shared" si="24"/>
        <v>2.7374262504849967E-3</v>
      </c>
    </row>
    <row r="1327" spans="1:5">
      <c r="A1327" s="46" t="s">
        <v>1330</v>
      </c>
      <c r="B1327" s="47">
        <v>10940</v>
      </c>
      <c r="C1327" s="48">
        <v>2111789</v>
      </c>
      <c r="D1327" t="s">
        <v>23</v>
      </c>
      <c r="E1327">
        <f t="shared" si="24"/>
        <v>1.663931724653065E-3</v>
      </c>
    </row>
    <row r="1328" spans="1:5">
      <c r="A1328" s="46" t="s">
        <v>1331</v>
      </c>
      <c r="B1328" s="47">
        <v>17002</v>
      </c>
      <c r="C1328" s="48">
        <v>2111805</v>
      </c>
      <c r="D1328" t="s">
        <v>23</v>
      </c>
      <c r="E1328">
        <f t="shared" si="24"/>
        <v>2.5859384993191415E-3</v>
      </c>
    </row>
    <row r="1329" spans="1:5">
      <c r="A1329" s="46" t="s">
        <v>1332</v>
      </c>
      <c r="B1329" s="47">
        <v>10444</v>
      </c>
      <c r="C1329" s="48">
        <v>2111904</v>
      </c>
      <c r="D1329" t="s">
        <v>23</v>
      </c>
      <c r="E1329">
        <f t="shared" si="24"/>
        <v>1.5884920413415549E-3</v>
      </c>
    </row>
    <row r="1330" spans="1:5">
      <c r="A1330" s="46" t="s">
        <v>1333</v>
      </c>
      <c r="B1330" s="47">
        <v>4613</v>
      </c>
      <c r="C1330" s="48">
        <v>2111953</v>
      </c>
      <c r="D1330" t="s">
        <v>23</v>
      </c>
      <c r="E1330">
        <f t="shared" si="24"/>
        <v>7.0161947402418536E-4</v>
      </c>
    </row>
    <row r="1331" spans="1:5">
      <c r="A1331" s="46" t="s">
        <v>1334</v>
      </c>
      <c r="B1331" s="47">
        <v>7796</v>
      </c>
      <c r="C1331" s="48">
        <v>2112001</v>
      </c>
      <c r="D1331" t="s">
        <v>23</v>
      </c>
      <c r="E1331">
        <f t="shared" si="24"/>
        <v>1.1857414739849445E-3</v>
      </c>
    </row>
    <row r="1332" spans="1:5">
      <c r="A1332" s="46" t="s">
        <v>1335</v>
      </c>
      <c r="B1332" s="47">
        <v>27997</v>
      </c>
      <c r="C1332" s="48">
        <v>2112100</v>
      </c>
      <c r="D1332" t="s">
        <v>23</v>
      </c>
      <c r="E1332">
        <f t="shared" si="24"/>
        <v>4.2582355114361842E-3</v>
      </c>
    </row>
    <row r="1333" spans="1:5">
      <c r="A1333" s="46" t="s">
        <v>1336</v>
      </c>
      <c r="B1333" s="47">
        <v>155460</v>
      </c>
      <c r="C1333" s="48">
        <v>2112209</v>
      </c>
      <c r="D1333" t="s">
        <v>23</v>
      </c>
      <c r="E1333">
        <f t="shared" si="24"/>
        <v>2.3644865257272895E-2</v>
      </c>
    </row>
    <row r="1334" spans="1:5">
      <c r="A1334" s="46" t="s">
        <v>1337</v>
      </c>
      <c r="B1334" s="47">
        <v>18953</v>
      </c>
      <c r="C1334" s="48">
        <v>2112233</v>
      </c>
      <c r="D1334" t="s">
        <v>23</v>
      </c>
      <c r="E1334">
        <f t="shared" si="24"/>
        <v>2.882678060086795E-3</v>
      </c>
    </row>
    <row r="1335" spans="1:5">
      <c r="A1335" s="46" t="s">
        <v>1338</v>
      </c>
      <c r="B1335" s="47">
        <v>5596</v>
      </c>
      <c r="C1335" s="48">
        <v>2112274</v>
      </c>
      <c r="D1335" t="s">
        <v>23</v>
      </c>
      <c r="E1335">
        <f t="shared" si="24"/>
        <v>8.5112997542582741E-4</v>
      </c>
    </row>
    <row r="1336" spans="1:5">
      <c r="A1336" s="46" t="s">
        <v>1339</v>
      </c>
      <c r="B1336" s="47">
        <v>39183</v>
      </c>
      <c r="C1336" s="48">
        <v>2112308</v>
      </c>
      <c r="D1336" t="s">
        <v>23</v>
      </c>
      <c r="E1336">
        <f t="shared" si="24"/>
        <v>5.9595828854735874E-3</v>
      </c>
    </row>
    <row r="1337" spans="1:5">
      <c r="A1337" s="46" t="s">
        <v>1340</v>
      </c>
      <c r="B1337" s="47">
        <v>33933</v>
      </c>
      <c r="C1337" s="48">
        <v>2112407</v>
      </c>
      <c r="D1337" t="s">
        <v>23</v>
      </c>
      <c r="E1337">
        <f t="shared" si="24"/>
        <v>5.1610781730029665E-3</v>
      </c>
    </row>
    <row r="1338" spans="1:5">
      <c r="A1338" s="46" t="s">
        <v>1341</v>
      </c>
      <c r="B1338" s="47">
        <v>22846</v>
      </c>
      <c r="C1338" s="48">
        <v>2112456</v>
      </c>
      <c r="D1338" t="s">
        <v>23</v>
      </c>
      <c r="E1338">
        <f t="shared" si="24"/>
        <v>3.4747883164007241E-3</v>
      </c>
    </row>
    <row r="1339" spans="1:5">
      <c r="A1339" s="46" t="s">
        <v>1342</v>
      </c>
      <c r="B1339" s="47">
        <v>52788</v>
      </c>
      <c r="C1339" s="48">
        <v>2112506</v>
      </c>
      <c r="D1339" t="s">
        <v>23</v>
      </c>
      <c r="E1339">
        <f t="shared" si="24"/>
        <v>8.0288508117903092E-3</v>
      </c>
    </row>
    <row r="1340" spans="1:5">
      <c r="A1340" s="46" t="s">
        <v>1343</v>
      </c>
      <c r="B1340" s="47">
        <v>24573</v>
      </c>
      <c r="C1340" s="48">
        <v>2112605</v>
      </c>
      <c r="D1340" t="s">
        <v>23</v>
      </c>
      <c r="E1340">
        <f t="shared" si="24"/>
        <v>3.7374583427696312E-3</v>
      </c>
    </row>
    <row r="1341" spans="1:5">
      <c r="A1341" s="46" t="s">
        <v>1344</v>
      </c>
      <c r="B1341" s="47">
        <v>49412</v>
      </c>
      <c r="C1341" s="48">
        <v>2112704</v>
      </c>
      <c r="D1341" t="s">
        <v>23</v>
      </c>
      <c r="E1341">
        <f t="shared" si="24"/>
        <v>7.515374257637774E-3</v>
      </c>
    </row>
    <row r="1342" spans="1:5">
      <c r="A1342" s="46" t="s">
        <v>891</v>
      </c>
      <c r="B1342" s="47">
        <v>49496</v>
      </c>
      <c r="C1342" s="48">
        <v>2112803</v>
      </c>
      <c r="D1342" t="s">
        <v>23</v>
      </c>
      <c r="E1342">
        <f t="shared" si="24"/>
        <v>7.5281503330373034E-3</v>
      </c>
    </row>
    <row r="1343" spans="1:5">
      <c r="A1343" s="46" t="s">
        <v>1345</v>
      </c>
      <c r="B1343" s="47">
        <v>11258</v>
      </c>
      <c r="C1343" s="48">
        <v>2112852</v>
      </c>
      <c r="D1343" t="s">
        <v>23</v>
      </c>
      <c r="E1343">
        <f t="shared" si="24"/>
        <v>1.7122982958084282E-3</v>
      </c>
    </row>
    <row r="1344" spans="1:5">
      <c r="A1344" s="46" t="s">
        <v>1346</v>
      </c>
      <c r="B1344" s="47">
        <v>31217</v>
      </c>
      <c r="C1344" s="48">
        <v>2112902</v>
      </c>
      <c r="D1344" t="s">
        <v>23</v>
      </c>
      <c r="E1344">
        <f t="shared" si="24"/>
        <v>4.7479850684181649E-3</v>
      </c>
    </row>
    <row r="1345" spans="1:10">
      <c r="A1345" s="46" t="s">
        <v>1347</v>
      </c>
      <c r="B1345" s="47">
        <v>31658</v>
      </c>
      <c r="C1345" s="48">
        <v>2113009</v>
      </c>
      <c r="D1345" t="s">
        <v>23</v>
      </c>
      <c r="E1345">
        <f t="shared" si="24"/>
        <v>4.8150594642656971E-3</v>
      </c>
    </row>
    <row r="1346" spans="1:10">
      <c r="A1346" s="46" t="s">
        <v>1348</v>
      </c>
      <c r="B1346" s="47">
        <v>50173</v>
      </c>
      <c r="C1346" s="48">
        <v>2114007</v>
      </c>
      <c r="D1346" t="s">
        <v>23</v>
      </c>
      <c r="E1346">
        <f t="shared" si="24"/>
        <v>7.631119416912086E-3</v>
      </c>
    </row>
    <row r="1347" spans="1:10">
      <c r="A1347" s="50" t="s">
        <v>1349</v>
      </c>
      <c r="B1347" s="51">
        <v>5516</v>
      </c>
      <c r="C1347" s="52">
        <v>5100102</v>
      </c>
      <c r="D1347" t="s">
        <v>1488</v>
      </c>
      <c r="E1347">
        <f>B1347/3035122</f>
        <v>1.8173898775732903E-3</v>
      </c>
    </row>
    <row r="1348" spans="1:10">
      <c r="A1348" s="50" t="s">
        <v>1350</v>
      </c>
      <c r="B1348" s="51">
        <v>20856</v>
      </c>
      <c r="C1348" s="52">
        <v>5100201</v>
      </c>
      <c r="D1348" t="s">
        <v>1488</v>
      </c>
      <c r="E1348">
        <f t="shared" ref="E1348:E1411" si="25">B1348/3035122</f>
        <v>6.8715524450088002E-3</v>
      </c>
    </row>
    <row r="1349" spans="1:10">
      <c r="A1349" s="50" t="s">
        <v>1351</v>
      </c>
      <c r="B1349" s="51">
        <v>49164</v>
      </c>
      <c r="C1349" s="52">
        <v>5100250</v>
      </c>
      <c r="D1349" t="s">
        <v>1488</v>
      </c>
      <c r="E1349">
        <f t="shared" si="25"/>
        <v>1.6198360395397616E-2</v>
      </c>
    </row>
    <row r="1350" spans="1:10">
      <c r="A1350" s="50" t="s">
        <v>1352</v>
      </c>
      <c r="B1350" s="51">
        <v>15644</v>
      </c>
      <c r="C1350" s="52">
        <v>5100300</v>
      </c>
      <c r="D1350" t="s">
        <v>1488</v>
      </c>
      <c r="E1350">
        <f t="shared" si="25"/>
        <v>5.1543232858514421E-3</v>
      </c>
      <c r="J1350" s="49"/>
    </row>
    <row r="1351" spans="1:10">
      <c r="A1351" s="50" t="s">
        <v>1353</v>
      </c>
      <c r="B1351" s="51">
        <v>5247</v>
      </c>
      <c r="C1351" s="52">
        <v>5100359</v>
      </c>
      <c r="D1351" t="s">
        <v>1488</v>
      </c>
      <c r="E1351">
        <f t="shared" si="25"/>
        <v>1.7287608208170875E-3</v>
      </c>
    </row>
    <row r="1352" spans="1:10">
      <c r="A1352" s="50" t="s">
        <v>1354</v>
      </c>
      <c r="B1352" s="51">
        <v>10350</v>
      </c>
      <c r="C1352" s="52">
        <v>5100409</v>
      </c>
      <c r="D1352" t="s">
        <v>1488</v>
      </c>
      <c r="E1352">
        <f t="shared" si="25"/>
        <v>3.4100770908055754E-3</v>
      </c>
    </row>
    <row r="1353" spans="1:10">
      <c r="A1353" s="50" t="s">
        <v>1355</v>
      </c>
      <c r="B1353" s="51">
        <v>10066</v>
      </c>
      <c r="C1353" s="52">
        <v>5100508</v>
      </c>
      <c r="D1353" t="s">
        <v>1488</v>
      </c>
      <c r="E1353">
        <f t="shared" si="25"/>
        <v>3.3165058933380602E-3</v>
      </c>
    </row>
    <row r="1354" spans="1:10">
      <c r="A1354" s="50" t="s">
        <v>1356</v>
      </c>
      <c r="B1354" s="51">
        <v>8072</v>
      </c>
      <c r="C1354" s="52">
        <v>5100607</v>
      </c>
      <c r="D1354" t="s">
        <v>1488</v>
      </c>
      <c r="E1354">
        <f t="shared" si="25"/>
        <v>2.6595306547809281E-3</v>
      </c>
    </row>
    <row r="1355" spans="1:10">
      <c r="A1355" s="50" t="s">
        <v>1357</v>
      </c>
      <c r="B1355" s="51">
        <v>8567</v>
      </c>
      <c r="C1355" s="52">
        <v>5100805</v>
      </c>
      <c r="D1355" t="s">
        <v>1488</v>
      </c>
      <c r="E1355">
        <f t="shared" si="25"/>
        <v>2.8226212982542381E-3</v>
      </c>
    </row>
    <row r="1356" spans="1:10">
      <c r="A1356" s="50" t="s">
        <v>1358</v>
      </c>
      <c r="B1356" s="51">
        <v>3197</v>
      </c>
      <c r="C1356" s="52">
        <v>5101001</v>
      </c>
      <c r="D1356" t="s">
        <v>1488</v>
      </c>
      <c r="E1356">
        <f t="shared" si="25"/>
        <v>1.0533349236043889E-3</v>
      </c>
    </row>
    <row r="1357" spans="1:10">
      <c r="A1357" s="50" t="s">
        <v>1359</v>
      </c>
      <c r="B1357" s="51">
        <v>1096</v>
      </c>
      <c r="C1357" s="52">
        <v>5101209</v>
      </c>
      <c r="D1357" t="s">
        <v>1488</v>
      </c>
      <c r="E1357">
        <f t="shared" si="25"/>
        <v>3.6110574797322808E-4</v>
      </c>
    </row>
    <row r="1358" spans="1:10">
      <c r="A1358" s="50" t="s">
        <v>1360</v>
      </c>
      <c r="B1358" s="51">
        <v>15342</v>
      </c>
      <c r="C1358" s="52">
        <v>5101258</v>
      </c>
      <c r="D1358" t="s">
        <v>1488</v>
      </c>
      <c r="E1358">
        <f t="shared" si="25"/>
        <v>5.054821519530352E-3</v>
      </c>
    </row>
    <row r="1359" spans="1:10">
      <c r="A1359" s="50" t="s">
        <v>1361</v>
      </c>
      <c r="B1359" s="51">
        <v>10316</v>
      </c>
      <c r="C1359" s="52">
        <v>5101308</v>
      </c>
      <c r="D1359" t="s">
        <v>1488</v>
      </c>
      <c r="E1359">
        <f t="shared" si="25"/>
        <v>3.3988749051932672E-3</v>
      </c>
    </row>
    <row r="1360" spans="1:10">
      <c r="A1360" s="50" t="s">
        <v>1362</v>
      </c>
      <c r="B1360" s="51">
        <v>18656</v>
      </c>
      <c r="C1360" s="52">
        <v>5101407</v>
      </c>
      <c r="D1360" t="s">
        <v>1488</v>
      </c>
      <c r="E1360">
        <f t="shared" si="25"/>
        <v>6.1467051406829771E-3</v>
      </c>
    </row>
    <row r="1361" spans="1:5">
      <c r="A1361" s="50" t="s">
        <v>1363</v>
      </c>
      <c r="B1361" s="51">
        <v>7591</v>
      </c>
      <c r="C1361" s="52">
        <v>5101605</v>
      </c>
      <c r="D1361" t="s">
        <v>1488</v>
      </c>
      <c r="E1361">
        <f t="shared" si="25"/>
        <v>2.5010526759715094E-3</v>
      </c>
    </row>
    <row r="1362" spans="1:5">
      <c r="A1362" s="50" t="s">
        <v>1364</v>
      </c>
      <c r="B1362" s="51">
        <v>31793</v>
      </c>
      <c r="C1362" s="52">
        <v>5101704</v>
      </c>
      <c r="D1362" t="s">
        <v>1488</v>
      </c>
      <c r="E1362">
        <f t="shared" si="25"/>
        <v>1.0475031975650402E-2</v>
      </c>
    </row>
    <row r="1363" spans="1:5">
      <c r="A1363" s="50" t="s">
        <v>1365</v>
      </c>
      <c r="B1363" s="51">
        <v>56560</v>
      </c>
      <c r="C1363" s="52">
        <v>5101803</v>
      </c>
      <c r="D1363" t="s">
        <v>1488</v>
      </c>
      <c r="E1363">
        <f t="shared" si="25"/>
        <v>1.8635165242122064E-2</v>
      </c>
    </row>
    <row r="1364" spans="1:5">
      <c r="A1364" s="50" t="s">
        <v>1366</v>
      </c>
      <c r="B1364" s="51">
        <v>5314</v>
      </c>
      <c r="C1364" s="52">
        <v>5101852</v>
      </c>
      <c r="D1364" t="s">
        <v>1488</v>
      </c>
      <c r="E1364">
        <f t="shared" si="25"/>
        <v>1.750835715994283E-3</v>
      </c>
    </row>
    <row r="1365" spans="1:5">
      <c r="A1365" s="50" t="s">
        <v>1367</v>
      </c>
      <c r="B1365" s="51">
        <v>15357</v>
      </c>
      <c r="C1365" s="52">
        <v>5101902</v>
      </c>
      <c r="D1365" t="s">
        <v>1488</v>
      </c>
      <c r="E1365">
        <f t="shared" si="25"/>
        <v>5.0597636602416644E-3</v>
      </c>
    </row>
    <row r="1366" spans="1:5">
      <c r="A1366" s="50" t="s">
        <v>1368</v>
      </c>
      <c r="B1366" s="51">
        <v>87942</v>
      </c>
      <c r="C1366" s="52">
        <v>5102504</v>
      </c>
      <c r="D1366" t="s">
        <v>1488</v>
      </c>
      <c r="E1366">
        <f t="shared" si="25"/>
        <v>2.8974782562282506E-2</v>
      </c>
    </row>
    <row r="1367" spans="1:5">
      <c r="A1367" s="50" t="s">
        <v>1369</v>
      </c>
      <c r="B1367" s="51">
        <v>14305</v>
      </c>
      <c r="C1367" s="52">
        <v>5102603</v>
      </c>
      <c r="D1367" t="s">
        <v>1488</v>
      </c>
      <c r="E1367">
        <f t="shared" si="25"/>
        <v>4.7131548583549529E-3</v>
      </c>
    </row>
    <row r="1368" spans="1:5">
      <c r="A1368" s="50" t="s">
        <v>1370</v>
      </c>
      <c r="B1368" s="51">
        <v>27577</v>
      </c>
      <c r="C1368" s="52">
        <v>5102637</v>
      </c>
      <c r="D1368" t="s">
        <v>1488</v>
      </c>
      <c r="E1368">
        <f t="shared" si="25"/>
        <v>9.0859609597241896E-3</v>
      </c>
    </row>
    <row r="1369" spans="1:5">
      <c r="A1369" s="50" t="s">
        <v>1371</v>
      </c>
      <c r="B1369" s="51">
        <v>31589</v>
      </c>
      <c r="C1369" s="52">
        <v>5102678</v>
      </c>
      <c r="D1369" t="s">
        <v>1488</v>
      </c>
      <c r="E1369">
        <f t="shared" si="25"/>
        <v>1.0407818861976554E-2</v>
      </c>
    </row>
    <row r="1370" spans="1:5">
      <c r="A1370" s="50" t="s">
        <v>1372</v>
      </c>
      <c r="B1370" s="51">
        <v>5154</v>
      </c>
      <c r="C1370" s="52">
        <v>5102686</v>
      </c>
      <c r="D1370" t="s">
        <v>1488</v>
      </c>
      <c r="E1370">
        <f t="shared" si="25"/>
        <v>1.6981195484069504E-3</v>
      </c>
    </row>
    <row r="1371" spans="1:5">
      <c r="A1371" s="50" t="s">
        <v>1373</v>
      </c>
      <c r="B1371" s="51">
        <v>4786</v>
      </c>
      <c r="C1371" s="52">
        <v>5102694</v>
      </c>
      <c r="D1371" t="s">
        <v>1488</v>
      </c>
      <c r="E1371">
        <f t="shared" si="25"/>
        <v>1.5768723629560855E-3</v>
      </c>
    </row>
    <row r="1372" spans="1:5">
      <c r="A1372" s="50" t="s">
        <v>289</v>
      </c>
      <c r="B1372" s="51">
        <v>18754</v>
      </c>
      <c r="C1372" s="52">
        <v>5102702</v>
      </c>
      <c r="D1372" t="s">
        <v>1488</v>
      </c>
      <c r="E1372">
        <f t="shared" si="25"/>
        <v>6.178993793330219E-3</v>
      </c>
    </row>
    <row r="1373" spans="1:5">
      <c r="A1373" s="50" t="s">
        <v>1374</v>
      </c>
      <c r="B1373" s="51">
        <v>10990</v>
      </c>
      <c r="C1373" s="52">
        <v>5102793</v>
      </c>
      <c r="D1373" t="s">
        <v>1488</v>
      </c>
      <c r="E1373">
        <f t="shared" si="25"/>
        <v>3.6209417611549059E-3</v>
      </c>
    </row>
    <row r="1374" spans="1:5">
      <c r="A1374" s="50" t="s">
        <v>1375</v>
      </c>
      <c r="B1374" s="51">
        <v>8231</v>
      </c>
      <c r="C1374" s="52">
        <v>5102850</v>
      </c>
      <c r="D1374" t="s">
        <v>1488</v>
      </c>
      <c r="E1374">
        <f t="shared" si="25"/>
        <v>2.7119173463208399E-3</v>
      </c>
    </row>
    <row r="1375" spans="1:5">
      <c r="A1375" s="50" t="s">
        <v>1376</v>
      </c>
      <c r="B1375" s="51">
        <v>17821</v>
      </c>
      <c r="C1375" s="52">
        <v>5103007</v>
      </c>
      <c r="D1375" t="s">
        <v>1488</v>
      </c>
      <c r="E1375">
        <f t="shared" si="25"/>
        <v>5.8715926410865859E-3</v>
      </c>
    </row>
    <row r="1376" spans="1:5">
      <c r="A1376" s="50" t="s">
        <v>1377</v>
      </c>
      <c r="B1376" s="51">
        <v>11028</v>
      </c>
      <c r="C1376" s="52">
        <v>5103056</v>
      </c>
      <c r="D1376" t="s">
        <v>1488</v>
      </c>
      <c r="E1376">
        <f t="shared" si="25"/>
        <v>3.6334618509568971E-3</v>
      </c>
    </row>
    <row r="1377" spans="1:5">
      <c r="A1377" s="50" t="s">
        <v>1378</v>
      </c>
      <c r="B1377" s="51">
        <v>5490</v>
      </c>
      <c r="C1377" s="52">
        <v>5103106</v>
      </c>
      <c r="D1377" t="s">
        <v>1488</v>
      </c>
      <c r="E1377">
        <f t="shared" si="25"/>
        <v>1.8088235003403488E-3</v>
      </c>
    </row>
    <row r="1378" spans="1:5">
      <c r="A1378" s="50" t="s">
        <v>1379</v>
      </c>
      <c r="B1378" s="51">
        <v>30766</v>
      </c>
      <c r="C1378" s="52">
        <v>5103205</v>
      </c>
      <c r="D1378" t="s">
        <v>1488</v>
      </c>
      <c r="E1378">
        <f t="shared" si="25"/>
        <v>1.013666007494921E-2</v>
      </c>
    </row>
    <row r="1379" spans="1:5">
      <c r="A1379" s="50" t="s">
        <v>1380</v>
      </c>
      <c r="B1379" s="51">
        <v>26381</v>
      </c>
      <c r="C1379" s="52">
        <v>5103254</v>
      </c>
      <c r="D1379" t="s">
        <v>1488</v>
      </c>
      <c r="E1379">
        <f t="shared" si="25"/>
        <v>8.6919076070088776E-3</v>
      </c>
    </row>
    <row r="1380" spans="1:5">
      <c r="A1380" s="50" t="s">
        <v>1381</v>
      </c>
      <c r="B1380" s="51">
        <v>18178</v>
      </c>
      <c r="C1380" s="52">
        <v>5103304</v>
      </c>
      <c r="D1380" t="s">
        <v>1488</v>
      </c>
      <c r="E1380">
        <f t="shared" si="25"/>
        <v>5.9892155900158218E-3</v>
      </c>
    </row>
    <row r="1381" spans="1:5">
      <c r="A1381" s="50" t="s">
        <v>1382</v>
      </c>
      <c r="B1381" s="51">
        <v>25124</v>
      </c>
      <c r="C1381" s="52">
        <v>5103353</v>
      </c>
      <c r="D1381" t="s">
        <v>1488</v>
      </c>
      <c r="E1381">
        <f t="shared" si="25"/>
        <v>8.2777562154008957E-3</v>
      </c>
    </row>
    <row r="1382" spans="1:5">
      <c r="A1382" s="50" t="s">
        <v>1383</v>
      </c>
      <c r="B1382" s="51">
        <v>3385</v>
      </c>
      <c r="C1382" s="52">
        <v>5103361</v>
      </c>
      <c r="D1382" t="s">
        <v>1488</v>
      </c>
      <c r="E1382">
        <f t="shared" si="25"/>
        <v>1.1152764205195047E-3</v>
      </c>
    </row>
    <row r="1383" spans="1:5">
      <c r="A1383" s="50" t="s">
        <v>1384</v>
      </c>
      <c r="B1383" s="51">
        <v>14983</v>
      </c>
      <c r="C1383" s="52">
        <v>5103379</v>
      </c>
      <c r="D1383" t="s">
        <v>1488</v>
      </c>
      <c r="E1383">
        <f t="shared" si="25"/>
        <v>4.9365396185062742E-3</v>
      </c>
    </row>
    <row r="1384" spans="1:5">
      <c r="A1384" s="50" t="s">
        <v>1385</v>
      </c>
      <c r="B1384" s="51">
        <v>551098</v>
      </c>
      <c r="C1384" s="52">
        <v>5103403</v>
      </c>
      <c r="D1384" t="s">
        <v>1488</v>
      </c>
      <c r="E1384">
        <f t="shared" si="25"/>
        <v>0.18157359078152377</v>
      </c>
    </row>
    <row r="1385" spans="1:5">
      <c r="A1385" s="50" t="s">
        <v>1386</v>
      </c>
      <c r="B1385" s="51">
        <v>4866</v>
      </c>
      <c r="C1385" s="52">
        <v>5103437</v>
      </c>
      <c r="D1385" t="s">
        <v>1488</v>
      </c>
      <c r="E1385">
        <f t="shared" si="25"/>
        <v>1.6032304467497518E-3</v>
      </c>
    </row>
    <row r="1386" spans="1:5">
      <c r="A1386" s="50" t="s">
        <v>1387</v>
      </c>
      <c r="B1386" s="51">
        <v>8523</v>
      </c>
      <c r="C1386" s="52">
        <v>5103452</v>
      </c>
      <c r="D1386" t="s">
        <v>1488</v>
      </c>
      <c r="E1386">
        <f t="shared" si="25"/>
        <v>2.8081243521677216E-3</v>
      </c>
    </row>
    <row r="1387" spans="1:5">
      <c r="A1387" s="50" t="s">
        <v>1388</v>
      </c>
      <c r="B1387" s="51">
        <v>20341</v>
      </c>
      <c r="C1387" s="52">
        <v>5103502</v>
      </c>
      <c r="D1387" t="s">
        <v>1488</v>
      </c>
      <c r="E1387">
        <f t="shared" si="25"/>
        <v>6.7018722805870738E-3</v>
      </c>
    </row>
    <row r="1388" spans="1:5">
      <c r="A1388" s="50" t="s">
        <v>1389</v>
      </c>
      <c r="B1388" s="51">
        <v>8171</v>
      </c>
      <c r="C1388" s="52">
        <v>5103601</v>
      </c>
      <c r="D1388" t="s">
        <v>1488</v>
      </c>
      <c r="E1388">
        <f t="shared" si="25"/>
        <v>2.6921487834755901E-3</v>
      </c>
    </row>
    <row r="1389" spans="1:5">
      <c r="A1389" s="50" t="s">
        <v>1390</v>
      </c>
      <c r="B1389" s="51">
        <v>10933</v>
      </c>
      <c r="C1389" s="52">
        <v>5103700</v>
      </c>
      <c r="D1389" t="s">
        <v>1488</v>
      </c>
      <c r="E1389">
        <f t="shared" si="25"/>
        <v>3.6021616264519185E-3</v>
      </c>
    </row>
    <row r="1390" spans="1:5">
      <c r="A1390" s="50" t="s">
        <v>1391</v>
      </c>
      <c r="B1390" s="51">
        <v>3796</v>
      </c>
      <c r="C1390" s="52">
        <v>5103809</v>
      </c>
      <c r="D1390" t="s">
        <v>1488</v>
      </c>
      <c r="E1390">
        <f t="shared" si="25"/>
        <v>1.2506910760094652E-3</v>
      </c>
    </row>
    <row r="1391" spans="1:5">
      <c r="A1391" s="50" t="s">
        <v>1392</v>
      </c>
      <c r="B1391" s="51">
        <v>6293</v>
      </c>
      <c r="C1391" s="52">
        <v>5103858</v>
      </c>
      <c r="D1391" t="s">
        <v>1488</v>
      </c>
      <c r="E1391">
        <f t="shared" si="25"/>
        <v>2.0733927664192743E-3</v>
      </c>
    </row>
    <row r="1392" spans="1:5">
      <c r="A1392" s="50" t="s">
        <v>1393</v>
      </c>
      <c r="B1392" s="51">
        <v>5027</v>
      </c>
      <c r="C1392" s="52">
        <v>5103908</v>
      </c>
      <c r="D1392" t="s">
        <v>1488</v>
      </c>
      <c r="E1392">
        <f t="shared" si="25"/>
        <v>1.6562760903845051E-3</v>
      </c>
    </row>
    <row r="1393" spans="1:5">
      <c r="A1393" s="50" t="s">
        <v>1394</v>
      </c>
      <c r="B1393" s="51">
        <v>3135</v>
      </c>
      <c r="C1393" s="52">
        <v>5103957</v>
      </c>
      <c r="D1393" t="s">
        <v>1488</v>
      </c>
      <c r="E1393">
        <f t="shared" si="25"/>
        <v>1.0329074086642975E-3</v>
      </c>
    </row>
    <row r="1394" spans="1:5">
      <c r="A1394" s="50" t="s">
        <v>1395</v>
      </c>
      <c r="B1394" s="51">
        <v>32216</v>
      </c>
      <c r="C1394" s="52">
        <v>5104104</v>
      </c>
      <c r="D1394" t="s">
        <v>1488</v>
      </c>
      <c r="E1394">
        <f t="shared" si="25"/>
        <v>1.0614400343709413E-2</v>
      </c>
    </row>
    <row r="1395" spans="1:5">
      <c r="A1395" s="50" t="s">
        <v>1396</v>
      </c>
      <c r="B1395" s="51">
        <v>13934</v>
      </c>
      <c r="C1395" s="52">
        <v>5104203</v>
      </c>
      <c r="D1395" t="s">
        <v>1488</v>
      </c>
      <c r="E1395">
        <f t="shared" si="25"/>
        <v>4.5909192447618251E-3</v>
      </c>
    </row>
    <row r="1396" spans="1:5">
      <c r="A1396" s="50" t="s">
        <v>1397</v>
      </c>
      <c r="B1396" s="51">
        <v>2397</v>
      </c>
      <c r="C1396" s="52">
        <v>5104500</v>
      </c>
      <c r="D1396" t="s">
        <v>1488</v>
      </c>
      <c r="E1396">
        <f t="shared" si="25"/>
        <v>7.8975408566772599E-4</v>
      </c>
    </row>
    <row r="1397" spans="1:5">
      <c r="A1397" s="50" t="s">
        <v>1398</v>
      </c>
      <c r="B1397" s="51">
        <v>5123</v>
      </c>
      <c r="C1397" s="52">
        <v>5104526</v>
      </c>
      <c r="D1397" t="s">
        <v>1488</v>
      </c>
      <c r="E1397">
        <f t="shared" si="25"/>
        <v>1.6879057909369047E-3</v>
      </c>
    </row>
    <row r="1398" spans="1:5">
      <c r="A1398" s="50" t="s">
        <v>1399</v>
      </c>
      <c r="B1398" s="51">
        <v>5276</v>
      </c>
      <c r="C1398" s="52">
        <v>5104542</v>
      </c>
      <c r="D1398" t="s">
        <v>1488</v>
      </c>
      <c r="E1398">
        <f t="shared" si="25"/>
        <v>1.7383156261922914E-3</v>
      </c>
    </row>
    <row r="1399" spans="1:5">
      <c r="A1399" s="50" t="s">
        <v>1400</v>
      </c>
      <c r="B1399" s="51">
        <v>4575</v>
      </c>
      <c r="C1399" s="52">
        <v>5104559</v>
      </c>
      <c r="D1399" t="s">
        <v>1488</v>
      </c>
      <c r="E1399">
        <f t="shared" si="25"/>
        <v>1.5073529169502907E-3</v>
      </c>
    </row>
    <row r="1400" spans="1:5">
      <c r="A1400" s="50" t="s">
        <v>1401</v>
      </c>
      <c r="B1400" s="51">
        <v>11478</v>
      </c>
      <c r="C1400" s="52">
        <v>5104609</v>
      </c>
      <c r="D1400" t="s">
        <v>1488</v>
      </c>
      <c r="E1400">
        <f t="shared" si="25"/>
        <v>3.7817260722962701E-3</v>
      </c>
    </row>
    <row r="1401" spans="1:5">
      <c r="A1401" s="50" t="s">
        <v>1402</v>
      </c>
      <c r="B1401" s="51">
        <v>25647</v>
      </c>
      <c r="C1401" s="52">
        <v>5104807</v>
      </c>
      <c r="D1401" t="s">
        <v>1488</v>
      </c>
      <c r="E1401">
        <f t="shared" si="25"/>
        <v>8.4500721882019899E-3</v>
      </c>
    </row>
    <row r="1402" spans="1:5">
      <c r="A1402" s="50" t="s">
        <v>1403</v>
      </c>
      <c r="B1402" s="51">
        <v>7696</v>
      </c>
      <c r="C1402" s="52">
        <v>5104906</v>
      </c>
      <c r="D1402" t="s">
        <v>1488</v>
      </c>
      <c r="E1402">
        <f t="shared" si="25"/>
        <v>2.5356476609506963E-3</v>
      </c>
    </row>
    <row r="1403" spans="1:5">
      <c r="A1403" s="50" t="s">
        <v>1404</v>
      </c>
      <c r="B1403" s="51">
        <v>10455</v>
      </c>
      <c r="C1403" s="52">
        <v>5105002</v>
      </c>
      <c r="D1403" t="s">
        <v>1488</v>
      </c>
      <c r="E1403">
        <f t="shared" si="25"/>
        <v>3.4446720757847623E-3</v>
      </c>
    </row>
    <row r="1404" spans="1:5">
      <c r="A1404" s="50" t="s">
        <v>1405</v>
      </c>
      <c r="B1404" s="51">
        <v>32791</v>
      </c>
      <c r="C1404" s="52">
        <v>5105101</v>
      </c>
      <c r="D1404" t="s">
        <v>1488</v>
      </c>
      <c r="E1404">
        <f t="shared" si="25"/>
        <v>1.0803849070976389E-2</v>
      </c>
    </row>
    <row r="1405" spans="1:5">
      <c r="A1405" s="50" t="s">
        <v>1406</v>
      </c>
      <c r="B1405" s="51">
        <v>39255</v>
      </c>
      <c r="C1405" s="52">
        <v>5105150</v>
      </c>
      <c r="D1405" t="s">
        <v>1488</v>
      </c>
      <c r="E1405">
        <f t="shared" si="25"/>
        <v>1.2933582241504624E-2</v>
      </c>
    </row>
    <row r="1406" spans="1:5">
      <c r="A1406" s="50" t="s">
        <v>1407</v>
      </c>
      <c r="B1406" s="51">
        <v>11201</v>
      </c>
      <c r="C1406" s="52">
        <v>5105176</v>
      </c>
      <c r="D1406" t="s">
        <v>1488</v>
      </c>
      <c r="E1406">
        <f t="shared" si="25"/>
        <v>3.6904612071607008E-3</v>
      </c>
    </row>
    <row r="1407" spans="1:5">
      <c r="A1407" s="50" t="s">
        <v>1408</v>
      </c>
      <c r="B1407" s="51">
        <v>11430</v>
      </c>
      <c r="C1407" s="52">
        <v>5105200</v>
      </c>
      <c r="D1407" t="s">
        <v>1488</v>
      </c>
      <c r="E1407">
        <f t="shared" si="25"/>
        <v>3.7659112220200706E-3</v>
      </c>
    </row>
    <row r="1408" spans="1:5">
      <c r="A1408" s="50" t="s">
        <v>1409</v>
      </c>
      <c r="B1408" s="51">
        <v>5431</v>
      </c>
      <c r="C1408" s="52">
        <v>5105234</v>
      </c>
      <c r="D1408" t="s">
        <v>1488</v>
      </c>
      <c r="E1408">
        <f t="shared" si="25"/>
        <v>1.7893844135425199E-3</v>
      </c>
    </row>
    <row r="1409" spans="1:5">
      <c r="A1409" s="50" t="s">
        <v>1410</v>
      </c>
      <c r="B1409" s="51">
        <v>45556</v>
      </c>
      <c r="C1409" s="52">
        <v>5105259</v>
      </c>
      <c r="D1409" t="s">
        <v>1488</v>
      </c>
      <c r="E1409">
        <f t="shared" si="25"/>
        <v>1.5009610816303266E-2</v>
      </c>
    </row>
    <row r="1410" spans="1:5">
      <c r="A1410" s="50" t="s">
        <v>1411</v>
      </c>
      <c r="B1410" s="51">
        <v>2224</v>
      </c>
      <c r="C1410" s="52">
        <v>5105309</v>
      </c>
      <c r="D1410" t="s">
        <v>1488</v>
      </c>
      <c r="E1410">
        <f t="shared" si="25"/>
        <v>7.3275472946392271E-4</v>
      </c>
    </row>
    <row r="1411" spans="1:5">
      <c r="A1411" s="50" t="s">
        <v>1412</v>
      </c>
      <c r="B1411" s="51">
        <v>12006</v>
      </c>
      <c r="C1411" s="52">
        <v>5105580</v>
      </c>
      <c r="D1411" t="s">
        <v>1488</v>
      </c>
      <c r="E1411">
        <f t="shared" si="25"/>
        <v>3.9556894253344674E-3</v>
      </c>
    </row>
    <row r="1412" spans="1:5">
      <c r="A1412" s="50" t="s">
        <v>1413</v>
      </c>
      <c r="B1412" s="51">
        <v>14174</v>
      </c>
      <c r="C1412" s="52">
        <v>5105606</v>
      </c>
      <c r="D1412" t="s">
        <v>1488</v>
      </c>
      <c r="E1412">
        <f t="shared" ref="E1412:E1475" si="26">B1412/3035122</f>
        <v>4.6699934961428238E-3</v>
      </c>
    </row>
    <row r="1413" spans="1:5">
      <c r="A1413" s="50" t="s">
        <v>1414</v>
      </c>
      <c r="B1413" s="51">
        <v>25299</v>
      </c>
      <c r="C1413" s="52">
        <v>5105622</v>
      </c>
      <c r="D1413" t="s">
        <v>1488</v>
      </c>
      <c r="E1413">
        <f t="shared" si="26"/>
        <v>8.3354145236995414E-3</v>
      </c>
    </row>
    <row r="1414" spans="1:5">
      <c r="A1414" s="50" t="s">
        <v>1415</v>
      </c>
      <c r="B1414" s="51">
        <v>15002</v>
      </c>
      <c r="C1414" s="52">
        <v>5105903</v>
      </c>
      <c r="D1414" t="s">
        <v>1488</v>
      </c>
      <c r="E1414">
        <f t="shared" si="26"/>
        <v>4.9427996634072695E-3</v>
      </c>
    </row>
    <row r="1415" spans="1:5">
      <c r="A1415" s="50" t="s">
        <v>1416</v>
      </c>
      <c r="B1415" s="51">
        <v>6436</v>
      </c>
      <c r="C1415" s="52">
        <v>5106000</v>
      </c>
      <c r="D1415" t="s">
        <v>1488</v>
      </c>
      <c r="E1415">
        <f t="shared" si="26"/>
        <v>2.1205078412004524E-3</v>
      </c>
    </row>
    <row r="1416" spans="1:5">
      <c r="A1416" s="50" t="s">
        <v>1417</v>
      </c>
      <c r="B1416" s="51">
        <v>11609</v>
      </c>
      <c r="C1416" s="52">
        <v>5106109</v>
      </c>
      <c r="D1416" t="s">
        <v>1488</v>
      </c>
      <c r="E1416">
        <f t="shared" si="26"/>
        <v>3.8248874345083988E-3</v>
      </c>
    </row>
    <row r="1417" spans="1:5">
      <c r="A1417" s="50" t="s">
        <v>1418</v>
      </c>
      <c r="B1417" s="51">
        <v>11643</v>
      </c>
      <c r="C1417" s="52">
        <v>5106158</v>
      </c>
      <c r="D1417" t="s">
        <v>1488</v>
      </c>
      <c r="E1417">
        <f t="shared" si="26"/>
        <v>3.8360896201207069E-3</v>
      </c>
    </row>
    <row r="1418" spans="1:5">
      <c r="A1418" s="50" t="s">
        <v>1419</v>
      </c>
      <c r="B1418" s="51">
        <v>4587</v>
      </c>
      <c r="C1418" s="52">
        <v>5106208</v>
      </c>
      <c r="D1418" t="s">
        <v>1488</v>
      </c>
      <c r="E1418">
        <f t="shared" si="26"/>
        <v>1.5113066295193405E-3</v>
      </c>
    </row>
    <row r="1419" spans="1:5">
      <c r="A1419" s="50" t="s">
        <v>1420</v>
      </c>
      <c r="B1419" s="51">
        <v>12127</v>
      </c>
      <c r="C1419" s="52">
        <v>5106216</v>
      </c>
      <c r="D1419" t="s">
        <v>1488</v>
      </c>
      <c r="E1419">
        <f t="shared" si="26"/>
        <v>3.9955560270723877E-3</v>
      </c>
    </row>
    <row r="1420" spans="1:5">
      <c r="A1420" s="50" t="s">
        <v>1421</v>
      </c>
      <c r="B1420" s="51">
        <v>4932</v>
      </c>
      <c r="C1420" s="52">
        <v>5108808</v>
      </c>
      <c r="D1420" t="s">
        <v>1488</v>
      </c>
      <c r="E1420">
        <f t="shared" si="26"/>
        <v>1.6249758658795264E-3</v>
      </c>
    </row>
    <row r="1421" spans="1:5">
      <c r="A1421" s="50" t="s">
        <v>1422</v>
      </c>
      <c r="B1421" s="51">
        <v>5436</v>
      </c>
      <c r="C1421" s="52">
        <v>5106182</v>
      </c>
      <c r="D1421" t="s">
        <v>1488</v>
      </c>
      <c r="E1421">
        <f t="shared" si="26"/>
        <v>1.7910317937796241E-3</v>
      </c>
    </row>
    <row r="1422" spans="1:5">
      <c r="A1422" s="50" t="s">
        <v>1423</v>
      </c>
      <c r="B1422" s="51">
        <v>2951</v>
      </c>
      <c r="C1422" s="52">
        <v>5108857</v>
      </c>
      <c r="D1422" t="s">
        <v>1488</v>
      </c>
      <c r="E1422">
        <f t="shared" si="26"/>
        <v>9.7228381593886509E-4</v>
      </c>
    </row>
    <row r="1423" spans="1:5">
      <c r="A1423" s="50" t="s">
        <v>1424</v>
      </c>
      <c r="B1423" s="51">
        <v>6590</v>
      </c>
      <c r="C1423" s="52">
        <v>5108907</v>
      </c>
      <c r="D1423" t="s">
        <v>1488</v>
      </c>
      <c r="E1423">
        <f t="shared" si="26"/>
        <v>2.1712471525032603E-3</v>
      </c>
    </row>
    <row r="1424" spans="1:5">
      <c r="A1424" s="50" t="s">
        <v>1425</v>
      </c>
      <c r="B1424" s="51">
        <v>8093</v>
      </c>
      <c r="C1424" s="52">
        <v>5108956</v>
      </c>
      <c r="D1424" t="s">
        <v>1488</v>
      </c>
      <c r="E1424">
        <f t="shared" si="26"/>
        <v>2.6664496517767654E-3</v>
      </c>
    </row>
    <row r="1425" spans="1:5">
      <c r="A1425" s="50" t="s">
        <v>1426</v>
      </c>
      <c r="B1425" s="51">
        <v>31649</v>
      </c>
      <c r="C1425" s="52">
        <v>5106224</v>
      </c>
      <c r="D1425" t="s">
        <v>1488</v>
      </c>
      <c r="E1425">
        <f t="shared" si="26"/>
        <v>1.0427587424821803E-2</v>
      </c>
    </row>
    <row r="1426" spans="1:5">
      <c r="A1426" s="50" t="s">
        <v>1427</v>
      </c>
      <c r="B1426" s="51">
        <v>3029</v>
      </c>
      <c r="C1426" s="52">
        <v>5106174</v>
      </c>
      <c r="D1426" t="s">
        <v>1488</v>
      </c>
      <c r="E1426">
        <f t="shared" si="26"/>
        <v>9.979829476376898E-4</v>
      </c>
    </row>
    <row r="1427" spans="1:5">
      <c r="A1427" s="50" t="s">
        <v>1428</v>
      </c>
      <c r="B1427" s="51">
        <v>17515</v>
      </c>
      <c r="C1427" s="52">
        <v>5106232</v>
      </c>
      <c r="D1427" t="s">
        <v>1488</v>
      </c>
      <c r="E1427">
        <f t="shared" si="26"/>
        <v>5.770772970575812E-3</v>
      </c>
    </row>
    <row r="1428" spans="1:5">
      <c r="A1428" s="50" t="s">
        <v>1429</v>
      </c>
      <c r="B1428" s="51">
        <v>3468</v>
      </c>
      <c r="C1428" s="52">
        <v>5106190</v>
      </c>
      <c r="D1428" t="s">
        <v>1488</v>
      </c>
      <c r="E1428">
        <f t="shared" si="26"/>
        <v>1.1426229324554334E-3</v>
      </c>
    </row>
    <row r="1429" spans="1:5">
      <c r="A1429" s="50" t="s">
        <v>1430</v>
      </c>
      <c r="B1429" s="51">
        <v>9218</v>
      </c>
      <c r="C1429" s="52">
        <v>5106240</v>
      </c>
      <c r="D1429" t="s">
        <v>1488</v>
      </c>
      <c r="E1429">
        <f t="shared" si="26"/>
        <v>3.0371102051251976E-3</v>
      </c>
    </row>
    <row r="1430" spans="1:5">
      <c r="A1430" s="50" t="s">
        <v>1431</v>
      </c>
      <c r="B1430" s="51">
        <v>19643</v>
      </c>
      <c r="C1430" s="52">
        <v>5106257</v>
      </c>
      <c r="D1430" t="s">
        <v>1488</v>
      </c>
      <c r="E1430">
        <f t="shared" si="26"/>
        <v>6.4718979994873357E-3</v>
      </c>
    </row>
    <row r="1431" spans="1:5">
      <c r="A1431" s="50" t="s">
        <v>1432</v>
      </c>
      <c r="B1431" s="51">
        <v>3749</v>
      </c>
      <c r="C1431" s="52">
        <v>5106273</v>
      </c>
      <c r="D1431" t="s">
        <v>1488</v>
      </c>
      <c r="E1431">
        <f t="shared" si="26"/>
        <v>1.2352057017806862E-3</v>
      </c>
    </row>
    <row r="1432" spans="1:5">
      <c r="A1432" s="50" t="s">
        <v>1433</v>
      </c>
      <c r="B1432" s="51">
        <v>7332</v>
      </c>
      <c r="C1432" s="52">
        <v>5106265</v>
      </c>
      <c r="D1432" t="s">
        <v>1488</v>
      </c>
      <c r="E1432">
        <f t="shared" si="26"/>
        <v>2.4157183796895149E-3</v>
      </c>
    </row>
    <row r="1433" spans="1:5">
      <c r="A1433" s="50" t="s">
        <v>1434</v>
      </c>
      <c r="B1433" s="51">
        <v>2005</v>
      </c>
      <c r="C1433" s="52">
        <v>5106315</v>
      </c>
      <c r="D1433" t="s">
        <v>1488</v>
      </c>
      <c r="E1433">
        <f t="shared" si="26"/>
        <v>6.6059947507876127E-4</v>
      </c>
    </row>
    <row r="1434" spans="1:5">
      <c r="A1434" s="50" t="s">
        <v>1435</v>
      </c>
      <c r="B1434" s="51">
        <v>6042</v>
      </c>
      <c r="C1434" s="52">
        <v>5106281</v>
      </c>
      <c r="D1434" t="s">
        <v>1488</v>
      </c>
      <c r="E1434">
        <f t="shared" si="26"/>
        <v>1.9906942785166463E-3</v>
      </c>
    </row>
    <row r="1435" spans="1:5">
      <c r="A1435" s="50" t="s">
        <v>1436</v>
      </c>
      <c r="B1435" s="51">
        <v>10684</v>
      </c>
      <c r="C1435" s="52">
        <v>5106299</v>
      </c>
      <c r="D1435" t="s">
        <v>1488</v>
      </c>
      <c r="E1435">
        <f t="shared" si="26"/>
        <v>3.5201220906441321E-3</v>
      </c>
    </row>
    <row r="1436" spans="1:5">
      <c r="A1436" s="50" t="s">
        <v>1437</v>
      </c>
      <c r="B1436" s="51">
        <v>19290</v>
      </c>
      <c r="C1436" s="52">
        <v>5106307</v>
      </c>
      <c r="D1436" t="s">
        <v>1488</v>
      </c>
      <c r="E1436">
        <f t="shared" si="26"/>
        <v>6.3555929547477828E-3</v>
      </c>
    </row>
    <row r="1437" spans="1:5">
      <c r="A1437" s="50" t="s">
        <v>1438</v>
      </c>
      <c r="B1437" s="51">
        <v>15755</v>
      </c>
      <c r="C1437" s="52">
        <v>5106372</v>
      </c>
      <c r="D1437" t="s">
        <v>1488</v>
      </c>
      <c r="E1437">
        <f t="shared" si="26"/>
        <v>5.1908951271151535E-3</v>
      </c>
    </row>
    <row r="1438" spans="1:5">
      <c r="A1438" s="50" t="s">
        <v>1439</v>
      </c>
      <c r="B1438" s="51">
        <v>30812</v>
      </c>
      <c r="C1438" s="52">
        <v>5106422</v>
      </c>
      <c r="D1438" t="s">
        <v>1488</v>
      </c>
      <c r="E1438">
        <f t="shared" si="26"/>
        <v>1.0151815973130569E-2</v>
      </c>
    </row>
    <row r="1439" spans="1:5">
      <c r="A1439" s="50" t="s">
        <v>1440</v>
      </c>
      <c r="B1439" s="51">
        <v>2726</v>
      </c>
      <c r="C1439" s="52">
        <v>5106455</v>
      </c>
      <c r="D1439" t="s">
        <v>1488</v>
      </c>
      <c r="E1439">
        <f t="shared" si="26"/>
        <v>8.9815170526917859E-4</v>
      </c>
    </row>
    <row r="1440" spans="1:5">
      <c r="A1440" s="50" t="s">
        <v>1441</v>
      </c>
      <c r="B1440" s="51">
        <v>31779</v>
      </c>
      <c r="C1440" s="52">
        <v>5106505</v>
      </c>
      <c r="D1440" t="s">
        <v>1488</v>
      </c>
      <c r="E1440">
        <f t="shared" si="26"/>
        <v>1.0470419310986511E-2</v>
      </c>
    </row>
    <row r="1441" spans="1:5">
      <c r="A1441" s="50" t="s">
        <v>1442</v>
      </c>
      <c r="B1441" s="51">
        <v>5395</v>
      </c>
      <c r="C1441" s="52">
        <v>5106653</v>
      </c>
      <c r="D1441" t="s">
        <v>1488</v>
      </c>
      <c r="E1441">
        <f t="shared" si="26"/>
        <v>1.77752327583537E-3</v>
      </c>
    </row>
    <row r="1442" spans="1:5">
      <c r="A1442" s="50" t="s">
        <v>1443</v>
      </c>
      <c r="B1442" s="51">
        <v>1768</v>
      </c>
      <c r="C1442" s="52">
        <v>5106703</v>
      </c>
      <c r="D1442" t="s">
        <v>1488</v>
      </c>
      <c r="E1442">
        <f t="shared" si="26"/>
        <v>5.8251365184002488E-4</v>
      </c>
    </row>
    <row r="1443" spans="1:5">
      <c r="A1443" s="50" t="s">
        <v>1444</v>
      </c>
      <c r="B1443" s="51">
        <v>41408</v>
      </c>
      <c r="C1443" s="52">
        <v>5106752</v>
      </c>
      <c r="D1443" t="s">
        <v>1488</v>
      </c>
      <c r="E1443">
        <f t="shared" si="26"/>
        <v>1.3642944171601669E-2</v>
      </c>
    </row>
    <row r="1444" spans="1:5">
      <c r="A1444" s="50" t="s">
        <v>1445</v>
      </c>
      <c r="B1444" s="51">
        <v>10748</v>
      </c>
      <c r="C1444" s="52">
        <v>5106778</v>
      </c>
      <c r="D1444" t="s">
        <v>1488</v>
      </c>
      <c r="E1444">
        <f t="shared" si="26"/>
        <v>3.5412085576790654E-3</v>
      </c>
    </row>
    <row r="1445" spans="1:5">
      <c r="A1445" s="50" t="s">
        <v>1446</v>
      </c>
      <c r="B1445" s="51">
        <v>5449</v>
      </c>
      <c r="C1445" s="52">
        <v>5106802</v>
      </c>
      <c r="D1445" t="s">
        <v>1488</v>
      </c>
      <c r="E1445">
        <f t="shared" si="26"/>
        <v>1.7953149823960947E-3</v>
      </c>
    </row>
    <row r="1446" spans="1:5">
      <c r="A1446" s="50" t="s">
        <v>1447</v>
      </c>
      <c r="B1446" s="51">
        <v>11031</v>
      </c>
      <c r="C1446" s="52">
        <v>5106828</v>
      </c>
      <c r="D1446" t="s">
        <v>1488</v>
      </c>
      <c r="E1446">
        <f t="shared" si="26"/>
        <v>3.6344502790991596E-3</v>
      </c>
    </row>
    <row r="1447" spans="1:5">
      <c r="A1447" s="50" t="s">
        <v>1448</v>
      </c>
      <c r="B1447" s="51">
        <v>3649</v>
      </c>
      <c r="C1447" s="52">
        <v>5106851</v>
      </c>
      <c r="D1447" t="s">
        <v>1488</v>
      </c>
      <c r="E1447">
        <f t="shared" si="26"/>
        <v>1.2022580970386034E-3</v>
      </c>
    </row>
    <row r="1448" spans="1:5">
      <c r="A1448" s="50" t="s">
        <v>1449</v>
      </c>
      <c r="B1448" s="51">
        <v>17599</v>
      </c>
      <c r="C1448" s="52">
        <v>5107008</v>
      </c>
      <c r="D1448" t="s">
        <v>1488</v>
      </c>
      <c r="E1448">
        <f t="shared" si="26"/>
        <v>5.7984489585591621E-3</v>
      </c>
    </row>
    <row r="1449" spans="1:5">
      <c r="A1449" s="50" t="s">
        <v>1450</v>
      </c>
      <c r="B1449" s="51">
        <v>52066</v>
      </c>
      <c r="C1449" s="52">
        <v>5107040</v>
      </c>
      <c r="D1449" t="s">
        <v>1488</v>
      </c>
      <c r="E1449">
        <f t="shared" si="26"/>
        <v>1.7154499885012858E-2</v>
      </c>
    </row>
    <row r="1450" spans="1:5">
      <c r="A1450" s="50" t="s">
        <v>1451</v>
      </c>
      <c r="B1450" s="51">
        <v>13033</v>
      </c>
      <c r="C1450" s="52">
        <v>5107065</v>
      </c>
      <c r="D1450" t="s">
        <v>1488</v>
      </c>
      <c r="E1450">
        <f t="shared" si="26"/>
        <v>4.2940613260356586E-3</v>
      </c>
    </row>
    <row r="1451" spans="1:5">
      <c r="A1451" s="50" t="s">
        <v>1452</v>
      </c>
      <c r="B1451" s="51">
        <v>2572</v>
      </c>
      <c r="C1451" s="52">
        <v>5107156</v>
      </c>
      <c r="D1451" t="s">
        <v>1488</v>
      </c>
      <c r="E1451">
        <f t="shared" si="26"/>
        <v>8.47412393966371E-4</v>
      </c>
    </row>
    <row r="1452" spans="1:5">
      <c r="A1452" s="50" t="s">
        <v>1453</v>
      </c>
      <c r="B1452" s="51">
        <v>8881</v>
      </c>
      <c r="C1452" s="52">
        <v>5107180</v>
      </c>
      <c r="D1452" t="s">
        <v>1488</v>
      </c>
      <c r="E1452">
        <f t="shared" si="26"/>
        <v>2.9260767771443785E-3</v>
      </c>
    </row>
    <row r="1453" spans="1:5">
      <c r="A1453" s="50" t="s">
        <v>1454</v>
      </c>
      <c r="B1453" s="51">
        <v>2199</v>
      </c>
      <c r="C1453" s="52">
        <v>5107198</v>
      </c>
      <c r="D1453" t="s">
        <v>1488</v>
      </c>
      <c r="E1453">
        <f t="shared" si="26"/>
        <v>7.2451782827840196E-4</v>
      </c>
    </row>
    <row r="1454" spans="1:5">
      <c r="A1454" s="50" t="s">
        <v>15</v>
      </c>
      <c r="B1454" s="51">
        <v>5070</v>
      </c>
      <c r="C1454" s="52">
        <v>5107206</v>
      </c>
      <c r="D1454" t="s">
        <v>1488</v>
      </c>
      <c r="E1454">
        <f t="shared" si="26"/>
        <v>1.6704435604236007E-3</v>
      </c>
    </row>
    <row r="1455" spans="1:5">
      <c r="A1455" s="50" t="s">
        <v>1455</v>
      </c>
      <c r="B1455" s="51">
        <v>3604</v>
      </c>
      <c r="C1455" s="52">
        <v>5107578</v>
      </c>
      <c r="D1455" t="s">
        <v>1488</v>
      </c>
      <c r="E1455">
        <f t="shared" si="26"/>
        <v>1.1874316749046661E-3</v>
      </c>
    </row>
    <row r="1456" spans="1:5">
      <c r="A1456" s="50" t="s">
        <v>1456</v>
      </c>
      <c r="B1456" s="51">
        <v>195476</v>
      </c>
      <c r="C1456" s="52">
        <v>5107602</v>
      </c>
      <c r="D1456" t="s">
        <v>1488</v>
      </c>
      <c r="E1456">
        <f t="shared" si="26"/>
        <v>6.4404659845633885E-2</v>
      </c>
    </row>
    <row r="1457" spans="1:5">
      <c r="A1457" s="50" t="s">
        <v>1457</v>
      </c>
      <c r="B1457" s="51">
        <v>17679</v>
      </c>
      <c r="C1457" s="52">
        <v>5107701</v>
      </c>
      <c r="D1457" t="s">
        <v>1488</v>
      </c>
      <c r="E1457">
        <f t="shared" si="26"/>
        <v>5.8248070423528283E-3</v>
      </c>
    </row>
    <row r="1458" spans="1:5">
      <c r="A1458" s="50" t="s">
        <v>1458</v>
      </c>
      <c r="B1458" s="51">
        <v>3908</v>
      </c>
      <c r="C1458" s="52">
        <v>5107750</v>
      </c>
      <c r="D1458" t="s">
        <v>1488</v>
      </c>
      <c r="E1458">
        <f t="shared" si="26"/>
        <v>1.287592393320598E-3</v>
      </c>
    </row>
    <row r="1459" spans="1:5">
      <c r="A1459" s="50" t="s">
        <v>1459</v>
      </c>
      <c r="B1459" s="51">
        <v>4085</v>
      </c>
      <c r="C1459" s="52">
        <v>5107248</v>
      </c>
      <c r="D1459" t="s">
        <v>1488</v>
      </c>
      <c r="E1459">
        <f t="shared" si="26"/>
        <v>1.3459096537140846E-3</v>
      </c>
    </row>
    <row r="1460" spans="1:5">
      <c r="A1460" s="50" t="s">
        <v>1460</v>
      </c>
      <c r="B1460" s="51">
        <v>1900</v>
      </c>
      <c r="C1460" s="52">
        <v>5107743</v>
      </c>
      <c r="D1460" t="s">
        <v>1488</v>
      </c>
      <c r="E1460">
        <f t="shared" si="26"/>
        <v>6.260044900995742E-4</v>
      </c>
    </row>
    <row r="1461" spans="1:5">
      <c r="A1461" s="50" t="s">
        <v>1461</v>
      </c>
      <c r="B1461" s="51">
        <v>2491</v>
      </c>
      <c r="C1461" s="52">
        <v>5107768</v>
      </c>
      <c r="D1461" t="s">
        <v>1488</v>
      </c>
      <c r="E1461">
        <f t="shared" si="26"/>
        <v>8.2072483412528392E-4</v>
      </c>
    </row>
    <row r="1462" spans="1:5">
      <c r="A1462" s="50" t="s">
        <v>1462</v>
      </c>
      <c r="B1462" s="51">
        <v>7397</v>
      </c>
      <c r="C1462" s="52">
        <v>5107776</v>
      </c>
      <c r="D1462" t="s">
        <v>1488</v>
      </c>
      <c r="E1462">
        <f t="shared" si="26"/>
        <v>2.4371343227718688E-3</v>
      </c>
    </row>
    <row r="1463" spans="1:5">
      <c r="A1463" s="50" t="s">
        <v>1463</v>
      </c>
      <c r="B1463" s="51">
        <v>2991</v>
      </c>
      <c r="C1463" s="52">
        <v>5107263</v>
      </c>
      <c r="D1463" t="s">
        <v>1488</v>
      </c>
      <c r="E1463">
        <f t="shared" si="26"/>
        <v>9.8546285783569819E-4</v>
      </c>
    </row>
    <row r="1464" spans="1:5">
      <c r="A1464" s="50" t="s">
        <v>1464</v>
      </c>
      <c r="B1464" s="51">
        <v>3754</v>
      </c>
      <c r="C1464" s="52">
        <v>5107792</v>
      </c>
      <c r="D1464" t="s">
        <v>1488</v>
      </c>
      <c r="E1464">
        <f t="shared" si="26"/>
        <v>1.2368530820177903E-3</v>
      </c>
    </row>
    <row r="1465" spans="1:5">
      <c r="A1465" s="50" t="s">
        <v>1465</v>
      </c>
      <c r="B1465" s="51">
        <v>18463</v>
      </c>
      <c r="C1465" s="52">
        <v>5107800</v>
      </c>
      <c r="D1465" t="s">
        <v>1488</v>
      </c>
      <c r="E1465">
        <f t="shared" si="26"/>
        <v>6.0831162635307575E-3</v>
      </c>
    </row>
    <row r="1466" spans="1:5">
      <c r="A1466" s="50" t="s">
        <v>1466</v>
      </c>
      <c r="B1466" s="51">
        <v>10625</v>
      </c>
      <c r="C1466" s="52">
        <v>5107859</v>
      </c>
      <c r="D1466" t="s">
        <v>1488</v>
      </c>
      <c r="E1466">
        <f t="shared" si="26"/>
        <v>3.5006830038463036E-3</v>
      </c>
    </row>
    <row r="1467" spans="1:5">
      <c r="A1467" s="50" t="s">
        <v>1467</v>
      </c>
      <c r="B1467" s="51">
        <v>3592</v>
      </c>
      <c r="C1467" s="52">
        <v>5107297</v>
      </c>
      <c r="D1467" t="s">
        <v>1488</v>
      </c>
      <c r="E1467">
        <f t="shared" si="26"/>
        <v>1.1834779623356162E-3</v>
      </c>
    </row>
    <row r="1468" spans="1:5">
      <c r="A1468" s="50" t="s">
        <v>1468</v>
      </c>
      <c r="B1468" s="51">
        <v>17124</v>
      </c>
      <c r="C1468" s="52">
        <v>5107305</v>
      </c>
      <c r="D1468" t="s">
        <v>1488</v>
      </c>
      <c r="E1468">
        <f t="shared" si="26"/>
        <v>5.6419478360342683E-3</v>
      </c>
    </row>
    <row r="1469" spans="1:5">
      <c r="A1469" s="50" t="s">
        <v>1469</v>
      </c>
      <c r="B1469" s="51">
        <v>5240</v>
      </c>
      <c r="C1469" s="52">
        <v>5107354</v>
      </c>
      <c r="D1469" t="s">
        <v>1488</v>
      </c>
      <c r="E1469">
        <f t="shared" si="26"/>
        <v>1.7264544884851415E-3</v>
      </c>
    </row>
    <row r="1470" spans="1:5">
      <c r="A1470" s="50" t="s">
        <v>1470</v>
      </c>
      <c r="B1470" s="51">
        <v>18998</v>
      </c>
      <c r="C1470" s="52">
        <v>5107107</v>
      </c>
      <c r="D1470" t="s">
        <v>1488</v>
      </c>
      <c r="E1470">
        <f t="shared" si="26"/>
        <v>6.2593859489009007E-3</v>
      </c>
    </row>
    <row r="1471" spans="1:5">
      <c r="A1471" s="50" t="s">
        <v>1471</v>
      </c>
      <c r="B1471" s="51">
        <v>4158</v>
      </c>
      <c r="C1471" s="52">
        <v>5107404</v>
      </c>
      <c r="D1471" t="s">
        <v>1488</v>
      </c>
      <c r="E1471">
        <f t="shared" si="26"/>
        <v>1.3699614051758051E-3</v>
      </c>
    </row>
    <row r="1472" spans="1:5">
      <c r="A1472" s="50" t="s">
        <v>1472</v>
      </c>
      <c r="B1472" s="51">
        <v>18094</v>
      </c>
      <c r="C1472" s="52">
        <v>5107875</v>
      </c>
      <c r="D1472" t="s">
        <v>1488</v>
      </c>
      <c r="E1472">
        <f t="shared" si="26"/>
        <v>5.9615396020324717E-3</v>
      </c>
    </row>
    <row r="1473" spans="1:5">
      <c r="A1473" s="50" t="s">
        <v>1473</v>
      </c>
      <c r="B1473" s="51">
        <v>1365</v>
      </c>
      <c r="C1473" s="52">
        <v>5107883</v>
      </c>
      <c r="D1473" t="s">
        <v>1488</v>
      </c>
      <c r="E1473">
        <f t="shared" si="26"/>
        <v>4.4973480472943096E-4</v>
      </c>
    </row>
    <row r="1474" spans="1:5">
      <c r="A1474" s="50" t="s">
        <v>1474</v>
      </c>
      <c r="B1474" s="51">
        <v>113099</v>
      </c>
      <c r="C1474" s="52">
        <v>5107909</v>
      </c>
      <c r="D1474" t="s">
        <v>1488</v>
      </c>
      <c r="E1474">
        <f t="shared" si="26"/>
        <v>3.7263411487248287E-2</v>
      </c>
    </row>
    <row r="1475" spans="1:5">
      <c r="A1475" s="50" t="s">
        <v>1475</v>
      </c>
      <c r="B1475" s="51">
        <v>66521</v>
      </c>
      <c r="C1475" s="52">
        <v>5107925</v>
      </c>
      <c r="D1475" t="s">
        <v>1488</v>
      </c>
      <c r="E1475">
        <f t="shared" si="26"/>
        <v>2.1917076150480937E-2</v>
      </c>
    </row>
    <row r="1476" spans="1:5">
      <c r="A1476" s="50" t="s">
        <v>1476</v>
      </c>
      <c r="B1476" s="51">
        <v>9932</v>
      </c>
      <c r="C1476" s="52">
        <v>5107941</v>
      </c>
      <c r="D1476" t="s">
        <v>1488</v>
      </c>
      <c r="E1476">
        <f t="shared" ref="E1476:E1487" si="27">B1476/3035122</f>
        <v>3.272356102983669E-3</v>
      </c>
    </row>
    <row r="1477" spans="1:5">
      <c r="A1477" s="50" t="s">
        <v>1477</v>
      </c>
      <c r="B1477" s="51">
        <v>83431</v>
      </c>
      <c r="C1477" s="52">
        <v>5107958</v>
      </c>
      <c r="D1477" t="s">
        <v>1488</v>
      </c>
      <c r="E1477">
        <f t="shared" si="27"/>
        <v>2.7488516112367148E-2</v>
      </c>
    </row>
    <row r="1478" spans="1:5">
      <c r="A1478" s="50" t="s">
        <v>1478</v>
      </c>
      <c r="B1478" s="51">
        <v>10392</v>
      </c>
      <c r="C1478" s="52">
        <v>5108006</v>
      </c>
      <c r="D1478" t="s">
        <v>1488</v>
      </c>
      <c r="E1478">
        <f t="shared" si="27"/>
        <v>3.4239150847972504E-3</v>
      </c>
    </row>
    <row r="1479" spans="1:5">
      <c r="A1479" s="50" t="s">
        <v>1479</v>
      </c>
      <c r="B1479" s="51">
        <v>11291</v>
      </c>
      <c r="C1479" s="52">
        <v>5108055</v>
      </c>
      <c r="D1479" t="s">
        <v>1488</v>
      </c>
      <c r="E1479">
        <f t="shared" si="27"/>
        <v>3.720114051428575E-3</v>
      </c>
    </row>
    <row r="1480" spans="1:5">
      <c r="A1480" s="50" t="s">
        <v>1480</v>
      </c>
      <c r="B1480" s="51">
        <v>3418</v>
      </c>
      <c r="C1480" s="52">
        <v>5108105</v>
      </c>
      <c r="D1480" t="s">
        <v>1488</v>
      </c>
      <c r="E1480">
        <f t="shared" si="27"/>
        <v>1.1261491300843919E-3</v>
      </c>
    </row>
    <row r="1481" spans="1:5">
      <c r="A1481" s="50" t="s">
        <v>1481</v>
      </c>
      <c r="B1481" s="51">
        <v>4071</v>
      </c>
      <c r="C1481" s="52">
        <v>5108204</v>
      </c>
      <c r="D1481" t="s">
        <v>1488</v>
      </c>
      <c r="E1481">
        <f t="shared" si="27"/>
        <v>1.3412969890501929E-3</v>
      </c>
    </row>
    <row r="1482" spans="1:5">
      <c r="A1482" s="50" t="s">
        <v>1482</v>
      </c>
      <c r="B1482" s="51">
        <v>3760</v>
      </c>
      <c r="C1482" s="52">
        <v>5108303</v>
      </c>
      <c r="D1482" t="s">
        <v>1488</v>
      </c>
      <c r="E1482">
        <f t="shared" si="27"/>
        <v>1.2388299383023153E-3</v>
      </c>
    </row>
    <row r="1483" spans="1:5">
      <c r="A1483" s="50" t="s">
        <v>1483</v>
      </c>
      <c r="B1483" s="51">
        <v>3052</v>
      </c>
      <c r="C1483" s="52">
        <v>5108352</v>
      </c>
      <c r="D1483" t="s">
        <v>1488</v>
      </c>
      <c r="E1483">
        <f t="shared" si="27"/>
        <v>1.0055608967283688E-3</v>
      </c>
    </row>
    <row r="1484" spans="1:5">
      <c r="A1484" s="50" t="s">
        <v>1484</v>
      </c>
      <c r="B1484" s="51">
        <v>252596</v>
      </c>
      <c r="C1484" s="52">
        <v>5108402</v>
      </c>
      <c r="D1484" t="s">
        <v>1488</v>
      </c>
      <c r="E1484">
        <f t="shared" si="27"/>
        <v>8.3224331674311605E-2</v>
      </c>
    </row>
    <row r="1485" spans="1:5">
      <c r="A1485" s="50" t="s">
        <v>1485</v>
      </c>
      <c r="B1485" s="51">
        <v>10235</v>
      </c>
      <c r="C1485" s="52">
        <v>5108501</v>
      </c>
      <c r="D1485" t="s">
        <v>1488</v>
      </c>
      <c r="E1485">
        <f t="shared" si="27"/>
        <v>3.37218734535218E-3</v>
      </c>
    </row>
    <row r="1486" spans="1:5">
      <c r="A1486" s="50" t="s">
        <v>1486</v>
      </c>
      <c r="B1486" s="51">
        <v>14493</v>
      </c>
      <c r="C1486" s="52">
        <v>5105507</v>
      </c>
      <c r="D1486" t="s">
        <v>1488</v>
      </c>
      <c r="E1486">
        <f t="shared" si="27"/>
        <v>4.7750963552700681E-3</v>
      </c>
    </row>
    <row r="1487" spans="1:5">
      <c r="A1487" s="50" t="s">
        <v>1487</v>
      </c>
      <c r="B1487" s="51">
        <v>21382</v>
      </c>
      <c r="C1487" s="52">
        <v>5108600</v>
      </c>
      <c r="D1487" t="s">
        <v>1488</v>
      </c>
      <c r="E1487">
        <f t="shared" si="27"/>
        <v>7.0448568459521559E-3</v>
      </c>
    </row>
    <row r="1488" spans="1:5">
      <c r="A1488" s="54" t="s">
        <v>1489</v>
      </c>
      <c r="B1488" s="55">
        <v>6704</v>
      </c>
      <c r="C1488" s="56">
        <v>3100104</v>
      </c>
      <c r="D1488" t="s">
        <v>2328</v>
      </c>
      <c r="E1488">
        <f>B1488/19597330</f>
        <v>3.4208741701037846E-4</v>
      </c>
    </row>
    <row r="1489" spans="1:13">
      <c r="A1489" s="54" t="s">
        <v>1490</v>
      </c>
      <c r="B1489" s="55">
        <v>22690</v>
      </c>
      <c r="C1489" s="56">
        <v>3100203</v>
      </c>
      <c r="D1489" t="s">
        <v>2328</v>
      </c>
      <c r="E1489">
        <f t="shared" ref="E1489:E1552" si="28">B1489/19597330</f>
        <v>1.1578107834077397E-3</v>
      </c>
    </row>
    <row r="1490" spans="1:13">
      <c r="A1490" s="54" t="s">
        <v>1491</v>
      </c>
      <c r="B1490" s="55">
        <v>13311</v>
      </c>
      <c r="C1490" s="56">
        <v>3100302</v>
      </c>
      <c r="D1490" t="s">
        <v>2328</v>
      </c>
      <c r="E1490">
        <f t="shared" si="28"/>
        <v>6.7922518016484896E-4</v>
      </c>
    </row>
    <row r="1491" spans="1:13">
      <c r="A1491" s="54" t="s">
        <v>1492</v>
      </c>
      <c r="B1491" s="55">
        <v>3920</v>
      </c>
      <c r="C1491" s="56">
        <v>3100401</v>
      </c>
      <c r="D1491" t="s">
        <v>2328</v>
      </c>
      <c r="E1491">
        <f t="shared" si="28"/>
        <v>2.0002724860988715E-4</v>
      </c>
    </row>
    <row r="1492" spans="1:13">
      <c r="A1492" s="54" t="s">
        <v>1493</v>
      </c>
      <c r="B1492" s="55">
        <v>10276</v>
      </c>
      <c r="C1492" s="56">
        <v>3100500</v>
      </c>
      <c r="D1492" t="s">
        <v>2328</v>
      </c>
      <c r="E1492">
        <f t="shared" si="28"/>
        <v>5.2435714457020426E-4</v>
      </c>
    </row>
    <row r="1493" spans="1:13">
      <c r="A1493" s="54" t="s">
        <v>1350</v>
      </c>
      <c r="B1493" s="55">
        <v>15195</v>
      </c>
      <c r="C1493" s="56">
        <v>3100609</v>
      </c>
      <c r="D1493" t="s">
        <v>2328</v>
      </c>
      <c r="E1493">
        <f t="shared" si="28"/>
        <v>7.7536072516000908E-4</v>
      </c>
    </row>
    <row r="1494" spans="1:13">
      <c r="A1494" s="54" t="s">
        <v>1494</v>
      </c>
      <c r="B1494" s="55">
        <v>2025</v>
      </c>
      <c r="C1494" s="56">
        <v>3100708</v>
      </c>
      <c r="D1494" t="s">
        <v>2328</v>
      </c>
      <c r="E1494">
        <f t="shared" si="28"/>
        <v>1.0333040266199529E-4</v>
      </c>
    </row>
    <row r="1495" spans="1:13">
      <c r="A1495" s="54" t="s">
        <v>1495</v>
      </c>
      <c r="B1495" s="55">
        <v>4054</v>
      </c>
      <c r="C1495" s="56">
        <v>3100807</v>
      </c>
      <c r="D1495" t="s">
        <v>2328</v>
      </c>
      <c r="E1495">
        <f t="shared" si="28"/>
        <v>2.0686491476134758E-4</v>
      </c>
      <c r="M1495" s="53"/>
    </row>
    <row r="1496" spans="1:13">
      <c r="A1496" s="54" t="s">
        <v>1496</v>
      </c>
      <c r="B1496" s="55">
        <v>18479</v>
      </c>
      <c r="C1496" s="56">
        <v>3100906</v>
      </c>
      <c r="D1496" t="s">
        <v>2328</v>
      </c>
      <c r="E1496">
        <f t="shared" si="28"/>
        <v>9.4293457323012882E-4</v>
      </c>
    </row>
    <row r="1497" spans="1:13">
      <c r="A1497" s="54" t="s">
        <v>1497</v>
      </c>
      <c r="B1497" s="55">
        <v>12722</v>
      </c>
      <c r="C1497" s="56">
        <v>3101003</v>
      </c>
      <c r="D1497" t="s">
        <v>2328</v>
      </c>
      <c r="E1497">
        <f t="shared" si="28"/>
        <v>6.4917006551402662E-4</v>
      </c>
    </row>
    <row r="1498" spans="1:13">
      <c r="A1498" s="54" t="s">
        <v>1498</v>
      </c>
      <c r="B1498" s="55">
        <v>24959</v>
      </c>
      <c r="C1498" s="56">
        <v>3101102</v>
      </c>
      <c r="D1498" t="s">
        <v>2328</v>
      </c>
      <c r="E1498">
        <f t="shared" si="28"/>
        <v>1.2735918617485136E-3</v>
      </c>
    </row>
    <row r="1499" spans="1:13">
      <c r="A1499" s="54" t="s">
        <v>1499</v>
      </c>
      <c r="B1499" s="55">
        <v>6162</v>
      </c>
      <c r="C1499" s="56">
        <v>3101201</v>
      </c>
      <c r="D1499" t="s">
        <v>2328</v>
      </c>
      <c r="E1499">
        <f t="shared" si="28"/>
        <v>3.1443058824850122E-4</v>
      </c>
    </row>
    <row r="1500" spans="1:13">
      <c r="A1500" s="54" t="s">
        <v>1500</v>
      </c>
      <c r="B1500" s="55">
        <v>2709</v>
      </c>
      <c r="C1500" s="56">
        <v>3101300</v>
      </c>
      <c r="D1500" t="s">
        <v>2328</v>
      </c>
      <c r="E1500">
        <f t="shared" si="28"/>
        <v>1.3823311645004701E-4</v>
      </c>
    </row>
    <row r="1501" spans="1:13">
      <c r="A1501" s="54" t="s">
        <v>1501</v>
      </c>
      <c r="B1501" s="55">
        <v>2913</v>
      </c>
      <c r="C1501" s="56">
        <v>3101409</v>
      </c>
      <c r="D1501" t="s">
        <v>2328</v>
      </c>
      <c r="E1501">
        <f t="shared" si="28"/>
        <v>1.4864269775525545E-4</v>
      </c>
    </row>
    <row r="1502" spans="1:13">
      <c r="A1502" s="54" t="s">
        <v>1502</v>
      </c>
      <c r="B1502" s="55">
        <v>34349</v>
      </c>
      <c r="C1502" s="56">
        <v>3101508</v>
      </c>
      <c r="D1502" t="s">
        <v>2328</v>
      </c>
      <c r="E1502">
        <f t="shared" si="28"/>
        <v>1.7527387659441362E-3</v>
      </c>
    </row>
    <row r="1503" spans="1:13">
      <c r="A1503" s="54" t="s">
        <v>1503</v>
      </c>
      <c r="B1503" s="55">
        <v>73774</v>
      </c>
      <c r="C1503" s="56">
        <v>3101607</v>
      </c>
      <c r="D1503" t="s">
        <v>2328</v>
      </c>
      <c r="E1503">
        <f t="shared" si="28"/>
        <v>3.7644924078943406E-3</v>
      </c>
    </row>
    <row r="1504" spans="1:13">
      <c r="A1504" s="54" t="s">
        <v>1504</v>
      </c>
      <c r="B1504" s="55">
        <v>6075</v>
      </c>
      <c r="C1504" s="56">
        <v>3101631</v>
      </c>
      <c r="D1504" t="s">
        <v>2328</v>
      </c>
      <c r="E1504">
        <f t="shared" si="28"/>
        <v>3.0999120798598582E-4</v>
      </c>
    </row>
    <row r="1505" spans="1:5">
      <c r="A1505" s="54" t="s">
        <v>1505</v>
      </c>
      <c r="B1505" s="55">
        <v>38775</v>
      </c>
      <c r="C1505" s="56">
        <v>3101706</v>
      </c>
      <c r="D1505" t="s">
        <v>2328</v>
      </c>
      <c r="E1505">
        <f t="shared" si="28"/>
        <v>1.9785858583796874E-3</v>
      </c>
    </row>
    <row r="1506" spans="1:5">
      <c r="A1506" s="54" t="s">
        <v>1506</v>
      </c>
      <c r="B1506" s="55">
        <v>7172</v>
      </c>
      <c r="C1506" s="56">
        <v>3101805</v>
      </c>
      <c r="D1506" t="s">
        <v>2328</v>
      </c>
      <c r="E1506">
        <f t="shared" si="28"/>
        <v>3.659682211811507E-4</v>
      </c>
    </row>
    <row r="1507" spans="1:5">
      <c r="A1507" s="54" t="s">
        <v>1507</v>
      </c>
      <c r="B1507" s="55">
        <v>18488</v>
      </c>
      <c r="C1507" s="56">
        <v>3101904</v>
      </c>
      <c r="D1507" t="s">
        <v>2328</v>
      </c>
      <c r="E1507">
        <f t="shared" si="28"/>
        <v>9.4339381946418211E-4</v>
      </c>
    </row>
    <row r="1508" spans="1:5">
      <c r="A1508" s="54" t="s">
        <v>1508</v>
      </c>
      <c r="B1508" s="55">
        <v>13717</v>
      </c>
      <c r="C1508" s="56">
        <v>3102001</v>
      </c>
      <c r="D1508" t="s">
        <v>2328</v>
      </c>
      <c r="E1508">
        <f t="shared" si="28"/>
        <v>6.9994228805658732E-4</v>
      </c>
    </row>
    <row r="1509" spans="1:5">
      <c r="A1509" s="54" t="s">
        <v>1509</v>
      </c>
      <c r="B1509" s="55">
        <v>5297</v>
      </c>
      <c r="C1509" s="56">
        <v>3102050</v>
      </c>
      <c r="D1509" t="s">
        <v>2328</v>
      </c>
      <c r="E1509">
        <f t="shared" si="28"/>
        <v>2.7029192242004397E-4</v>
      </c>
    </row>
    <row r="1510" spans="1:5">
      <c r="A1510" s="54" t="s">
        <v>1510</v>
      </c>
      <c r="B1510" s="55">
        <v>8318</v>
      </c>
      <c r="C1510" s="56">
        <v>3153509</v>
      </c>
      <c r="D1510" t="s">
        <v>2328</v>
      </c>
      <c r="E1510">
        <f t="shared" si="28"/>
        <v>4.2444557498393912E-4</v>
      </c>
    </row>
    <row r="1511" spans="1:5">
      <c r="A1511" s="54" t="s">
        <v>1511</v>
      </c>
      <c r="B1511" s="55">
        <v>12159</v>
      </c>
      <c r="C1511" s="56">
        <v>3102100</v>
      </c>
      <c r="D1511" t="s">
        <v>2328</v>
      </c>
      <c r="E1511">
        <f t="shared" si="28"/>
        <v>6.2044166220602505E-4</v>
      </c>
    </row>
    <row r="1512" spans="1:5">
      <c r="A1512" s="54" t="s">
        <v>1512</v>
      </c>
      <c r="B1512" s="55">
        <v>4444</v>
      </c>
      <c r="C1512" s="56">
        <v>3102209</v>
      </c>
      <c r="D1512" t="s">
        <v>2328</v>
      </c>
      <c r="E1512">
        <f t="shared" si="28"/>
        <v>2.2676558490365779E-4</v>
      </c>
    </row>
    <row r="1513" spans="1:5">
      <c r="A1513" s="54" t="s">
        <v>1513</v>
      </c>
      <c r="B1513" s="55">
        <v>15261</v>
      </c>
      <c r="C1513" s="56">
        <v>3102308</v>
      </c>
      <c r="D1513" t="s">
        <v>2328</v>
      </c>
      <c r="E1513">
        <f t="shared" si="28"/>
        <v>7.7872853087640004E-4</v>
      </c>
    </row>
    <row r="1514" spans="1:5">
      <c r="A1514" s="54" t="s">
        <v>1514</v>
      </c>
      <c r="B1514" s="55">
        <v>3546</v>
      </c>
      <c r="C1514" s="56">
        <v>3102407</v>
      </c>
      <c r="D1514" t="s">
        <v>2328</v>
      </c>
      <c r="E1514">
        <f t="shared" si="28"/>
        <v>1.8094301621700507E-4</v>
      </c>
    </row>
    <row r="1515" spans="1:5">
      <c r="A1515" s="54" t="s">
        <v>1515</v>
      </c>
      <c r="B1515" s="55">
        <v>5053</v>
      </c>
      <c r="C1515" s="56">
        <v>3102506</v>
      </c>
      <c r="D1515" t="s">
        <v>2328</v>
      </c>
      <c r="E1515">
        <f t="shared" si="28"/>
        <v>2.5784124674126525E-4</v>
      </c>
    </row>
    <row r="1516" spans="1:5">
      <c r="A1516" s="54" t="s">
        <v>1516</v>
      </c>
      <c r="B1516" s="55">
        <v>37270</v>
      </c>
      <c r="C1516" s="56">
        <v>3102605</v>
      </c>
      <c r="D1516" t="s">
        <v>2328</v>
      </c>
      <c r="E1516">
        <f t="shared" si="28"/>
        <v>1.9017896825741058E-3</v>
      </c>
    </row>
    <row r="1517" spans="1:5">
      <c r="A1517" s="54" t="s">
        <v>1517</v>
      </c>
      <c r="B1517" s="55">
        <v>12173</v>
      </c>
      <c r="C1517" s="56">
        <v>3102803</v>
      </c>
      <c r="D1517" t="s">
        <v>2328</v>
      </c>
      <c r="E1517">
        <f t="shared" si="28"/>
        <v>6.211560452367746E-4</v>
      </c>
    </row>
    <row r="1518" spans="1:5">
      <c r="A1518" s="54" t="s">
        <v>1518</v>
      </c>
      <c r="B1518" s="55">
        <v>8003</v>
      </c>
      <c r="C1518" s="56">
        <v>3102852</v>
      </c>
      <c r="D1518" t="s">
        <v>2328</v>
      </c>
      <c r="E1518">
        <f t="shared" si="28"/>
        <v>4.0837195679207318E-4</v>
      </c>
    </row>
    <row r="1519" spans="1:5">
      <c r="A1519" s="54" t="s">
        <v>1519</v>
      </c>
      <c r="B1519" s="55">
        <v>11114</v>
      </c>
      <c r="C1519" s="56">
        <v>3102902</v>
      </c>
      <c r="D1519" t="s">
        <v>2328</v>
      </c>
      <c r="E1519">
        <f t="shared" si="28"/>
        <v>5.6711807169650152E-4</v>
      </c>
    </row>
    <row r="1520" spans="1:5">
      <c r="A1520" s="54" t="s">
        <v>1520</v>
      </c>
      <c r="B1520" s="55">
        <v>9565</v>
      </c>
      <c r="C1520" s="56">
        <v>3103009</v>
      </c>
      <c r="D1520" t="s">
        <v>2328</v>
      </c>
      <c r="E1520">
        <f t="shared" si="28"/>
        <v>4.8807669207999254E-4</v>
      </c>
    </row>
    <row r="1521" spans="1:5">
      <c r="A1521" s="54" t="s">
        <v>1521</v>
      </c>
      <c r="B1521" s="55">
        <v>1671</v>
      </c>
      <c r="C1521" s="56">
        <v>3103108</v>
      </c>
      <c r="D1521" t="s">
        <v>2328</v>
      </c>
      <c r="E1521">
        <f t="shared" si="28"/>
        <v>8.5266717455898328E-5</v>
      </c>
    </row>
    <row r="1522" spans="1:5">
      <c r="A1522" s="54" t="s">
        <v>1522</v>
      </c>
      <c r="B1522" s="55">
        <v>2243</v>
      </c>
      <c r="C1522" s="56">
        <v>3103207</v>
      </c>
      <c r="D1522" t="s">
        <v>2328</v>
      </c>
      <c r="E1522">
        <f t="shared" si="28"/>
        <v>1.1445436699795329E-4</v>
      </c>
    </row>
    <row r="1523" spans="1:5">
      <c r="A1523" s="54" t="s">
        <v>1523</v>
      </c>
      <c r="B1523" s="55">
        <v>2058</v>
      </c>
      <c r="C1523" s="56">
        <v>3103306</v>
      </c>
      <c r="D1523" t="s">
        <v>2328</v>
      </c>
      <c r="E1523">
        <f t="shared" si="28"/>
        <v>1.0501430552019077E-4</v>
      </c>
    </row>
    <row r="1524" spans="1:5">
      <c r="A1524" s="54" t="s">
        <v>1524</v>
      </c>
      <c r="B1524" s="55">
        <v>36013</v>
      </c>
      <c r="C1524" s="56">
        <v>3103405</v>
      </c>
      <c r="D1524" t="s">
        <v>2328</v>
      </c>
      <c r="E1524">
        <f t="shared" si="28"/>
        <v>1.8376482918846598E-3</v>
      </c>
    </row>
    <row r="1525" spans="1:5">
      <c r="A1525" s="54" t="s">
        <v>1525</v>
      </c>
      <c r="B1525" s="55">
        <v>109801</v>
      </c>
      <c r="C1525" s="56">
        <v>3103504</v>
      </c>
      <c r="D1525" t="s">
        <v>2328</v>
      </c>
      <c r="E1525">
        <f t="shared" si="28"/>
        <v>5.6028550828097498E-3</v>
      </c>
    </row>
    <row r="1526" spans="1:5">
      <c r="A1526" s="54" t="s">
        <v>1526</v>
      </c>
      <c r="B1526" s="55">
        <v>2823</v>
      </c>
      <c r="C1526" s="56">
        <v>3103603</v>
      </c>
      <c r="D1526" t="s">
        <v>2328</v>
      </c>
      <c r="E1526">
        <f t="shared" si="28"/>
        <v>1.4405023541472231E-4</v>
      </c>
    </row>
    <row r="1527" spans="1:5">
      <c r="A1527" s="54" t="s">
        <v>1527</v>
      </c>
      <c r="B1527" s="55">
        <v>8152</v>
      </c>
      <c r="C1527" s="56">
        <v>3103702</v>
      </c>
      <c r="D1527" t="s">
        <v>2328</v>
      </c>
      <c r="E1527">
        <f t="shared" si="28"/>
        <v>4.159750333336225E-4</v>
      </c>
    </row>
    <row r="1528" spans="1:5">
      <c r="A1528" s="54" t="s">
        <v>1528</v>
      </c>
      <c r="B1528" s="55">
        <v>6144</v>
      </c>
      <c r="C1528" s="56">
        <v>3103751</v>
      </c>
      <c r="D1528" t="s">
        <v>2328</v>
      </c>
      <c r="E1528">
        <f t="shared" si="28"/>
        <v>3.1351209578039458E-4</v>
      </c>
    </row>
    <row r="1529" spans="1:5">
      <c r="A1529" s="54" t="s">
        <v>1529</v>
      </c>
      <c r="B1529" s="55">
        <v>2775</v>
      </c>
      <c r="C1529" s="56">
        <v>3103801</v>
      </c>
      <c r="D1529" t="s">
        <v>2328</v>
      </c>
      <c r="E1529">
        <f t="shared" si="28"/>
        <v>1.4160092216643799E-4</v>
      </c>
    </row>
    <row r="1530" spans="1:5">
      <c r="A1530" s="54" t="s">
        <v>1530</v>
      </c>
      <c r="B1530" s="55">
        <v>7883</v>
      </c>
      <c r="C1530" s="56">
        <v>3103900</v>
      </c>
      <c r="D1530" t="s">
        <v>2328</v>
      </c>
      <c r="E1530">
        <f t="shared" si="28"/>
        <v>4.0224867367136236E-4</v>
      </c>
    </row>
    <row r="1531" spans="1:5">
      <c r="A1531" s="54" t="s">
        <v>1531</v>
      </c>
      <c r="B1531" s="55">
        <v>93672</v>
      </c>
      <c r="C1531" s="56">
        <v>3104007</v>
      </c>
      <c r="D1531" t="s">
        <v>2328</v>
      </c>
      <c r="E1531">
        <f t="shared" si="28"/>
        <v>4.7798348040268748E-3</v>
      </c>
    </row>
    <row r="1532" spans="1:5">
      <c r="A1532" s="54" t="s">
        <v>1532</v>
      </c>
      <c r="B1532" s="55">
        <v>9509</v>
      </c>
      <c r="C1532" s="56">
        <v>3104106</v>
      </c>
      <c r="D1532" t="s">
        <v>2328</v>
      </c>
      <c r="E1532">
        <f t="shared" si="28"/>
        <v>4.8521915995699416E-4</v>
      </c>
    </row>
    <row r="1533" spans="1:5">
      <c r="A1533" s="54" t="s">
        <v>1533</v>
      </c>
      <c r="B1533" s="55">
        <v>36597</v>
      </c>
      <c r="C1533" s="56">
        <v>3104205</v>
      </c>
      <c r="D1533" t="s">
        <v>2328</v>
      </c>
      <c r="E1533">
        <f t="shared" si="28"/>
        <v>1.8674482697387858E-3</v>
      </c>
    </row>
    <row r="1534" spans="1:5">
      <c r="A1534" s="54" t="s">
        <v>1534</v>
      </c>
      <c r="B1534" s="55">
        <v>13731</v>
      </c>
      <c r="C1534" s="56">
        <v>3104304</v>
      </c>
      <c r="D1534" t="s">
        <v>2328</v>
      </c>
      <c r="E1534">
        <f t="shared" si="28"/>
        <v>7.0065667108733687E-4</v>
      </c>
    </row>
    <row r="1535" spans="1:5">
      <c r="A1535" s="54" t="s">
        <v>1535</v>
      </c>
      <c r="B1535" s="55">
        <v>2901</v>
      </c>
      <c r="C1535" s="56">
        <v>3104403</v>
      </c>
      <c r="D1535" t="s">
        <v>2328</v>
      </c>
      <c r="E1535">
        <f t="shared" si="28"/>
        <v>1.4803036944318436E-4</v>
      </c>
    </row>
    <row r="1536" spans="1:5">
      <c r="A1536" s="54" t="s">
        <v>1536</v>
      </c>
      <c r="B1536" s="55">
        <v>4770</v>
      </c>
      <c r="C1536" s="56">
        <v>3104452</v>
      </c>
      <c r="D1536" t="s">
        <v>2328</v>
      </c>
      <c r="E1536">
        <f t="shared" si="28"/>
        <v>2.4340050404825556E-4</v>
      </c>
    </row>
    <row r="1537" spans="1:5">
      <c r="A1537" s="54" t="s">
        <v>1537</v>
      </c>
      <c r="B1537" s="55">
        <v>17674</v>
      </c>
      <c r="C1537" s="56">
        <v>3104502</v>
      </c>
      <c r="D1537" t="s">
        <v>2328</v>
      </c>
      <c r="E1537">
        <f t="shared" si="28"/>
        <v>9.0185754896202693E-4</v>
      </c>
    </row>
    <row r="1538" spans="1:5">
      <c r="A1538" s="54" t="s">
        <v>1538</v>
      </c>
      <c r="B1538" s="55">
        <v>13049</v>
      </c>
      <c r="C1538" s="56">
        <v>3104601</v>
      </c>
      <c r="D1538" t="s">
        <v>2328</v>
      </c>
      <c r="E1538">
        <f t="shared" si="28"/>
        <v>6.6585601201796371E-4</v>
      </c>
    </row>
    <row r="1539" spans="1:5">
      <c r="A1539" s="54" t="s">
        <v>1539</v>
      </c>
      <c r="B1539" s="55">
        <v>14455</v>
      </c>
      <c r="C1539" s="56">
        <v>3104700</v>
      </c>
      <c r="D1539" t="s">
        <v>2328</v>
      </c>
      <c r="E1539">
        <f t="shared" si="28"/>
        <v>7.3760047924895892E-4</v>
      </c>
    </row>
    <row r="1540" spans="1:5">
      <c r="A1540" s="54" t="s">
        <v>1540</v>
      </c>
      <c r="B1540" s="55">
        <v>4960</v>
      </c>
      <c r="C1540" s="56">
        <v>3104809</v>
      </c>
      <c r="D1540" t="s">
        <v>2328</v>
      </c>
      <c r="E1540">
        <f t="shared" si="28"/>
        <v>2.5309570232271436E-4</v>
      </c>
    </row>
    <row r="1541" spans="1:5">
      <c r="A1541" s="54" t="s">
        <v>1541</v>
      </c>
      <c r="B1541" s="55">
        <v>18307</v>
      </c>
      <c r="C1541" s="56">
        <v>3104908</v>
      </c>
      <c r="D1541" t="s">
        <v>2328</v>
      </c>
      <c r="E1541">
        <f t="shared" si="28"/>
        <v>9.341578674237766E-4</v>
      </c>
    </row>
    <row r="1542" spans="1:5">
      <c r="A1542" s="54" t="s">
        <v>1542</v>
      </c>
      <c r="B1542" s="55">
        <v>7913</v>
      </c>
      <c r="C1542" s="56">
        <v>3105004</v>
      </c>
      <c r="D1542" t="s">
        <v>2328</v>
      </c>
      <c r="E1542">
        <f t="shared" si="28"/>
        <v>4.0377949445154009E-4</v>
      </c>
    </row>
    <row r="1543" spans="1:5">
      <c r="A1543" s="54" t="s">
        <v>1543</v>
      </c>
      <c r="B1543" s="55">
        <v>22734</v>
      </c>
      <c r="C1543" s="56">
        <v>3105103</v>
      </c>
      <c r="D1543" t="s">
        <v>2328</v>
      </c>
      <c r="E1543">
        <f t="shared" si="28"/>
        <v>1.160055987218667E-3</v>
      </c>
    </row>
    <row r="1544" spans="1:5">
      <c r="A1544" s="54" t="s">
        <v>1544</v>
      </c>
      <c r="B1544" s="55">
        <v>4987</v>
      </c>
      <c r="C1544" s="56">
        <v>3105202</v>
      </c>
      <c r="D1544" t="s">
        <v>2328</v>
      </c>
      <c r="E1544">
        <f t="shared" si="28"/>
        <v>2.544734410248743E-4</v>
      </c>
    </row>
    <row r="1545" spans="1:5">
      <c r="A1545" s="54" t="s">
        <v>1545</v>
      </c>
      <c r="B1545" s="55">
        <v>5338</v>
      </c>
      <c r="C1545" s="56">
        <v>3105301</v>
      </c>
      <c r="D1545" t="s">
        <v>2328</v>
      </c>
      <c r="E1545">
        <f t="shared" si="28"/>
        <v>2.7238404415295351E-4</v>
      </c>
    </row>
    <row r="1546" spans="1:5">
      <c r="A1546" s="54" t="s">
        <v>1546</v>
      </c>
      <c r="B1546" s="55">
        <v>28442</v>
      </c>
      <c r="C1546" s="56">
        <v>3105400</v>
      </c>
      <c r="D1546" t="s">
        <v>2328</v>
      </c>
      <c r="E1546">
        <f t="shared" si="28"/>
        <v>1.4513201543271455E-3</v>
      </c>
    </row>
    <row r="1547" spans="1:5">
      <c r="A1547" s="54" t="s">
        <v>1547</v>
      </c>
      <c r="B1547" s="55">
        <v>5720</v>
      </c>
      <c r="C1547" s="56">
        <v>3105509</v>
      </c>
      <c r="D1547" t="s">
        <v>2328</v>
      </c>
      <c r="E1547">
        <f t="shared" si="28"/>
        <v>2.9187649542054963E-4</v>
      </c>
    </row>
    <row r="1548" spans="1:5">
      <c r="A1548" s="54" t="s">
        <v>1548</v>
      </c>
      <c r="B1548" s="55">
        <v>126284</v>
      </c>
      <c r="C1548" s="56">
        <v>3105608</v>
      </c>
      <c r="D1548" t="s">
        <v>2328</v>
      </c>
      <c r="E1548">
        <f t="shared" si="28"/>
        <v>6.4439390467987221E-3</v>
      </c>
    </row>
    <row r="1549" spans="1:5">
      <c r="A1549" s="54" t="s">
        <v>1549</v>
      </c>
      <c r="B1549" s="55">
        <v>6143</v>
      </c>
      <c r="C1549" s="56">
        <v>3105707</v>
      </c>
      <c r="D1549" t="s">
        <v>2328</v>
      </c>
      <c r="E1549">
        <f t="shared" si="28"/>
        <v>3.1346106842105529E-4</v>
      </c>
    </row>
    <row r="1550" spans="1:5">
      <c r="A1550" s="54" t="s">
        <v>1550</v>
      </c>
      <c r="B1550" s="55">
        <v>19599</v>
      </c>
      <c r="C1550" s="56">
        <v>3105905</v>
      </c>
      <c r="D1550" t="s">
        <v>2328</v>
      </c>
      <c r="E1550">
        <f t="shared" si="28"/>
        <v>1.0000852156900966E-3</v>
      </c>
    </row>
    <row r="1551" spans="1:5">
      <c r="A1551" s="54" t="s">
        <v>1551</v>
      </c>
      <c r="B1551" s="55">
        <v>10004</v>
      </c>
      <c r="C1551" s="56">
        <v>3106002</v>
      </c>
      <c r="D1551" t="s">
        <v>2328</v>
      </c>
      <c r="E1551">
        <f t="shared" si="28"/>
        <v>5.1047770282992627E-4</v>
      </c>
    </row>
    <row r="1552" spans="1:5">
      <c r="A1552" s="54" t="s">
        <v>1552</v>
      </c>
      <c r="B1552" s="55">
        <v>3403</v>
      </c>
      <c r="C1552" s="56">
        <v>3106101</v>
      </c>
      <c r="D1552" t="s">
        <v>2328</v>
      </c>
      <c r="E1552">
        <f t="shared" si="28"/>
        <v>1.7364610383149132E-4</v>
      </c>
    </row>
    <row r="1553" spans="1:5">
      <c r="A1553" s="54" t="s">
        <v>1553</v>
      </c>
      <c r="B1553" s="55">
        <v>2375151</v>
      </c>
      <c r="C1553" s="56">
        <v>3106200</v>
      </c>
      <c r="D1553" t="s">
        <v>2328</v>
      </c>
      <c r="E1553">
        <f t="shared" ref="E1553:E1616" si="29">B1553/19597330</f>
        <v>0.12119768356199544</v>
      </c>
    </row>
    <row r="1554" spans="1:5">
      <c r="A1554" s="54" t="s">
        <v>1554</v>
      </c>
      <c r="B1554" s="55">
        <v>23397</v>
      </c>
      <c r="C1554" s="56">
        <v>3106309</v>
      </c>
      <c r="D1554" t="s">
        <v>2328</v>
      </c>
      <c r="E1554">
        <f t="shared" si="29"/>
        <v>1.1938871264605944E-3</v>
      </c>
    </row>
    <row r="1555" spans="1:5">
      <c r="A1555" s="54" t="s">
        <v>1555</v>
      </c>
      <c r="B1555" s="55">
        <v>7536</v>
      </c>
      <c r="C1555" s="56">
        <v>3106408</v>
      </c>
      <c r="D1555" t="s">
        <v>2328</v>
      </c>
      <c r="E1555">
        <f t="shared" si="29"/>
        <v>3.8454217998064023E-4</v>
      </c>
    </row>
    <row r="1556" spans="1:5">
      <c r="A1556" s="54" t="s">
        <v>1556</v>
      </c>
      <c r="B1556" s="55">
        <v>12300</v>
      </c>
      <c r="C1556" s="56">
        <v>3106507</v>
      </c>
      <c r="D1556" t="s">
        <v>2328</v>
      </c>
      <c r="E1556">
        <f t="shared" si="29"/>
        <v>6.2763651987286025E-4</v>
      </c>
    </row>
    <row r="1557" spans="1:5">
      <c r="A1557" s="54" t="s">
        <v>1557</v>
      </c>
      <c r="B1557" s="55">
        <v>4370</v>
      </c>
      <c r="C1557" s="56">
        <v>3106655</v>
      </c>
      <c r="D1557" t="s">
        <v>2328</v>
      </c>
      <c r="E1557">
        <f t="shared" si="29"/>
        <v>2.2298956031255277E-4</v>
      </c>
    </row>
    <row r="1558" spans="1:5">
      <c r="A1558" s="54" t="s">
        <v>1558</v>
      </c>
      <c r="B1558" s="55">
        <v>4498</v>
      </c>
      <c r="C1558" s="56">
        <v>3106606</v>
      </c>
      <c r="D1558" t="s">
        <v>2328</v>
      </c>
      <c r="E1558">
        <f t="shared" si="29"/>
        <v>2.2952106230797768E-4</v>
      </c>
    </row>
    <row r="1559" spans="1:5">
      <c r="A1559" s="54" t="s">
        <v>1559</v>
      </c>
      <c r="B1559" s="55">
        <v>378089</v>
      </c>
      <c r="C1559" s="56">
        <v>3106705</v>
      </c>
      <c r="D1559" t="s">
        <v>2328</v>
      </c>
      <c r="E1559">
        <f t="shared" si="29"/>
        <v>1.9292883265220315E-2</v>
      </c>
    </row>
    <row r="1560" spans="1:5">
      <c r="A1560" s="54" t="s">
        <v>1560</v>
      </c>
      <c r="B1560" s="55">
        <v>3793</v>
      </c>
      <c r="C1560" s="56">
        <v>3106804</v>
      </c>
      <c r="D1560" t="s">
        <v>2328</v>
      </c>
      <c r="E1560">
        <f t="shared" si="29"/>
        <v>1.9354677397380153E-4</v>
      </c>
    </row>
    <row r="1561" spans="1:5">
      <c r="A1561" s="54" t="s">
        <v>1561</v>
      </c>
      <c r="B1561" s="55">
        <v>13653</v>
      </c>
      <c r="C1561" s="56">
        <v>3106903</v>
      </c>
      <c r="D1561" t="s">
        <v>2328</v>
      </c>
      <c r="E1561">
        <f t="shared" si="29"/>
        <v>6.9667653705887483E-4</v>
      </c>
    </row>
    <row r="1562" spans="1:5">
      <c r="A1562" s="54" t="s">
        <v>1562</v>
      </c>
      <c r="B1562" s="55">
        <v>2630</v>
      </c>
      <c r="C1562" s="56">
        <v>3107000</v>
      </c>
      <c r="D1562" t="s">
        <v>2328</v>
      </c>
      <c r="E1562">
        <f t="shared" si="29"/>
        <v>1.3420195506224573E-4</v>
      </c>
    </row>
    <row r="1563" spans="1:5">
      <c r="A1563" s="54" t="s">
        <v>830</v>
      </c>
      <c r="B1563" s="55">
        <v>38516</v>
      </c>
      <c r="C1563" s="56">
        <v>3107109</v>
      </c>
      <c r="D1563" t="s">
        <v>2328</v>
      </c>
      <c r="E1563">
        <f t="shared" si="29"/>
        <v>1.9653697723108197E-3</v>
      </c>
    </row>
    <row r="1564" spans="1:5">
      <c r="A1564" s="54" t="s">
        <v>1563</v>
      </c>
      <c r="B1564" s="55">
        <v>5007</v>
      </c>
      <c r="C1564" s="56">
        <v>3107208</v>
      </c>
      <c r="D1564" t="s">
        <v>2328</v>
      </c>
      <c r="E1564">
        <f t="shared" si="29"/>
        <v>2.5549398821165945E-4</v>
      </c>
    </row>
    <row r="1565" spans="1:5">
      <c r="A1565" s="54" t="s">
        <v>1564</v>
      </c>
      <c r="B1565" s="55">
        <v>46654</v>
      </c>
      <c r="C1565" s="56">
        <v>3107307</v>
      </c>
      <c r="D1565" t="s">
        <v>2328</v>
      </c>
      <c r="E1565">
        <f t="shared" si="29"/>
        <v>2.3806304226136926E-3</v>
      </c>
    </row>
    <row r="1566" spans="1:5">
      <c r="A1566" s="54" t="s">
        <v>1565</v>
      </c>
      <c r="B1566" s="55">
        <v>45624</v>
      </c>
      <c r="C1566" s="56">
        <v>3107406</v>
      </c>
      <c r="D1566" t="s">
        <v>2328</v>
      </c>
      <c r="E1566">
        <f t="shared" si="29"/>
        <v>2.3280722424942582E-3</v>
      </c>
    </row>
    <row r="1567" spans="1:5">
      <c r="A1567" s="54" t="s">
        <v>1566</v>
      </c>
      <c r="B1567" s="55">
        <v>6501</v>
      </c>
      <c r="C1567" s="56">
        <v>3107505</v>
      </c>
      <c r="D1567" t="s">
        <v>2328</v>
      </c>
      <c r="E1567">
        <f t="shared" si="29"/>
        <v>3.3172886306450928E-4</v>
      </c>
    </row>
    <row r="1568" spans="1:5">
      <c r="A1568" s="54" t="s">
        <v>1567</v>
      </c>
      <c r="B1568" s="55">
        <v>3887</v>
      </c>
      <c r="C1568" s="56">
        <v>3107604</v>
      </c>
      <c r="D1568" t="s">
        <v>2328</v>
      </c>
      <c r="E1568">
        <f t="shared" si="29"/>
        <v>1.9834334575169168E-4</v>
      </c>
    </row>
    <row r="1569" spans="1:5">
      <c r="A1569" s="54" t="s">
        <v>1568</v>
      </c>
      <c r="B1569" s="55">
        <v>5491</v>
      </c>
      <c r="C1569" s="56">
        <v>3107703</v>
      </c>
      <c r="D1569" t="s">
        <v>2328</v>
      </c>
      <c r="E1569">
        <f t="shared" si="29"/>
        <v>2.801912301318598E-4</v>
      </c>
    </row>
    <row r="1570" spans="1:5">
      <c r="A1570" s="54" t="s">
        <v>1569</v>
      </c>
      <c r="B1570" s="55">
        <v>15364</v>
      </c>
      <c r="C1570" s="56">
        <v>3107802</v>
      </c>
      <c r="D1570" t="s">
        <v>2328</v>
      </c>
      <c r="E1570">
        <f t="shared" si="29"/>
        <v>7.839843488883435E-4</v>
      </c>
    </row>
    <row r="1571" spans="1:5">
      <c r="A1571" s="54" t="s">
        <v>1570</v>
      </c>
      <c r="B1571" s="55">
        <v>10457</v>
      </c>
      <c r="C1571" s="56">
        <v>3107901</v>
      </c>
      <c r="D1571" t="s">
        <v>2328</v>
      </c>
      <c r="E1571">
        <f t="shared" si="29"/>
        <v>5.3359309661060966E-4</v>
      </c>
    </row>
    <row r="1572" spans="1:5">
      <c r="A1572" s="54" t="s">
        <v>1571</v>
      </c>
      <c r="B1572" s="55">
        <v>17243</v>
      </c>
      <c r="C1572" s="56">
        <v>3108008</v>
      </c>
      <c r="D1572" t="s">
        <v>2328</v>
      </c>
      <c r="E1572">
        <f t="shared" si="29"/>
        <v>8.7986475708680726E-4</v>
      </c>
    </row>
    <row r="1573" spans="1:5">
      <c r="A1573" s="54" t="s">
        <v>1572</v>
      </c>
      <c r="B1573" s="55">
        <v>6818</v>
      </c>
      <c r="C1573" s="56">
        <v>3108107</v>
      </c>
      <c r="D1573" t="s">
        <v>2328</v>
      </c>
      <c r="E1573">
        <f t="shared" si="29"/>
        <v>3.4790453597505374E-4</v>
      </c>
    </row>
    <row r="1574" spans="1:5">
      <c r="A1574" s="54" t="s">
        <v>1573</v>
      </c>
      <c r="B1574" s="55">
        <v>5865</v>
      </c>
      <c r="C1574" s="56">
        <v>3108206</v>
      </c>
      <c r="D1574" t="s">
        <v>2328</v>
      </c>
      <c r="E1574">
        <f t="shared" si="29"/>
        <v>2.9927546252474186E-4</v>
      </c>
    </row>
    <row r="1575" spans="1:5">
      <c r="A1575" s="54" t="s">
        <v>1574</v>
      </c>
      <c r="B1575" s="55">
        <v>9673</v>
      </c>
      <c r="C1575" s="56">
        <v>3108255</v>
      </c>
      <c r="D1575" t="s">
        <v>2328</v>
      </c>
      <c r="E1575">
        <f t="shared" si="29"/>
        <v>4.9358764688863226E-4</v>
      </c>
    </row>
    <row r="1576" spans="1:5">
      <c r="A1576" s="54" t="s">
        <v>1575</v>
      </c>
      <c r="B1576" s="55">
        <v>17118</v>
      </c>
      <c r="C1576" s="56">
        <v>3108305</v>
      </c>
      <c r="D1576" t="s">
        <v>2328</v>
      </c>
      <c r="E1576">
        <f t="shared" si="29"/>
        <v>8.7348633716940007E-4</v>
      </c>
    </row>
    <row r="1577" spans="1:5">
      <c r="A1577" s="54" t="s">
        <v>1576</v>
      </c>
      <c r="B1577" s="55">
        <v>14920</v>
      </c>
      <c r="C1577" s="56">
        <v>3108404</v>
      </c>
      <c r="D1577" t="s">
        <v>2328</v>
      </c>
      <c r="E1577">
        <f t="shared" si="29"/>
        <v>7.613282013417134E-4</v>
      </c>
    </row>
    <row r="1578" spans="1:5">
      <c r="A1578" s="54" t="s">
        <v>1577</v>
      </c>
      <c r="B1578" s="55">
        <v>6497</v>
      </c>
      <c r="C1578" s="56">
        <v>3108503</v>
      </c>
      <c r="D1578" t="s">
        <v>2328</v>
      </c>
      <c r="E1578">
        <f t="shared" si="29"/>
        <v>3.3152475362715225E-4</v>
      </c>
    </row>
    <row r="1579" spans="1:5">
      <c r="A1579" s="54" t="s">
        <v>1578</v>
      </c>
      <c r="B1579" s="55">
        <v>4637</v>
      </c>
      <c r="C1579" s="56">
        <v>3108701</v>
      </c>
      <c r="D1579" t="s">
        <v>2328</v>
      </c>
      <c r="E1579">
        <f t="shared" si="29"/>
        <v>2.3661386525613439E-4</v>
      </c>
    </row>
    <row r="1580" spans="1:5">
      <c r="A1580" s="54" t="s">
        <v>1579</v>
      </c>
      <c r="B1580" s="55">
        <v>14226</v>
      </c>
      <c r="C1580" s="56">
        <v>3108552</v>
      </c>
      <c r="D1580" t="s">
        <v>2328</v>
      </c>
      <c r="E1580">
        <f t="shared" si="29"/>
        <v>7.2591521396026904E-4</v>
      </c>
    </row>
    <row r="1581" spans="1:5">
      <c r="A1581" s="54" t="s">
        <v>1580</v>
      </c>
      <c r="B1581" s="55">
        <v>31213</v>
      </c>
      <c r="C1581" s="56">
        <v>3108602</v>
      </c>
      <c r="D1581" t="s">
        <v>2328</v>
      </c>
      <c r="E1581">
        <f t="shared" si="29"/>
        <v>1.5927169670562266E-3</v>
      </c>
    </row>
    <row r="1582" spans="1:5">
      <c r="A1582" s="54" t="s">
        <v>1581</v>
      </c>
      <c r="B1582" s="55">
        <v>14661</v>
      </c>
      <c r="C1582" s="56">
        <v>3108909</v>
      </c>
      <c r="D1582" t="s">
        <v>2328</v>
      </c>
      <c r="E1582">
        <f t="shared" si="29"/>
        <v>7.4811211527284584E-4</v>
      </c>
    </row>
    <row r="1583" spans="1:5">
      <c r="A1583" s="54" t="s">
        <v>1582</v>
      </c>
      <c r="B1583" s="55">
        <v>5030</v>
      </c>
      <c r="C1583" s="56">
        <v>3108800</v>
      </c>
      <c r="D1583" t="s">
        <v>2328</v>
      </c>
      <c r="E1583">
        <f t="shared" si="29"/>
        <v>2.5666761747646235E-4</v>
      </c>
    </row>
    <row r="1584" spans="1:5">
      <c r="A1584" s="54" t="s">
        <v>1583</v>
      </c>
      <c r="B1584" s="55">
        <v>33973</v>
      </c>
      <c r="C1584" s="56">
        <v>3109006</v>
      </c>
      <c r="D1584" t="s">
        <v>2328</v>
      </c>
      <c r="E1584">
        <f t="shared" si="29"/>
        <v>1.7335524788325758E-3</v>
      </c>
    </row>
    <row r="1585" spans="1:5">
      <c r="A1585" s="54" t="s">
        <v>1584</v>
      </c>
      <c r="B1585" s="55">
        <v>10892</v>
      </c>
      <c r="C1585" s="56">
        <v>3109105</v>
      </c>
      <c r="D1585" t="s">
        <v>2328</v>
      </c>
      <c r="E1585">
        <f t="shared" si="29"/>
        <v>5.5578999792318647E-4</v>
      </c>
    </row>
    <row r="1586" spans="1:5">
      <c r="A1586" s="54" t="s">
        <v>1585</v>
      </c>
      <c r="B1586" s="55">
        <v>10292</v>
      </c>
      <c r="C1586" s="56">
        <v>3109204</v>
      </c>
      <c r="D1586" t="s">
        <v>2328</v>
      </c>
      <c r="E1586">
        <f t="shared" si="29"/>
        <v>5.2517358231963227E-4</v>
      </c>
    </row>
    <row r="1587" spans="1:5">
      <c r="A1587" s="54" t="s">
        <v>1586</v>
      </c>
      <c r="B1587" s="55">
        <v>3992</v>
      </c>
      <c r="C1587" s="56">
        <v>3109253</v>
      </c>
      <c r="D1587" t="s">
        <v>2328</v>
      </c>
      <c r="E1587">
        <f t="shared" si="29"/>
        <v>2.0370121848231366E-4</v>
      </c>
    </row>
    <row r="1588" spans="1:5">
      <c r="A1588" s="54" t="s">
        <v>1587</v>
      </c>
      <c r="B1588" s="55">
        <v>22737</v>
      </c>
      <c r="C1588" s="56">
        <v>3109303</v>
      </c>
      <c r="D1588" t="s">
        <v>2328</v>
      </c>
      <c r="E1588">
        <f t="shared" si="29"/>
        <v>1.1602090692966849E-3</v>
      </c>
    </row>
    <row r="1589" spans="1:5">
      <c r="A1589" s="54" t="s">
        <v>1588</v>
      </c>
      <c r="B1589" s="55">
        <v>26922</v>
      </c>
      <c r="C1589" s="56">
        <v>3109402</v>
      </c>
      <c r="D1589" t="s">
        <v>2328</v>
      </c>
      <c r="E1589">
        <f t="shared" si="29"/>
        <v>1.3737585681314751E-3</v>
      </c>
    </row>
    <row r="1590" spans="1:5">
      <c r="A1590" s="54" t="s">
        <v>1589</v>
      </c>
      <c r="B1590" s="55">
        <v>6453</v>
      </c>
      <c r="C1590" s="56">
        <v>3109451</v>
      </c>
      <c r="D1590" t="s">
        <v>2328</v>
      </c>
      <c r="E1590">
        <f t="shared" si="29"/>
        <v>3.2927954981622497E-4</v>
      </c>
    </row>
    <row r="1591" spans="1:5">
      <c r="A1591" s="54" t="s">
        <v>1590</v>
      </c>
      <c r="B1591" s="55">
        <v>13823</v>
      </c>
      <c r="C1591" s="56">
        <v>3109501</v>
      </c>
      <c r="D1591" t="s">
        <v>2328</v>
      </c>
      <c r="E1591">
        <f t="shared" si="29"/>
        <v>7.0535118814654858E-4</v>
      </c>
    </row>
    <row r="1592" spans="1:5">
      <c r="A1592" s="54" t="s">
        <v>1591</v>
      </c>
      <c r="B1592" s="55">
        <v>3654</v>
      </c>
      <c r="C1592" s="56">
        <v>3109600</v>
      </c>
      <c r="D1592" t="s">
        <v>2328</v>
      </c>
      <c r="E1592">
        <f t="shared" si="29"/>
        <v>1.8645397102564482E-4</v>
      </c>
    </row>
    <row r="1593" spans="1:5">
      <c r="A1593" s="54" t="s">
        <v>1592</v>
      </c>
      <c r="B1593" s="55">
        <v>11034</v>
      </c>
      <c r="C1593" s="56">
        <v>3109709</v>
      </c>
      <c r="D1593" t="s">
        <v>2328</v>
      </c>
      <c r="E1593">
        <f t="shared" si="29"/>
        <v>5.6303588294936101E-4</v>
      </c>
    </row>
    <row r="1594" spans="1:5">
      <c r="A1594" s="54" t="s">
        <v>1593</v>
      </c>
      <c r="B1594" s="55">
        <v>8959</v>
      </c>
      <c r="C1594" s="56">
        <v>3102704</v>
      </c>
      <c r="D1594" t="s">
        <v>2328</v>
      </c>
      <c r="E1594">
        <f t="shared" si="29"/>
        <v>4.5715411232040285E-4</v>
      </c>
    </row>
    <row r="1595" spans="1:5">
      <c r="A1595" s="54" t="s">
        <v>940</v>
      </c>
      <c r="B1595" s="55">
        <v>2505</v>
      </c>
      <c r="C1595" s="56">
        <v>3109808</v>
      </c>
      <c r="D1595" t="s">
        <v>2328</v>
      </c>
      <c r="E1595">
        <f t="shared" si="29"/>
        <v>1.278235351448386E-4</v>
      </c>
    </row>
    <row r="1596" spans="1:5">
      <c r="A1596" s="54" t="s">
        <v>1594</v>
      </c>
      <c r="B1596" s="55">
        <v>10218</v>
      </c>
      <c r="C1596" s="56">
        <v>3109907</v>
      </c>
      <c r="D1596" t="s">
        <v>2328</v>
      </c>
      <c r="E1596">
        <f t="shared" si="29"/>
        <v>5.2139755772852726E-4</v>
      </c>
    </row>
    <row r="1597" spans="1:5">
      <c r="A1597" s="54" t="s">
        <v>1595</v>
      </c>
      <c r="B1597" s="55">
        <v>40750</v>
      </c>
      <c r="C1597" s="56">
        <v>3110004</v>
      </c>
      <c r="D1597" t="s">
        <v>2328</v>
      </c>
      <c r="E1597">
        <f t="shared" si="29"/>
        <v>2.0793648930747199E-3</v>
      </c>
    </row>
    <row r="1598" spans="1:5">
      <c r="A1598" s="54" t="s">
        <v>1596</v>
      </c>
      <c r="B1598" s="55">
        <v>4968</v>
      </c>
      <c r="C1598" s="56">
        <v>3110103</v>
      </c>
      <c r="D1598" t="s">
        <v>2328</v>
      </c>
      <c r="E1598">
        <f t="shared" si="29"/>
        <v>2.5350392119742843E-4</v>
      </c>
    </row>
    <row r="1599" spans="1:5">
      <c r="A1599" s="54" t="s">
        <v>1597</v>
      </c>
      <c r="B1599" s="55">
        <v>4047</v>
      </c>
      <c r="C1599" s="56">
        <v>3110202</v>
      </c>
      <c r="D1599" t="s">
        <v>2328</v>
      </c>
      <c r="E1599">
        <f t="shared" si="29"/>
        <v>2.065077232459728E-4</v>
      </c>
    </row>
    <row r="1600" spans="1:5">
      <c r="A1600" s="54" t="s">
        <v>1598</v>
      </c>
      <c r="B1600" s="55">
        <v>13633</v>
      </c>
      <c r="C1600" s="56">
        <v>3110301</v>
      </c>
      <c r="D1600" t="s">
        <v>2328</v>
      </c>
      <c r="E1600">
        <f t="shared" si="29"/>
        <v>6.9565598987208967E-4</v>
      </c>
    </row>
    <row r="1601" spans="1:5">
      <c r="A1601" s="54" t="s">
        <v>1599</v>
      </c>
      <c r="B1601" s="55">
        <v>3154</v>
      </c>
      <c r="C1601" s="56">
        <v>3110400</v>
      </c>
      <c r="D1601" t="s">
        <v>2328</v>
      </c>
      <c r="E1601">
        <f t="shared" si="29"/>
        <v>1.6094029135601637E-4</v>
      </c>
    </row>
    <row r="1602" spans="1:5">
      <c r="A1602" s="54" t="s">
        <v>1600</v>
      </c>
      <c r="B1602" s="55">
        <v>21080</v>
      </c>
      <c r="C1602" s="56">
        <v>3110509</v>
      </c>
      <c r="D1602" t="s">
        <v>2328</v>
      </c>
      <c r="E1602">
        <f t="shared" si="29"/>
        <v>1.0756567348715362E-3</v>
      </c>
    </row>
    <row r="1603" spans="1:5">
      <c r="A1603" s="54" t="s">
        <v>1601</v>
      </c>
      <c r="B1603" s="55">
        <v>26488</v>
      </c>
      <c r="C1603" s="56">
        <v>3110608</v>
      </c>
      <c r="D1603" t="s">
        <v>2328</v>
      </c>
      <c r="E1603">
        <f t="shared" si="29"/>
        <v>1.3516126941782375E-3</v>
      </c>
    </row>
    <row r="1604" spans="1:5">
      <c r="A1604" s="54" t="s">
        <v>1602</v>
      </c>
      <c r="B1604" s="55">
        <v>12602</v>
      </c>
      <c r="C1604" s="56">
        <v>3110707</v>
      </c>
      <c r="D1604" t="s">
        <v>2328</v>
      </c>
      <c r="E1604">
        <f t="shared" si="29"/>
        <v>6.4304678239331581E-4</v>
      </c>
    </row>
    <row r="1605" spans="1:5">
      <c r="A1605" s="54" t="s">
        <v>1603</v>
      </c>
      <c r="B1605" s="55">
        <v>3564</v>
      </c>
      <c r="C1605" s="56">
        <v>3110806</v>
      </c>
      <c r="D1605" t="s">
        <v>2328</v>
      </c>
      <c r="E1605">
        <f t="shared" si="29"/>
        <v>1.8186150868511171E-4</v>
      </c>
    </row>
    <row r="1606" spans="1:5">
      <c r="A1606" s="54" t="s">
        <v>1604</v>
      </c>
      <c r="B1606" s="55">
        <v>15433</v>
      </c>
      <c r="C1606" s="56">
        <v>3110905</v>
      </c>
      <c r="D1606" t="s">
        <v>2328</v>
      </c>
      <c r="E1606">
        <f t="shared" si="29"/>
        <v>7.8750523668275215E-4</v>
      </c>
    </row>
    <row r="1607" spans="1:5">
      <c r="A1607" s="54" t="s">
        <v>39</v>
      </c>
      <c r="B1607" s="55">
        <v>20686</v>
      </c>
      <c r="C1607" s="56">
        <v>3111002</v>
      </c>
      <c r="D1607" t="s">
        <v>2328</v>
      </c>
      <c r="E1607">
        <f t="shared" si="29"/>
        <v>1.0555519552918689E-3</v>
      </c>
    </row>
    <row r="1608" spans="1:5">
      <c r="A1608" s="54" t="s">
        <v>1605</v>
      </c>
      <c r="B1608" s="55">
        <v>19324</v>
      </c>
      <c r="C1608" s="56">
        <v>3111101</v>
      </c>
      <c r="D1608" t="s">
        <v>2328</v>
      </c>
      <c r="E1608">
        <f t="shared" si="29"/>
        <v>9.860526918718008E-4</v>
      </c>
    </row>
    <row r="1609" spans="1:5">
      <c r="A1609" s="54" t="s">
        <v>1606</v>
      </c>
      <c r="B1609" s="55">
        <v>3684</v>
      </c>
      <c r="C1609" s="56">
        <v>3111150</v>
      </c>
      <c r="D1609" t="s">
        <v>2328</v>
      </c>
      <c r="E1609">
        <f t="shared" si="29"/>
        <v>1.8798479180582252E-4</v>
      </c>
    </row>
    <row r="1610" spans="1:5">
      <c r="A1610" s="54" t="s">
        <v>1607</v>
      </c>
      <c r="B1610" s="55">
        <v>51544</v>
      </c>
      <c r="C1610" s="56">
        <v>3111200</v>
      </c>
      <c r="D1610" t="s">
        <v>2328</v>
      </c>
      <c r="E1610">
        <f t="shared" si="29"/>
        <v>2.6301542097826591E-3</v>
      </c>
    </row>
    <row r="1611" spans="1:5">
      <c r="A1611" s="54" t="s">
        <v>1608</v>
      </c>
      <c r="B1611" s="55">
        <v>11476</v>
      </c>
      <c r="C1611" s="56">
        <v>3111309</v>
      </c>
      <c r="D1611" t="s">
        <v>2328</v>
      </c>
      <c r="E1611">
        <f t="shared" si="29"/>
        <v>5.8558997577731254E-4</v>
      </c>
    </row>
    <row r="1612" spans="1:5">
      <c r="A1612" s="54" t="s">
        <v>1609</v>
      </c>
      <c r="B1612" s="55">
        <v>6870</v>
      </c>
      <c r="C1612" s="56">
        <v>3111408</v>
      </c>
      <c r="D1612" t="s">
        <v>2328</v>
      </c>
      <c r="E1612">
        <f t="shared" si="29"/>
        <v>3.5055795866069508E-4</v>
      </c>
    </row>
    <row r="1613" spans="1:5">
      <c r="A1613" s="54" t="s">
        <v>1610</v>
      </c>
      <c r="B1613" s="55">
        <v>14206</v>
      </c>
      <c r="C1613" s="56">
        <v>3111507</v>
      </c>
      <c r="D1613" t="s">
        <v>2328</v>
      </c>
      <c r="E1613">
        <f t="shared" si="29"/>
        <v>7.2489466677348399E-4</v>
      </c>
    </row>
    <row r="1614" spans="1:5">
      <c r="A1614" s="54" t="s">
        <v>1611</v>
      </c>
      <c r="B1614" s="55">
        <v>27600</v>
      </c>
      <c r="C1614" s="56">
        <v>3111606</v>
      </c>
      <c r="D1614" t="s">
        <v>2328</v>
      </c>
      <c r="E1614">
        <f t="shared" si="29"/>
        <v>1.4083551177634913E-3</v>
      </c>
    </row>
    <row r="1615" spans="1:5">
      <c r="A1615" s="54" t="s">
        <v>1612</v>
      </c>
      <c r="B1615" s="55">
        <v>5589</v>
      </c>
      <c r="C1615" s="56">
        <v>3111903</v>
      </c>
      <c r="D1615" t="s">
        <v>2328</v>
      </c>
      <c r="E1615">
        <f t="shared" si="29"/>
        <v>2.8519191134710695E-4</v>
      </c>
    </row>
    <row r="1616" spans="1:5">
      <c r="A1616" s="54" t="s">
        <v>1613</v>
      </c>
      <c r="B1616" s="55">
        <v>4628</v>
      </c>
      <c r="C1616" s="56">
        <v>3111705</v>
      </c>
      <c r="D1616" t="s">
        <v>2328</v>
      </c>
      <c r="E1616">
        <f t="shared" si="29"/>
        <v>2.3615461902208107E-4</v>
      </c>
    </row>
    <row r="1617" spans="1:5">
      <c r="A1617" s="54" t="s">
        <v>288</v>
      </c>
      <c r="B1617" s="55">
        <v>11365</v>
      </c>
      <c r="C1617" s="56">
        <v>3111804</v>
      </c>
      <c r="D1617" t="s">
        <v>2328</v>
      </c>
      <c r="E1617">
        <f t="shared" ref="E1617:E1680" si="30">B1617/19597330</f>
        <v>5.7992593889065502E-4</v>
      </c>
    </row>
    <row r="1618" spans="1:5">
      <c r="A1618" s="54" t="s">
        <v>292</v>
      </c>
      <c r="B1618" s="55">
        <v>14595</v>
      </c>
      <c r="C1618" s="56">
        <v>3112000</v>
      </c>
      <c r="D1618" t="s">
        <v>2328</v>
      </c>
      <c r="E1618">
        <f t="shared" si="30"/>
        <v>7.4474430955645489E-4</v>
      </c>
    </row>
    <row r="1619" spans="1:5">
      <c r="A1619" s="54" t="s">
        <v>1614</v>
      </c>
      <c r="B1619" s="55">
        <v>4195</v>
      </c>
      <c r="C1619" s="56">
        <v>3112059</v>
      </c>
      <c r="D1619" t="s">
        <v>2328</v>
      </c>
      <c r="E1619">
        <f t="shared" si="30"/>
        <v>2.1405977242818281E-4</v>
      </c>
    </row>
    <row r="1620" spans="1:5">
      <c r="A1620" s="54" t="s">
        <v>1615</v>
      </c>
      <c r="B1620" s="55">
        <v>5209</v>
      </c>
      <c r="C1620" s="56">
        <v>3112109</v>
      </c>
      <c r="D1620" t="s">
        <v>2328</v>
      </c>
      <c r="E1620">
        <f t="shared" si="30"/>
        <v>2.6580151479818935E-4</v>
      </c>
    </row>
    <row r="1621" spans="1:5">
      <c r="A1621" s="54" t="s">
        <v>1616</v>
      </c>
      <c r="B1621" s="55">
        <v>4755</v>
      </c>
      <c r="C1621" s="56">
        <v>3112208</v>
      </c>
      <c r="D1621" t="s">
        <v>2328</v>
      </c>
      <c r="E1621">
        <f t="shared" si="30"/>
        <v>2.426350936581667E-4</v>
      </c>
    </row>
    <row r="1622" spans="1:5">
      <c r="A1622" s="54" t="s">
        <v>1617</v>
      </c>
      <c r="B1622" s="55">
        <v>34803</v>
      </c>
      <c r="C1622" s="56">
        <v>3112307</v>
      </c>
      <c r="D1622" t="s">
        <v>2328</v>
      </c>
      <c r="E1622">
        <f t="shared" si="30"/>
        <v>1.7759051870841589E-3</v>
      </c>
    </row>
    <row r="1623" spans="1:5">
      <c r="A1623" s="54" t="s">
        <v>1618</v>
      </c>
      <c r="B1623" s="55">
        <v>7089</v>
      </c>
      <c r="C1623" s="56">
        <v>3112406</v>
      </c>
      <c r="D1623" t="s">
        <v>2328</v>
      </c>
      <c r="E1623">
        <f t="shared" si="30"/>
        <v>3.6173295035599239E-4</v>
      </c>
    </row>
    <row r="1624" spans="1:5">
      <c r="A1624" s="54" t="s">
        <v>1619</v>
      </c>
      <c r="B1624" s="55">
        <v>8881</v>
      </c>
      <c r="C1624" s="56">
        <v>3112505</v>
      </c>
      <c r="D1624" t="s">
        <v>2328</v>
      </c>
      <c r="E1624">
        <f t="shared" si="30"/>
        <v>4.531739782919408E-4</v>
      </c>
    </row>
    <row r="1625" spans="1:5">
      <c r="A1625" s="54" t="s">
        <v>1620</v>
      </c>
      <c r="B1625" s="55">
        <v>15290</v>
      </c>
      <c r="C1625" s="56">
        <v>3112604</v>
      </c>
      <c r="D1625" t="s">
        <v>2328</v>
      </c>
      <c r="E1625">
        <f t="shared" si="30"/>
        <v>7.8020832429723849E-4</v>
      </c>
    </row>
    <row r="1626" spans="1:5">
      <c r="A1626" s="54" t="s">
        <v>1621</v>
      </c>
      <c r="B1626" s="55">
        <v>4925</v>
      </c>
      <c r="C1626" s="56">
        <v>3112653</v>
      </c>
      <c r="D1626" t="s">
        <v>2328</v>
      </c>
      <c r="E1626">
        <f t="shared" si="30"/>
        <v>2.5130974474584037E-4</v>
      </c>
    </row>
    <row r="1627" spans="1:5">
      <c r="A1627" s="54" t="s">
        <v>1622</v>
      </c>
      <c r="B1627" s="55">
        <v>14206</v>
      </c>
      <c r="C1627" s="56">
        <v>3112703</v>
      </c>
      <c r="D1627" t="s">
        <v>2328</v>
      </c>
      <c r="E1627">
        <f t="shared" si="30"/>
        <v>7.2489466677348399E-4</v>
      </c>
    </row>
    <row r="1628" spans="1:5">
      <c r="A1628" s="54" t="s">
        <v>1623</v>
      </c>
      <c r="B1628" s="55">
        <v>8183</v>
      </c>
      <c r="C1628" s="56">
        <v>3112802</v>
      </c>
      <c r="D1628" t="s">
        <v>2328</v>
      </c>
      <c r="E1628">
        <f t="shared" si="30"/>
        <v>4.1755688147313946E-4</v>
      </c>
    </row>
    <row r="1629" spans="1:5">
      <c r="A1629" s="54" t="s">
        <v>1624</v>
      </c>
      <c r="B1629" s="55">
        <v>9030</v>
      </c>
      <c r="C1629" s="56">
        <v>3112901</v>
      </c>
      <c r="D1629" t="s">
        <v>2328</v>
      </c>
      <c r="E1629">
        <f t="shared" si="30"/>
        <v>4.6077705483349007E-4</v>
      </c>
    </row>
    <row r="1630" spans="1:5">
      <c r="A1630" s="54" t="s">
        <v>1625</v>
      </c>
      <c r="B1630" s="55">
        <v>22343</v>
      </c>
      <c r="C1630" s="56">
        <v>3113008</v>
      </c>
      <c r="D1630" t="s">
        <v>2328</v>
      </c>
      <c r="E1630">
        <f t="shared" si="30"/>
        <v>1.1401042897170176E-3</v>
      </c>
    </row>
    <row r="1631" spans="1:5">
      <c r="A1631" s="54" t="s">
        <v>1626</v>
      </c>
      <c r="B1631" s="55">
        <v>3288</v>
      </c>
      <c r="C1631" s="56">
        <v>3113107</v>
      </c>
      <c r="D1631" t="s">
        <v>2328</v>
      </c>
      <c r="E1631">
        <f t="shared" si="30"/>
        <v>1.6777795750747679E-4</v>
      </c>
    </row>
    <row r="1632" spans="1:5">
      <c r="A1632" s="54" t="s">
        <v>1627</v>
      </c>
      <c r="B1632" s="55">
        <v>23346</v>
      </c>
      <c r="C1632" s="56">
        <v>3113206</v>
      </c>
      <c r="D1632" t="s">
        <v>2328</v>
      </c>
      <c r="E1632">
        <f t="shared" si="30"/>
        <v>1.1912847311342924E-3</v>
      </c>
    </row>
    <row r="1633" spans="1:5">
      <c r="A1633" s="54" t="s">
        <v>1628</v>
      </c>
      <c r="B1633" s="55">
        <v>32296</v>
      </c>
      <c r="C1633" s="56">
        <v>3113305</v>
      </c>
      <c r="D1633" t="s">
        <v>2328</v>
      </c>
      <c r="E1633">
        <f t="shared" si="30"/>
        <v>1.6479795972206418E-3</v>
      </c>
    </row>
    <row r="1634" spans="1:5">
      <c r="A1634" s="54" t="s">
        <v>1629</v>
      </c>
      <c r="B1634" s="55">
        <v>85239</v>
      </c>
      <c r="C1634" s="56">
        <v>3113404</v>
      </c>
      <c r="D1634" t="s">
        <v>2328</v>
      </c>
      <c r="E1634">
        <f t="shared" si="30"/>
        <v>4.3495210827189214E-3</v>
      </c>
    </row>
    <row r="1635" spans="1:5">
      <c r="A1635" s="54" t="s">
        <v>1630</v>
      </c>
      <c r="B1635" s="55">
        <v>9148</v>
      </c>
      <c r="C1635" s="56">
        <v>3113503</v>
      </c>
      <c r="D1635" t="s">
        <v>2328</v>
      </c>
      <c r="E1635">
        <f t="shared" si="30"/>
        <v>4.6679828323552237E-4</v>
      </c>
    </row>
    <row r="1636" spans="1:5">
      <c r="A1636" s="54" t="s">
        <v>1631</v>
      </c>
      <c r="B1636" s="55">
        <v>6298</v>
      </c>
      <c r="C1636" s="56">
        <v>3113602</v>
      </c>
      <c r="D1636" t="s">
        <v>2328</v>
      </c>
      <c r="E1636">
        <f t="shared" si="30"/>
        <v>3.2137030911864016E-4</v>
      </c>
    </row>
    <row r="1637" spans="1:5">
      <c r="A1637" s="54" t="s">
        <v>1632</v>
      </c>
      <c r="B1637" s="55">
        <v>20069</v>
      </c>
      <c r="C1637" s="56">
        <v>3113701</v>
      </c>
      <c r="D1637" t="s">
        <v>2328</v>
      </c>
      <c r="E1637">
        <f t="shared" si="30"/>
        <v>1.0240680745795473E-3</v>
      </c>
    </row>
    <row r="1638" spans="1:5">
      <c r="A1638" s="54" t="s">
        <v>1633</v>
      </c>
      <c r="B1638" s="55">
        <v>2446</v>
      </c>
      <c r="C1638" s="56">
        <v>3113800</v>
      </c>
      <c r="D1638" t="s">
        <v>2328</v>
      </c>
      <c r="E1638">
        <f t="shared" si="30"/>
        <v>1.2481292094382245E-4</v>
      </c>
    </row>
    <row r="1639" spans="1:5">
      <c r="A1639" s="54" t="s">
        <v>1634</v>
      </c>
      <c r="B1639" s="55">
        <v>11836</v>
      </c>
      <c r="C1639" s="56">
        <v>3113909</v>
      </c>
      <c r="D1639" t="s">
        <v>2328</v>
      </c>
      <c r="E1639">
        <f t="shared" si="30"/>
        <v>6.0395982513944499E-4</v>
      </c>
    </row>
    <row r="1640" spans="1:5">
      <c r="A1640" s="54" t="s">
        <v>1635</v>
      </c>
      <c r="B1640" s="55">
        <v>10927</v>
      </c>
      <c r="C1640" s="56">
        <v>3114006</v>
      </c>
      <c r="D1640" t="s">
        <v>2328</v>
      </c>
      <c r="E1640">
        <f t="shared" si="30"/>
        <v>5.5757595550006052E-4</v>
      </c>
    </row>
    <row r="1641" spans="1:5">
      <c r="A1641" s="54" t="s">
        <v>1636</v>
      </c>
      <c r="B1641" s="55">
        <v>13750</v>
      </c>
      <c r="C1641" s="56">
        <v>3114105</v>
      </c>
      <c r="D1641" t="s">
        <v>2328</v>
      </c>
      <c r="E1641">
        <f t="shared" si="30"/>
        <v>7.016261909147828E-4</v>
      </c>
    </row>
    <row r="1642" spans="1:5">
      <c r="A1642" s="54" t="s">
        <v>1637</v>
      </c>
      <c r="B1642" s="55">
        <v>20012</v>
      </c>
      <c r="C1642" s="56">
        <v>3114204</v>
      </c>
      <c r="D1642" t="s">
        <v>2328</v>
      </c>
      <c r="E1642">
        <f t="shared" si="30"/>
        <v>1.0211595150972097E-3</v>
      </c>
    </row>
    <row r="1643" spans="1:5">
      <c r="A1643" s="54" t="s">
        <v>1638</v>
      </c>
      <c r="B1643" s="55">
        <v>29735</v>
      </c>
      <c r="C1643" s="56">
        <v>3114303</v>
      </c>
      <c r="D1643" t="s">
        <v>2328</v>
      </c>
      <c r="E1643">
        <f t="shared" si="30"/>
        <v>1.5172985299528048E-3</v>
      </c>
    </row>
    <row r="1644" spans="1:5">
      <c r="A1644" s="54" t="s">
        <v>1639</v>
      </c>
      <c r="B1644" s="55">
        <v>20426</v>
      </c>
      <c r="C1644" s="56">
        <v>3114402</v>
      </c>
      <c r="D1644" t="s">
        <v>2328</v>
      </c>
      <c r="E1644">
        <f t="shared" si="30"/>
        <v>1.042284841863662E-3</v>
      </c>
    </row>
    <row r="1645" spans="1:5">
      <c r="A1645" s="54" t="s">
        <v>1640</v>
      </c>
      <c r="B1645" s="55">
        <v>17048</v>
      </c>
      <c r="C1645" s="56">
        <v>3114501</v>
      </c>
      <c r="D1645" t="s">
        <v>2328</v>
      </c>
      <c r="E1645">
        <f t="shared" si="30"/>
        <v>8.6991442201565209E-4</v>
      </c>
    </row>
    <row r="1646" spans="1:5">
      <c r="A1646" s="54" t="s">
        <v>1641</v>
      </c>
      <c r="B1646" s="55">
        <v>9471</v>
      </c>
      <c r="C1646" s="56">
        <v>3114550</v>
      </c>
      <c r="D1646" t="s">
        <v>2328</v>
      </c>
      <c r="E1646">
        <f t="shared" si="30"/>
        <v>4.8328012030210237E-4</v>
      </c>
    </row>
    <row r="1647" spans="1:5">
      <c r="A1647" s="54" t="s">
        <v>1642</v>
      </c>
      <c r="B1647" s="55">
        <v>3948</v>
      </c>
      <c r="C1647" s="56">
        <v>3114600</v>
      </c>
      <c r="D1647" t="s">
        <v>2328</v>
      </c>
      <c r="E1647">
        <f t="shared" si="30"/>
        <v>2.0145601467138637E-4</v>
      </c>
    </row>
    <row r="1648" spans="1:5">
      <c r="A1648" s="54" t="s">
        <v>1643</v>
      </c>
      <c r="B1648" s="55">
        <v>3341</v>
      </c>
      <c r="C1648" s="56">
        <v>3114709</v>
      </c>
      <c r="D1648" t="s">
        <v>2328</v>
      </c>
      <c r="E1648">
        <f t="shared" si="30"/>
        <v>1.704824075524574E-4</v>
      </c>
    </row>
    <row r="1649" spans="1:5">
      <c r="A1649" s="54" t="s">
        <v>1644</v>
      </c>
      <c r="B1649" s="55">
        <v>4556</v>
      </c>
      <c r="C1649" s="56">
        <v>3114808</v>
      </c>
      <c r="D1649" t="s">
        <v>2328</v>
      </c>
      <c r="E1649">
        <f t="shared" si="30"/>
        <v>2.3248064914965457E-4</v>
      </c>
    </row>
    <row r="1650" spans="1:5">
      <c r="A1650" s="54" t="s">
        <v>1645</v>
      </c>
      <c r="B1650" s="55">
        <v>2244</v>
      </c>
      <c r="C1650" s="56">
        <v>3114907</v>
      </c>
      <c r="D1650" t="s">
        <v>2328</v>
      </c>
      <c r="E1650">
        <f t="shared" si="30"/>
        <v>1.1450539435729255E-4</v>
      </c>
    </row>
    <row r="1651" spans="1:5">
      <c r="A1651" s="54" t="s">
        <v>1646</v>
      </c>
      <c r="B1651" s="55">
        <v>2857</v>
      </c>
      <c r="C1651" s="56">
        <v>3115003</v>
      </c>
      <c r="D1651" t="s">
        <v>2328</v>
      </c>
      <c r="E1651">
        <f t="shared" si="30"/>
        <v>1.4578516563225704E-4</v>
      </c>
    </row>
    <row r="1652" spans="1:5">
      <c r="A1652" s="54" t="s">
        <v>1647</v>
      </c>
      <c r="B1652" s="55">
        <v>17412</v>
      </c>
      <c r="C1652" s="56">
        <v>3115102</v>
      </c>
      <c r="D1652" t="s">
        <v>2328</v>
      </c>
      <c r="E1652">
        <f t="shared" si="30"/>
        <v>8.8848838081514168E-4</v>
      </c>
    </row>
    <row r="1653" spans="1:5">
      <c r="A1653" s="54" t="s">
        <v>1648</v>
      </c>
      <c r="B1653" s="55">
        <v>69757</v>
      </c>
      <c r="C1653" s="56">
        <v>3115300</v>
      </c>
      <c r="D1653" t="s">
        <v>2328</v>
      </c>
      <c r="E1653">
        <f t="shared" si="30"/>
        <v>3.5595155054285454E-3</v>
      </c>
    </row>
    <row r="1654" spans="1:5">
      <c r="A1654" s="54" t="s">
        <v>1649</v>
      </c>
      <c r="B1654" s="55">
        <v>4846</v>
      </c>
      <c r="C1654" s="56">
        <v>3115359</v>
      </c>
      <c r="D1654" t="s">
        <v>2328</v>
      </c>
      <c r="E1654">
        <f t="shared" si="30"/>
        <v>2.4727858335803909E-4</v>
      </c>
    </row>
    <row r="1655" spans="1:5">
      <c r="A1655" s="54" t="s">
        <v>1650</v>
      </c>
      <c r="B1655" s="55">
        <v>3462</v>
      </c>
      <c r="C1655" s="56">
        <v>3115409</v>
      </c>
      <c r="D1655" t="s">
        <v>2328</v>
      </c>
      <c r="E1655">
        <f t="shared" si="30"/>
        <v>1.766567180325075E-4</v>
      </c>
    </row>
    <row r="1656" spans="1:5">
      <c r="A1656" s="54" t="s">
        <v>1651</v>
      </c>
      <c r="B1656" s="55">
        <v>6708</v>
      </c>
      <c r="C1656" s="56">
        <v>3115458</v>
      </c>
      <c r="D1656" t="s">
        <v>2328</v>
      </c>
      <c r="E1656">
        <f t="shared" si="30"/>
        <v>3.422915264477355E-4</v>
      </c>
    </row>
    <row r="1657" spans="1:5">
      <c r="A1657" s="54" t="s">
        <v>1652</v>
      </c>
      <c r="B1657" s="55">
        <v>5102</v>
      </c>
      <c r="C1657" s="56">
        <v>3115474</v>
      </c>
      <c r="D1657" t="s">
        <v>2328</v>
      </c>
      <c r="E1657">
        <f t="shared" si="30"/>
        <v>2.6034158734888885E-4</v>
      </c>
    </row>
    <row r="1658" spans="1:5">
      <c r="A1658" s="54" t="s">
        <v>1653</v>
      </c>
      <c r="B1658" s="55">
        <v>21705</v>
      </c>
      <c r="C1658" s="56">
        <v>3115508</v>
      </c>
      <c r="D1658" t="s">
        <v>2328</v>
      </c>
      <c r="E1658">
        <f t="shared" si="30"/>
        <v>1.1075488344585716E-3</v>
      </c>
    </row>
    <row r="1659" spans="1:5">
      <c r="A1659" s="54" t="s">
        <v>1654</v>
      </c>
      <c r="B1659" s="55">
        <v>1210</v>
      </c>
      <c r="C1659" s="56">
        <v>3115607</v>
      </c>
      <c r="D1659" t="s">
        <v>2328</v>
      </c>
      <c r="E1659">
        <f t="shared" si="30"/>
        <v>6.1743104800500887E-5</v>
      </c>
    </row>
    <row r="1660" spans="1:5">
      <c r="A1660" s="54" t="s">
        <v>1655</v>
      </c>
      <c r="B1660" s="55">
        <v>6772</v>
      </c>
      <c r="C1660" s="56">
        <v>3115706</v>
      </c>
      <c r="D1660" t="s">
        <v>2328</v>
      </c>
      <c r="E1660">
        <f t="shared" si="30"/>
        <v>3.4555727744544793E-4</v>
      </c>
    </row>
    <row r="1661" spans="1:5">
      <c r="A1661" s="54" t="s">
        <v>1656</v>
      </c>
      <c r="B1661" s="55">
        <v>10266</v>
      </c>
      <c r="C1661" s="56">
        <v>3115805</v>
      </c>
      <c r="D1661" t="s">
        <v>2328</v>
      </c>
      <c r="E1661">
        <f t="shared" si="30"/>
        <v>5.2384687097681163E-4</v>
      </c>
    </row>
    <row r="1662" spans="1:5">
      <c r="A1662" s="54" t="s">
        <v>1657</v>
      </c>
      <c r="B1662" s="55">
        <v>2792</v>
      </c>
      <c r="C1662" s="56">
        <v>3115904</v>
      </c>
      <c r="D1662" t="s">
        <v>2328</v>
      </c>
      <c r="E1662">
        <f t="shared" si="30"/>
        <v>1.4246838727520535E-4</v>
      </c>
    </row>
    <row r="1663" spans="1:5">
      <c r="A1663" s="54" t="s">
        <v>1658</v>
      </c>
      <c r="B1663" s="55">
        <v>5645</v>
      </c>
      <c r="C1663" s="56">
        <v>3116001</v>
      </c>
      <c r="D1663" t="s">
        <v>2328</v>
      </c>
      <c r="E1663">
        <f t="shared" si="30"/>
        <v>2.8804944347010538E-4</v>
      </c>
    </row>
    <row r="1664" spans="1:5">
      <c r="A1664" s="54" t="s">
        <v>1659</v>
      </c>
      <c r="B1664" s="55">
        <v>15189</v>
      </c>
      <c r="C1664" s="56">
        <v>3116100</v>
      </c>
      <c r="D1664" t="s">
        <v>2328</v>
      </c>
      <c r="E1664">
        <f t="shared" si="30"/>
        <v>7.7505456100397348E-4</v>
      </c>
    </row>
    <row r="1665" spans="1:5">
      <c r="A1665" s="54" t="s">
        <v>1660</v>
      </c>
      <c r="B1665" s="55">
        <v>10805</v>
      </c>
      <c r="C1665" s="56">
        <v>3116159</v>
      </c>
      <c r="D1665" t="s">
        <v>2328</v>
      </c>
      <c r="E1665">
        <f t="shared" si="30"/>
        <v>5.5135061766067113E-4</v>
      </c>
    </row>
    <row r="1666" spans="1:5">
      <c r="A1666" s="54" t="s">
        <v>1661</v>
      </c>
      <c r="B1666" s="55">
        <v>2785</v>
      </c>
      <c r="C1666" s="56">
        <v>3116209</v>
      </c>
      <c r="D1666" t="s">
        <v>2328</v>
      </c>
      <c r="E1666">
        <f t="shared" si="30"/>
        <v>1.4211119575983054E-4</v>
      </c>
    </row>
    <row r="1667" spans="1:5">
      <c r="A1667" s="54" t="s">
        <v>1662</v>
      </c>
      <c r="B1667" s="55">
        <v>6547</v>
      </c>
      <c r="C1667" s="56">
        <v>3116308</v>
      </c>
      <c r="D1667" t="s">
        <v>2328</v>
      </c>
      <c r="E1667">
        <f t="shared" si="30"/>
        <v>3.3407612159411514E-4</v>
      </c>
    </row>
    <row r="1668" spans="1:5">
      <c r="A1668" s="54" t="s">
        <v>1663</v>
      </c>
      <c r="B1668" s="55">
        <v>4542</v>
      </c>
      <c r="C1668" s="56">
        <v>3116407</v>
      </c>
      <c r="D1668" t="s">
        <v>2328</v>
      </c>
      <c r="E1668">
        <f t="shared" si="30"/>
        <v>2.3176626611890496E-4</v>
      </c>
    </row>
    <row r="1669" spans="1:5">
      <c r="A1669" s="54" t="s">
        <v>1664</v>
      </c>
      <c r="B1669" s="55">
        <v>7775</v>
      </c>
      <c r="C1669" s="56">
        <v>3116506</v>
      </c>
      <c r="D1669" t="s">
        <v>2328</v>
      </c>
      <c r="E1669">
        <f t="shared" si="30"/>
        <v>3.9673771886272264E-4</v>
      </c>
    </row>
    <row r="1670" spans="1:5">
      <c r="A1670" s="54" t="s">
        <v>1665</v>
      </c>
      <c r="B1670" s="55">
        <v>25771</v>
      </c>
      <c r="C1670" s="56">
        <v>3116605</v>
      </c>
      <c r="D1670" t="s">
        <v>2328</v>
      </c>
      <c r="E1670">
        <f t="shared" si="30"/>
        <v>1.3150260775319903E-3</v>
      </c>
    </row>
    <row r="1671" spans="1:5">
      <c r="A1671" s="54" t="s">
        <v>1666</v>
      </c>
      <c r="B1671" s="55">
        <v>7054</v>
      </c>
      <c r="C1671" s="56">
        <v>3116704</v>
      </c>
      <c r="D1671" t="s">
        <v>2328</v>
      </c>
      <c r="E1671">
        <f t="shared" si="30"/>
        <v>3.5994699277911839E-4</v>
      </c>
    </row>
    <row r="1672" spans="1:5">
      <c r="A1672" s="54" t="s">
        <v>1667</v>
      </c>
      <c r="B1672" s="55">
        <v>9024</v>
      </c>
      <c r="C1672" s="56">
        <v>3116803</v>
      </c>
      <c r="D1672" t="s">
        <v>2328</v>
      </c>
      <c r="E1672">
        <f t="shared" si="30"/>
        <v>4.6047089067745452E-4</v>
      </c>
    </row>
    <row r="1673" spans="1:5">
      <c r="A1673" s="54" t="s">
        <v>1668</v>
      </c>
      <c r="B1673" s="55">
        <v>2972</v>
      </c>
      <c r="C1673" s="56">
        <v>3116902</v>
      </c>
      <c r="D1673" t="s">
        <v>2328</v>
      </c>
      <c r="E1673">
        <f t="shared" si="30"/>
        <v>1.516533119562716E-4</v>
      </c>
    </row>
    <row r="1674" spans="1:5">
      <c r="A1674" s="54" t="s">
        <v>1669</v>
      </c>
      <c r="B1674" s="55">
        <v>8298</v>
      </c>
      <c r="C1674" s="56">
        <v>3117009</v>
      </c>
      <c r="D1674" t="s">
        <v>2328</v>
      </c>
      <c r="E1674">
        <f t="shared" si="30"/>
        <v>4.2342502779715402E-4</v>
      </c>
    </row>
    <row r="1675" spans="1:5">
      <c r="A1675" s="54" t="s">
        <v>1670</v>
      </c>
      <c r="B1675" s="55">
        <v>9820</v>
      </c>
      <c r="C1675" s="56">
        <v>3117108</v>
      </c>
      <c r="D1675" t="s">
        <v>2328</v>
      </c>
      <c r="E1675">
        <f t="shared" si="30"/>
        <v>5.0108866871150307E-4</v>
      </c>
    </row>
    <row r="1676" spans="1:5">
      <c r="A1676" s="54" t="s">
        <v>1671</v>
      </c>
      <c r="B1676" s="55">
        <v>3954</v>
      </c>
      <c r="C1676" s="56">
        <v>3115201</v>
      </c>
      <c r="D1676" t="s">
        <v>2328</v>
      </c>
      <c r="E1676">
        <f t="shared" si="30"/>
        <v>2.0176217882742189E-4</v>
      </c>
    </row>
    <row r="1677" spans="1:5">
      <c r="A1677" s="54" t="s">
        <v>1672</v>
      </c>
      <c r="B1677" s="55">
        <v>23043</v>
      </c>
      <c r="C1677" s="56">
        <v>3117306</v>
      </c>
      <c r="D1677" t="s">
        <v>2328</v>
      </c>
      <c r="E1677">
        <f t="shared" si="30"/>
        <v>1.1758234412544975E-3</v>
      </c>
    </row>
    <row r="1678" spans="1:5">
      <c r="A1678" s="54" t="s">
        <v>1673</v>
      </c>
      <c r="B1678" s="55">
        <v>2749</v>
      </c>
      <c r="C1678" s="56">
        <v>3117207</v>
      </c>
      <c r="D1678" t="s">
        <v>2328</v>
      </c>
      <c r="E1678">
        <f t="shared" si="30"/>
        <v>1.4027421082361729E-4</v>
      </c>
    </row>
    <row r="1679" spans="1:5">
      <c r="A1679" s="54" t="s">
        <v>1674</v>
      </c>
      <c r="B1679" s="55">
        <v>4456</v>
      </c>
      <c r="C1679" s="56">
        <v>3117405</v>
      </c>
      <c r="D1679" t="s">
        <v>2328</v>
      </c>
      <c r="E1679">
        <f t="shared" si="30"/>
        <v>2.2737791321572888E-4</v>
      </c>
    </row>
    <row r="1680" spans="1:5">
      <c r="A1680" s="54" t="s">
        <v>1675</v>
      </c>
      <c r="B1680" s="55">
        <v>17908</v>
      </c>
      <c r="C1680" s="56">
        <v>3117504</v>
      </c>
      <c r="D1680" t="s">
        <v>2328</v>
      </c>
      <c r="E1680">
        <f t="shared" si="30"/>
        <v>9.1379795104741307E-4</v>
      </c>
    </row>
    <row r="1681" spans="1:5">
      <c r="A1681" s="54" t="s">
        <v>1676</v>
      </c>
      <c r="B1681" s="55">
        <v>5158</v>
      </c>
      <c r="C1681" s="56">
        <v>3117603</v>
      </c>
      <c r="D1681" t="s">
        <v>2328</v>
      </c>
      <c r="E1681">
        <f t="shared" ref="E1681:E1744" si="31">B1681/19597330</f>
        <v>2.6319911947188723E-4</v>
      </c>
    </row>
    <row r="1682" spans="1:5">
      <c r="A1682" s="54" t="s">
        <v>1677</v>
      </c>
      <c r="B1682" s="55">
        <v>12949</v>
      </c>
      <c r="C1682" s="56">
        <v>3117702</v>
      </c>
      <c r="D1682" t="s">
        <v>2328</v>
      </c>
      <c r="E1682">
        <f t="shared" si="31"/>
        <v>6.6075327608403794E-4</v>
      </c>
    </row>
    <row r="1683" spans="1:5">
      <c r="A1683" s="54" t="s">
        <v>1678</v>
      </c>
      <c r="B1683" s="55">
        <v>10388</v>
      </c>
      <c r="C1683" s="56">
        <v>3117801</v>
      </c>
      <c r="D1683" t="s">
        <v>2328</v>
      </c>
      <c r="E1683">
        <f t="shared" si="31"/>
        <v>5.3007220881620101E-4</v>
      </c>
    </row>
    <row r="1684" spans="1:5">
      <c r="A1684" s="54" t="s">
        <v>1679</v>
      </c>
      <c r="B1684" s="55">
        <v>7101</v>
      </c>
      <c r="C1684" s="56">
        <v>3117836</v>
      </c>
      <c r="D1684" t="s">
        <v>2328</v>
      </c>
      <c r="E1684">
        <f t="shared" si="31"/>
        <v>3.6234527866806348E-4</v>
      </c>
    </row>
    <row r="1685" spans="1:5">
      <c r="A1685" s="54" t="s">
        <v>1680</v>
      </c>
      <c r="B1685" s="55">
        <v>5936</v>
      </c>
      <c r="C1685" s="56">
        <v>3117876</v>
      </c>
      <c r="D1685" t="s">
        <v>2328</v>
      </c>
      <c r="E1685">
        <f t="shared" si="31"/>
        <v>3.0289840503782914E-4</v>
      </c>
    </row>
    <row r="1686" spans="1:5">
      <c r="A1686" s="54" t="s">
        <v>1681</v>
      </c>
      <c r="B1686" s="55">
        <v>10468</v>
      </c>
      <c r="C1686" s="56">
        <v>3117900</v>
      </c>
      <c r="D1686" t="s">
        <v>2328</v>
      </c>
      <c r="E1686">
        <f t="shared" si="31"/>
        <v>5.3415439756334152E-4</v>
      </c>
    </row>
    <row r="1687" spans="1:5">
      <c r="A1687" s="54" t="s">
        <v>1682</v>
      </c>
      <c r="B1687" s="55">
        <v>48519</v>
      </c>
      <c r="C1687" s="56">
        <v>3118007</v>
      </c>
      <c r="D1687" t="s">
        <v>2328</v>
      </c>
      <c r="E1687">
        <f t="shared" si="31"/>
        <v>2.4757964477814072E-3</v>
      </c>
    </row>
    <row r="1688" spans="1:5">
      <c r="A1688" s="54" t="s">
        <v>1683</v>
      </c>
      <c r="B1688" s="55">
        <v>4943</v>
      </c>
      <c r="C1688" s="56">
        <v>3118106</v>
      </c>
      <c r="D1688" t="s">
        <v>2328</v>
      </c>
      <c r="E1688">
        <f t="shared" si="31"/>
        <v>2.5222823721394701E-4</v>
      </c>
    </row>
    <row r="1689" spans="1:5">
      <c r="A1689" s="54" t="s">
        <v>1684</v>
      </c>
      <c r="B1689" s="55">
        <v>6526</v>
      </c>
      <c r="C1689" s="56">
        <v>3118205</v>
      </c>
      <c r="D1689" t="s">
        <v>2328</v>
      </c>
      <c r="E1689">
        <f t="shared" si="31"/>
        <v>3.330045470479907E-4</v>
      </c>
    </row>
    <row r="1690" spans="1:5">
      <c r="A1690" s="54" t="s">
        <v>1685</v>
      </c>
      <c r="B1690" s="55">
        <v>116512</v>
      </c>
      <c r="C1690" s="56">
        <v>3118304</v>
      </c>
      <c r="D1690" t="s">
        <v>2328</v>
      </c>
      <c r="E1690">
        <f t="shared" si="31"/>
        <v>5.945299691335503E-3</v>
      </c>
    </row>
    <row r="1691" spans="1:5">
      <c r="A1691" s="54" t="s">
        <v>1686</v>
      </c>
      <c r="B1691" s="55">
        <v>22242</v>
      </c>
      <c r="C1691" s="56">
        <v>3118403</v>
      </c>
      <c r="D1691" t="s">
        <v>2328</v>
      </c>
      <c r="E1691">
        <f t="shared" si="31"/>
        <v>1.1349505264237527E-3</v>
      </c>
    </row>
    <row r="1692" spans="1:5">
      <c r="A1692" s="54" t="s">
        <v>1687</v>
      </c>
      <c r="B1692" s="55">
        <v>1727</v>
      </c>
      <c r="C1692" s="56">
        <v>3118502</v>
      </c>
      <c r="D1692" t="s">
        <v>2328</v>
      </c>
      <c r="E1692">
        <f t="shared" si="31"/>
        <v>8.8124249578896719E-5</v>
      </c>
    </row>
    <row r="1693" spans="1:5">
      <c r="A1693" s="54" t="s">
        <v>1688</v>
      </c>
      <c r="B1693" s="55">
        <v>603442</v>
      </c>
      <c r="C1693" s="56">
        <v>3118601</v>
      </c>
      <c r="D1693" t="s">
        <v>2328</v>
      </c>
      <c r="E1693">
        <f t="shared" si="31"/>
        <v>3.0792051774399878E-2</v>
      </c>
    </row>
    <row r="1694" spans="1:5">
      <c r="A1694" s="54" t="s">
        <v>1689</v>
      </c>
      <c r="B1694" s="55">
        <v>9289</v>
      </c>
      <c r="C1694" s="56">
        <v>3118700</v>
      </c>
      <c r="D1694" t="s">
        <v>2328</v>
      </c>
      <c r="E1694">
        <f t="shared" si="31"/>
        <v>4.7399314090235763E-4</v>
      </c>
    </row>
    <row r="1695" spans="1:5">
      <c r="A1695" s="54" t="s">
        <v>1690</v>
      </c>
      <c r="B1695" s="55">
        <v>26033</v>
      </c>
      <c r="C1695" s="56">
        <v>3118809</v>
      </c>
      <c r="D1695" t="s">
        <v>2328</v>
      </c>
      <c r="E1695">
        <f t="shared" si="31"/>
        <v>1.3283952456788757E-3</v>
      </c>
    </row>
    <row r="1696" spans="1:5">
      <c r="A1696" s="54" t="s">
        <v>1691</v>
      </c>
      <c r="B1696" s="55">
        <v>8667</v>
      </c>
      <c r="C1696" s="56">
        <v>3118908</v>
      </c>
      <c r="D1696" t="s">
        <v>2328</v>
      </c>
      <c r="E1696">
        <f t="shared" si="31"/>
        <v>4.4225412339333981E-4</v>
      </c>
    </row>
    <row r="1697" spans="1:5">
      <c r="A1697" s="54" t="s">
        <v>1692</v>
      </c>
      <c r="B1697" s="55">
        <v>3435</v>
      </c>
      <c r="C1697" s="56">
        <v>3119005</v>
      </c>
      <c r="D1697" t="s">
        <v>2328</v>
      </c>
      <c r="E1697">
        <f t="shared" si="31"/>
        <v>1.7527897933034754E-4</v>
      </c>
    </row>
    <row r="1698" spans="1:5">
      <c r="A1698" s="54" t="s">
        <v>1693</v>
      </c>
      <c r="B1698" s="55">
        <v>23914</v>
      </c>
      <c r="C1698" s="56">
        <v>3119104</v>
      </c>
      <c r="D1698" t="s">
        <v>2328</v>
      </c>
      <c r="E1698">
        <f t="shared" si="31"/>
        <v>1.2202682712389903E-3</v>
      </c>
    </row>
    <row r="1699" spans="1:5">
      <c r="A1699" s="54" t="s">
        <v>1694</v>
      </c>
      <c r="B1699" s="55">
        <v>10270</v>
      </c>
      <c r="C1699" s="56">
        <v>3119203</v>
      </c>
      <c r="D1699" t="s">
        <v>2328</v>
      </c>
      <c r="E1699">
        <f t="shared" si="31"/>
        <v>5.2405098041416866E-4</v>
      </c>
    </row>
    <row r="1700" spans="1:5">
      <c r="A1700" s="54" t="s">
        <v>1695</v>
      </c>
      <c r="B1700" s="55">
        <v>27547</v>
      </c>
      <c r="C1700" s="56">
        <v>3119302</v>
      </c>
      <c r="D1700" t="s">
        <v>2328</v>
      </c>
      <c r="E1700">
        <f t="shared" si="31"/>
        <v>1.4056506677185107E-3</v>
      </c>
    </row>
    <row r="1701" spans="1:5">
      <c r="A1701" s="54" t="s">
        <v>1696</v>
      </c>
      <c r="B1701" s="55">
        <v>103694</v>
      </c>
      <c r="C1701" s="56">
        <v>3119401</v>
      </c>
      <c r="D1701" t="s">
        <v>2328</v>
      </c>
      <c r="E1701">
        <f t="shared" si="31"/>
        <v>5.2912309993249076E-3</v>
      </c>
    </row>
    <row r="1702" spans="1:5">
      <c r="A1702" s="54" t="s">
        <v>1697</v>
      </c>
      <c r="B1702" s="55">
        <v>9117</v>
      </c>
      <c r="C1702" s="56">
        <v>3119500</v>
      </c>
      <c r="D1702" t="s">
        <v>2328</v>
      </c>
      <c r="E1702">
        <f t="shared" si="31"/>
        <v>4.6521643509600541E-4</v>
      </c>
    </row>
    <row r="1703" spans="1:5">
      <c r="A1703" s="54" t="s">
        <v>1698</v>
      </c>
      <c r="B1703" s="55">
        <v>2983</v>
      </c>
      <c r="C1703" s="56">
        <v>3119609</v>
      </c>
      <c r="D1703" t="s">
        <v>2328</v>
      </c>
      <c r="E1703">
        <f t="shared" si="31"/>
        <v>1.5221461290900343E-4</v>
      </c>
    </row>
    <row r="1704" spans="1:5">
      <c r="A1704" s="54" t="s">
        <v>1699</v>
      </c>
      <c r="B1704" s="55">
        <v>3301</v>
      </c>
      <c r="C1704" s="56">
        <v>3119708</v>
      </c>
      <c r="D1704" t="s">
        <v>2328</v>
      </c>
      <c r="E1704">
        <f t="shared" si="31"/>
        <v>1.6844131317888712E-4</v>
      </c>
    </row>
    <row r="1705" spans="1:5">
      <c r="A1705" s="54" t="s">
        <v>1700</v>
      </c>
      <c r="B1705" s="55">
        <v>3391</v>
      </c>
      <c r="C1705" s="56">
        <v>3119807</v>
      </c>
      <c r="D1705" t="s">
        <v>2328</v>
      </c>
      <c r="E1705">
        <f t="shared" si="31"/>
        <v>1.7303377551942026E-4</v>
      </c>
    </row>
    <row r="1706" spans="1:5">
      <c r="A1706" s="54" t="s">
        <v>1701</v>
      </c>
      <c r="B1706" s="55">
        <v>3730</v>
      </c>
      <c r="C1706" s="56">
        <v>3119906</v>
      </c>
      <c r="D1706" t="s">
        <v>2328</v>
      </c>
      <c r="E1706">
        <f t="shared" si="31"/>
        <v>1.9033205033542835E-4</v>
      </c>
    </row>
    <row r="1707" spans="1:5">
      <c r="A1707" s="54" t="s">
        <v>1702</v>
      </c>
      <c r="B1707" s="55">
        <v>5790</v>
      </c>
      <c r="C1707" s="56">
        <v>3119955</v>
      </c>
      <c r="D1707" t="s">
        <v>2328</v>
      </c>
      <c r="E1707">
        <f t="shared" si="31"/>
        <v>2.9544841057429762E-4</v>
      </c>
    </row>
    <row r="1708" spans="1:5">
      <c r="A1708" s="54" t="s">
        <v>1703</v>
      </c>
      <c r="B1708" s="55">
        <v>3127</v>
      </c>
      <c r="C1708" s="56">
        <v>3120003</v>
      </c>
      <c r="D1708" t="s">
        <v>2328</v>
      </c>
      <c r="E1708">
        <f t="shared" si="31"/>
        <v>1.5956255265385641E-4</v>
      </c>
    </row>
    <row r="1709" spans="1:5">
      <c r="A1709" s="54" t="s">
        <v>1704</v>
      </c>
      <c r="B1709" s="55">
        <v>4204</v>
      </c>
      <c r="C1709" s="56">
        <v>3120102</v>
      </c>
      <c r="D1709" t="s">
        <v>2328</v>
      </c>
      <c r="E1709">
        <f t="shared" si="31"/>
        <v>2.1451901866223613E-4</v>
      </c>
    </row>
    <row r="1710" spans="1:5">
      <c r="A1710" s="54" t="s">
        <v>1705</v>
      </c>
      <c r="B1710" s="55">
        <v>6047</v>
      </c>
      <c r="C1710" s="56">
        <v>3120151</v>
      </c>
      <c r="D1710" t="s">
        <v>2328</v>
      </c>
      <c r="E1710">
        <f t="shared" si="31"/>
        <v>3.0856244192448666E-4</v>
      </c>
    </row>
    <row r="1711" spans="1:5">
      <c r="A1711" s="54" t="s">
        <v>1706</v>
      </c>
      <c r="B1711" s="55">
        <v>11286</v>
      </c>
      <c r="C1711" s="56">
        <v>3120201</v>
      </c>
      <c r="D1711" t="s">
        <v>2328</v>
      </c>
      <c r="E1711">
        <f t="shared" si="31"/>
        <v>5.7589477750285374E-4</v>
      </c>
    </row>
    <row r="1712" spans="1:5">
      <c r="A1712" s="54" t="s">
        <v>1707</v>
      </c>
      <c r="B1712" s="55">
        <v>5760</v>
      </c>
      <c r="C1712" s="56">
        <v>3120300</v>
      </c>
      <c r="D1712" t="s">
        <v>2328</v>
      </c>
      <c r="E1712">
        <f t="shared" si="31"/>
        <v>2.9391758979411994E-4</v>
      </c>
    </row>
    <row r="1713" spans="1:5">
      <c r="A1713" s="54" t="s">
        <v>1708</v>
      </c>
      <c r="B1713" s="55">
        <v>5007</v>
      </c>
      <c r="C1713" s="56">
        <v>3120409</v>
      </c>
      <c r="D1713" t="s">
        <v>2328</v>
      </c>
      <c r="E1713">
        <f t="shared" si="31"/>
        <v>2.5549398821165945E-4</v>
      </c>
    </row>
    <row r="1714" spans="1:5">
      <c r="A1714" s="54" t="s">
        <v>1709</v>
      </c>
      <c r="B1714" s="55">
        <v>10210</v>
      </c>
      <c r="C1714" s="56">
        <v>3120508</v>
      </c>
      <c r="D1714" t="s">
        <v>2328</v>
      </c>
      <c r="E1714">
        <f t="shared" si="31"/>
        <v>5.209893388538132E-4</v>
      </c>
    </row>
    <row r="1715" spans="1:5">
      <c r="A1715" s="54" t="s">
        <v>1710</v>
      </c>
      <c r="B1715" s="55">
        <v>4757</v>
      </c>
      <c r="C1715" s="56">
        <v>3120607</v>
      </c>
      <c r="D1715" t="s">
        <v>2328</v>
      </c>
      <c r="E1715">
        <f t="shared" si="31"/>
        <v>2.4273714837684521E-4</v>
      </c>
    </row>
    <row r="1716" spans="1:5">
      <c r="A1716" s="54" t="s">
        <v>1711</v>
      </c>
      <c r="B1716" s="55">
        <v>3934</v>
      </c>
      <c r="C1716" s="56">
        <v>3120706</v>
      </c>
      <c r="D1716" t="s">
        <v>2328</v>
      </c>
      <c r="E1716">
        <f t="shared" si="31"/>
        <v>2.0074163164063676E-4</v>
      </c>
    </row>
    <row r="1717" spans="1:5">
      <c r="A1717" s="54" t="s">
        <v>1712</v>
      </c>
      <c r="B1717" s="55">
        <v>14591</v>
      </c>
      <c r="C1717" s="56">
        <v>3120805</v>
      </c>
      <c r="D1717" t="s">
        <v>2328</v>
      </c>
      <c r="E1717">
        <f t="shared" si="31"/>
        <v>7.4454020011909786E-4</v>
      </c>
    </row>
    <row r="1718" spans="1:5">
      <c r="A1718" s="54" t="s">
        <v>1713</v>
      </c>
      <c r="B1718" s="55">
        <v>4680</v>
      </c>
      <c r="C1718" s="56">
        <v>3120839</v>
      </c>
      <c r="D1718" t="s">
        <v>2328</v>
      </c>
      <c r="E1718">
        <f t="shared" si="31"/>
        <v>2.3880804170772242E-4</v>
      </c>
    </row>
    <row r="1719" spans="1:5">
      <c r="A1719" s="54" t="s">
        <v>1714</v>
      </c>
      <c r="B1719" s="55">
        <v>6913</v>
      </c>
      <c r="C1719" s="56">
        <v>3120870</v>
      </c>
      <c r="D1719" t="s">
        <v>2328</v>
      </c>
      <c r="E1719">
        <f t="shared" si="31"/>
        <v>3.5275213511228314E-4</v>
      </c>
    </row>
    <row r="1720" spans="1:5">
      <c r="A1720" s="54" t="s">
        <v>1715</v>
      </c>
      <c r="B1720" s="55">
        <v>74219</v>
      </c>
      <c r="C1720" s="56">
        <v>3120904</v>
      </c>
      <c r="D1720" t="s">
        <v>2328</v>
      </c>
      <c r="E1720">
        <f t="shared" si="31"/>
        <v>3.78719958280031E-3</v>
      </c>
    </row>
    <row r="1721" spans="1:5">
      <c r="A1721" s="54" t="s">
        <v>1716</v>
      </c>
      <c r="B1721" s="55">
        <v>5211</v>
      </c>
      <c r="C1721" s="56">
        <v>3121001</v>
      </c>
      <c r="D1721" t="s">
        <v>2328</v>
      </c>
      <c r="E1721">
        <f t="shared" si="31"/>
        <v>2.6590356951686786E-4</v>
      </c>
    </row>
    <row r="1722" spans="1:5">
      <c r="A1722" s="54" t="s">
        <v>1717</v>
      </c>
      <c r="B1722" s="55">
        <v>7971</v>
      </c>
      <c r="C1722" s="56">
        <v>3121100</v>
      </c>
      <c r="D1722" t="s">
        <v>2328</v>
      </c>
      <c r="E1722">
        <f t="shared" si="31"/>
        <v>4.0673908129321699E-4</v>
      </c>
    </row>
    <row r="1723" spans="1:5">
      <c r="A1723" s="54" t="s">
        <v>1718</v>
      </c>
      <c r="B1723" s="55">
        <v>6830</v>
      </c>
      <c r="C1723" s="56">
        <v>3121209</v>
      </c>
      <c r="D1723" t="s">
        <v>2328</v>
      </c>
      <c r="E1723">
        <f t="shared" si="31"/>
        <v>3.4851686428712483E-4</v>
      </c>
    </row>
    <row r="1724" spans="1:5">
      <c r="A1724" s="54" t="s">
        <v>1719</v>
      </c>
      <c r="B1724" s="55">
        <v>8089</v>
      </c>
      <c r="C1724" s="56">
        <v>3121258</v>
      </c>
      <c r="D1724" t="s">
        <v>2328</v>
      </c>
      <c r="E1724">
        <f t="shared" si="31"/>
        <v>4.1276030969524929E-4</v>
      </c>
    </row>
    <row r="1725" spans="1:5">
      <c r="A1725" s="54" t="s">
        <v>1720</v>
      </c>
      <c r="B1725" s="55">
        <v>4768</v>
      </c>
      <c r="C1725" s="56">
        <v>3121308</v>
      </c>
      <c r="D1725" t="s">
        <v>2328</v>
      </c>
      <c r="E1725">
        <f t="shared" si="31"/>
        <v>2.4329844932957705E-4</v>
      </c>
    </row>
    <row r="1726" spans="1:5">
      <c r="A1726" s="54" t="s">
        <v>1721</v>
      </c>
      <c r="B1726" s="55">
        <v>7002</v>
      </c>
      <c r="C1726" s="56">
        <v>3121407</v>
      </c>
      <c r="D1726" t="s">
        <v>2328</v>
      </c>
      <c r="E1726">
        <f t="shared" si="31"/>
        <v>3.5729357009347699E-4</v>
      </c>
    </row>
    <row r="1727" spans="1:5">
      <c r="A1727" s="54" t="s">
        <v>1722</v>
      </c>
      <c r="B1727" s="55">
        <v>3015</v>
      </c>
      <c r="C1727" s="56">
        <v>3121506</v>
      </c>
      <c r="D1727" t="s">
        <v>2328</v>
      </c>
      <c r="E1727">
        <f t="shared" si="31"/>
        <v>1.5384748840785965E-4</v>
      </c>
    </row>
    <row r="1728" spans="1:5">
      <c r="A1728" s="54" t="s">
        <v>1723</v>
      </c>
      <c r="B1728" s="55">
        <v>45880</v>
      </c>
      <c r="C1728" s="56">
        <v>3121605</v>
      </c>
      <c r="D1728" t="s">
        <v>2328</v>
      </c>
      <c r="E1728">
        <f t="shared" si="31"/>
        <v>2.3411352464851078E-3</v>
      </c>
    </row>
    <row r="1729" spans="1:5">
      <c r="A1729" s="54" t="s">
        <v>1724</v>
      </c>
      <c r="B1729" s="55">
        <v>3848</v>
      </c>
      <c r="C1729" s="56">
        <v>3121704</v>
      </c>
      <c r="D1729" t="s">
        <v>2328</v>
      </c>
      <c r="E1729">
        <f t="shared" si="31"/>
        <v>1.9635327873746065E-4</v>
      </c>
    </row>
    <row r="1730" spans="1:5">
      <c r="A1730" s="54" t="s">
        <v>1725</v>
      </c>
      <c r="B1730" s="55">
        <v>8739</v>
      </c>
      <c r="C1730" s="56">
        <v>3121803</v>
      </c>
      <c r="D1730" t="s">
        <v>2328</v>
      </c>
      <c r="E1730">
        <f t="shared" si="31"/>
        <v>4.4592809326576632E-4</v>
      </c>
    </row>
    <row r="1731" spans="1:5">
      <c r="A1731" s="54" t="s">
        <v>1726</v>
      </c>
      <c r="B1731" s="55">
        <v>3293</v>
      </c>
      <c r="C1731" s="56">
        <v>3121902</v>
      </c>
      <c r="D1731" t="s">
        <v>2328</v>
      </c>
      <c r="E1731">
        <f t="shared" si="31"/>
        <v>1.6803309430417308E-4</v>
      </c>
    </row>
    <row r="1732" spans="1:5">
      <c r="A1732" s="54" t="s">
        <v>1727</v>
      </c>
      <c r="B1732" s="55">
        <v>19133</v>
      </c>
      <c r="C1732" s="56">
        <v>3122009</v>
      </c>
      <c r="D1732" t="s">
        <v>2328</v>
      </c>
      <c r="E1732">
        <f t="shared" si="31"/>
        <v>9.7630646623800288E-4</v>
      </c>
    </row>
    <row r="1733" spans="1:5">
      <c r="A1733" s="54" t="s">
        <v>1728</v>
      </c>
      <c r="B1733" s="55">
        <v>4937</v>
      </c>
      <c r="C1733" s="56">
        <v>3122108</v>
      </c>
      <c r="D1733" t="s">
        <v>2328</v>
      </c>
      <c r="E1733">
        <f t="shared" si="31"/>
        <v>2.5192207305791146E-4</v>
      </c>
    </row>
    <row r="1734" spans="1:5">
      <c r="A1734" s="54" t="s">
        <v>1729</v>
      </c>
      <c r="B1734" s="55">
        <v>7024</v>
      </c>
      <c r="C1734" s="56">
        <v>3122207</v>
      </c>
      <c r="D1734" t="s">
        <v>2328</v>
      </c>
      <c r="E1734">
        <f t="shared" si="31"/>
        <v>3.5841617199894066E-4</v>
      </c>
    </row>
    <row r="1735" spans="1:5">
      <c r="A1735" s="54" t="s">
        <v>1730</v>
      </c>
      <c r="B1735" s="55">
        <v>213016</v>
      </c>
      <c r="C1735" s="56">
        <v>3122306</v>
      </c>
      <c r="D1735" t="s">
        <v>2328</v>
      </c>
      <c r="E1735">
        <f t="shared" si="31"/>
        <v>1.0869643977011154E-2</v>
      </c>
    </row>
    <row r="1736" spans="1:5">
      <c r="A1736" s="54" t="s">
        <v>1731</v>
      </c>
      <c r="B1736" s="55">
        <v>5884</v>
      </c>
      <c r="C1736" s="56">
        <v>3122355</v>
      </c>
      <c r="D1736" t="s">
        <v>2328</v>
      </c>
      <c r="E1736">
        <f t="shared" si="31"/>
        <v>3.0024498235218779E-4</v>
      </c>
    </row>
    <row r="1737" spans="1:5">
      <c r="A1737" s="54" t="s">
        <v>1732</v>
      </c>
      <c r="B1737" s="55">
        <v>5763</v>
      </c>
      <c r="C1737" s="56">
        <v>3122405</v>
      </c>
      <c r="D1737" t="s">
        <v>2328</v>
      </c>
      <c r="E1737">
        <f t="shared" si="31"/>
        <v>2.9407067187213769E-4</v>
      </c>
    </row>
    <row r="1738" spans="1:5">
      <c r="A1738" s="54" t="s">
        <v>1733</v>
      </c>
      <c r="B1738" s="55">
        <v>8974</v>
      </c>
      <c r="C1738" s="56">
        <v>3122454</v>
      </c>
      <c r="D1738" t="s">
        <v>2328</v>
      </c>
      <c r="E1738">
        <f t="shared" si="31"/>
        <v>4.5791952271049169E-4</v>
      </c>
    </row>
    <row r="1739" spans="1:5">
      <c r="A1739" s="54" t="s">
        <v>1734</v>
      </c>
      <c r="B1739" s="55">
        <v>3814</v>
      </c>
      <c r="C1739" s="56">
        <v>3122470</v>
      </c>
      <c r="D1739" t="s">
        <v>2328</v>
      </c>
      <c r="E1739">
        <f t="shared" si="31"/>
        <v>1.9461834851992592E-4</v>
      </c>
    </row>
    <row r="1740" spans="1:5">
      <c r="A1740" s="54" t="s">
        <v>1735</v>
      </c>
      <c r="B1740" s="55">
        <v>5209</v>
      </c>
      <c r="C1740" s="56">
        <v>3122504</v>
      </c>
      <c r="D1740" t="s">
        <v>2328</v>
      </c>
      <c r="E1740">
        <f t="shared" si="31"/>
        <v>2.6580151479818935E-4</v>
      </c>
    </row>
    <row r="1741" spans="1:5">
      <c r="A1741" s="54" t="s">
        <v>1736</v>
      </c>
      <c r="B1741" s="55">
        <v>4535</v>
      </c>
      <c r="C1741" s="56">
        <v>3122603</v>
      </c>
      <c r="D1741" t="s">
        <v>2328</v>
      </c>
      <c r="E1741">
        <f t="shared" si="31"/>
        <v>2.3140907460353019E-4</v>
      </c>
    </row>
    <row r="1742" spans="1:5">
      <c r="A1742" s="54" t="s">
        <v>1737</v>
      </c>
      <c r="B1742" s="55">
        <v>5196</v>
      </c>
      <c r="C1742" s="56">
        <v>3122702</v>
      </c>
      <c r="D1742" t="s">
        <v>2328</v>
      </c>
      <c r="E1742">
        <f t="shared" si="31"/>
        <v>2.6513815912677902E-4</v>
      </c>
    </row>
    <row r="1743" spans="1:5">
      <c r="A1743" s="54" t="s">
        <v>1738</v>
      </c>
      <c r="B1743" s="55">
        <v>2994</v>
      </c>
      <c r="C1743" s="56">
        <v>3122801</v>
      </c>
      <c r="D1743" t="s">
        <v>2328</v>
      </c>
      <c r="E1743">
        <f t="shared" si="31"/>
        <v>1.5277591386173524E-4</v>
      </c>
    </row>
    <row r="1744" spans="1:5">
      <c r="A1744" s="54" t="s">
        <v>1739</v>
      </c>
      <c r="B1744" s="55">
        <v>6001</v>
      </c>
      <c r="C1744" s="56">
        <v>3122900</v>
      </c>
      <c r="D1744" t="s">
        <v>2328</v>
      </c>
      <c r="E1744">
        <f t="shared" si="31"/>
        <v>3.0621518339488086E-4</v>
      </c>
    </row>
    <row r="1745" spans="1:5">
      <c r="A1745" s="54" t="s">
        <v>1740</v>
      </c>
      <c r="B1745" s="55">
        <v>9299</v>
      </c>
      <c r="C1745" s="56">
        <v>3123007</v>
      </c>
      <c r="D1745" t="s">
        <v>2328</v>
      </c>
      <c r="E1745">
        <f t="shared" ref="E1745:E1808" si="32">B1745/19597330</f>
        <v>4.745034144957502E-4</v>
      </c>
    </row>
    <row r="1746" spans="1:5">
      <c r="A1746" s="54" t="s">
        <v>1741</v>
      </c>
      <c r="B1746" s="55">
        <v>5223</v>
      </c>
      <c r="C1746" s="56">
        <v>3123106</v>
      </c>
      <c r="D1746" t="s">
        <v>2328</v>
      </c>
      <c r="E1746">
        <f t="shared" si="32"/>
        <v>2.6651589782893895E-4</v>
      </c>
    </row>
    <row r="1747" spans="1:5">
      <c r="A1747" s="54" t="s">
        <v>1742</v>
      </c>
      <c r="B1747" s="55">
        <v>13778</v>
      </c>
      <c r="C1747" s="56">
        <v>3123205</v>
      </c>
      <c r="D1747" t="s">
        <v>2328</v>
      </c>
      <c r="E1747">
        <f t="shared" si="32"/>
        <v>7.0305495697628201E-4</v>
      </c>
    </row>
    <row r="1748" spans="1:5">
      <c r="A1748" s="54" t="s">
        <v>1743</v>
      </c>
      <c r="B1748" s="55">
        <v>4462</v>
      </c>
      <c r="C1748" s="56">
        <v>3123304</v>
      </c>
      <c r="D1748" t="s">
        <v>2328</v>
      </c>
      <c r="E1748">
        <f t="shared" si="32"/>
        <v>2.2768407737176443E-4</v>
      </c>
    </row>
    <row r="1749" spans="1:5">
      <c r="A1749" s="54" t="s">
        <v>1744</v>
      </c>
      <c r="B1749" s="55">
        <v>1440</v>
      </c>
      <c r="C1749" s="56">
        <v>3123403</v>
      </c>
      <c r="D1749" t="s">
        <v>2328</v>
      </c>
      <c r="E1749">
        <f t="shared" si="32"/>
        <v>7.3479397448529985E-5</v>
      </c>
    </row>
    <row r="1750" spans="1:5">
      <c r="A1750" s="54" t="s">
        <v>1745</v>
      </c>
      <c r="B1750" s="55">
        <v>1841</v>
      </c>
      <c r="C1750" s="56">
        <v>3123502</v>
      </c>
      <c r="D1750" t="s">
        <v>2328</v>
      </c>
      <c r="E1750">
        <f t="shared" si="32"/>
        <v>9.3941368543572004E-5</v>
      </c>
    </row>
    <row r="1751" spans="1:5">
      <c r="A1751" s="54" t="s">
        <v>1746</v>
      </c>
      <c r="B1751" s="55">
        <v>7423</v>
      </c>
      <c r="C1751" s="56">
        <v>3123528</v>
      </c>
      <c r="D1751" t="s">
        <v>2328</v>
      </c>
      <c r="E1751">
        <f t="shared" si="32"/>
        <v>3.7877608837530419E-4</v>
      </c>
    </row>
    <row r="1752" spans="1:5">
      <c r="A1752" s="54" t="s">
        <v>1747</v>
      </c>
      <c r="B1752" s="55">
        <v>25220</v>
      </c>
      <c r="C1752" s="56">
        <v>3123601</v>
      </c>
      <c r="D1752" t="s">
        <v>2328</v>
      </c>
      <c r="E1752">
        <f t="shared" si="32"/>
        <v>1.2869100025360597E-3</v>
      </c>
    </row>
    <row r="1753" spans="1:5">
      <c r="A1753" s="54" t="s">
        <v>1748</v>
      </c>
      <c r="B1753" s="55">
        <v>10280</v>
      </c>
      <c r="C1753" s="56">
        <v>3123700</v>
      </c>
      <c r="D1753" t="s">
        <v>2328</v>
      </c>
      <c r="E1753">
        <f t="shared" si="32"/>
        <v>5.2456125400756118E-4</v>
      </c>
    </row>
    <row r="1754" spans="1:5">
      <c r="A1754" s="54" t="s">
        <v>1749</v>
      </c>
      <c r="B1754" s="55">
        <v>7122</v>
      </c>
      <c r="C1754" s="56">
        <v>3123809</v>
      </c>
      <c r="D1754" t="s">
        <v>2328</v>
      </c>
      <c r="E1754">
        <f t="shared" si="32"/>
        <v>3.6341685321418786E-4</v>
      </c>
    </row>
    <row r="1755" spans="1:5">
      <c r="A1755" s="54" t="s">
        <v>1750</v>
      </c>
      <c r="B1755" s="55">
        <v>5175</v>
      </c>
      <c r="C1755" s="56">
        <v>3123858</v>
      </c>
      <c r="D1755" t="s">
        <v>2328</v>
      </c>
      <c r="E1755">
        <f t="shared" si="32"/>
        <v>2.6406658458065458E-4</v>
      </c>
    </row>
    <row r="1756" spans="1:5">
      <c r="A1756" s="54" t="s">
        <v>1751</v>
      </c>
      <c r="B1756" s="55">
        <v>14242</v>
      </c>
      <c r="C1756" s="56">
        <v>3123908</v>
      </c>
      <c r="D1756" t="s">
        <v>2328</v>
      </c>
      <c r="E1756">
        <f t="shared" si="32"/>
        <v>7.2673165170969716E-4</v>
      </c>
    </row>
    <row r="1757" spans="1:5">
      <c r="A1757" s="54" t="s">
        <v>1752</v>
      </c>
      <c r="B1757" s="55">
        <v>17946</v>
      </c>
      <c r="C1757" s="56">
        <v>3124005</v>
      </c>
      <c r="D1757" t="s">
        <v>2328</v>
      </c>
      <c r="E1757">
        <f t="shared" si="32"/>
        <v>9.1573699070230481E-4</v>
      </c>
    </row>
    <row r="1758" spans="1:5">
      <c r="A1758" s="54" t="s">
        <v>1753</v>
      </c>
      <c r="B1758" s="55">
        <v>60271</v>
      </c>
      <c r="C1758" s="56">
        <v>3124104</v>
      </c>
      <c r="D1758" t="s">
        <v>2328</v>
      </c>
      <c r="E1758">
        <f t="shared" si="32"/>
        <v>3.0754699747363545E-3</v>
      </c>
    </row>
    <row r="1759" spans="1:5">
      <c r="A1759" s="54" t="s">
        <v>1754</v>
      </c>
      <c r="B1759" s="55">
        <v>22856</v>
      </c>
      <c r="C1759" s="56">
        <v>3124203</v>
      </c>
      <c r="D1759" t="s">
        <v>2328</v>
      </c>
      <c r="E1759">
        <f t="shared" si="32"/>
        <v>1.1662813250580563E-3</v>
      </c>
    </row>
    <row r="1760" spans="1:5">
      <c r="A1760" s="54" t="s">
        <v>1755</v>
      </c>
      <c r="B1760" s="55">
        <v>31113</v>
      </c>
      <c r="C1760" s="56">
        <v>3124302</v>
      </c>
      <c r="D1760" t="s">
        <v>2328</v>
      </c>
      <c r="E1760">
        <f t="shared" si="32"/>
        <v>1.5876142311223008E-3</v>
      </c>
    </row>
    <row r="1761" spans="1:5">
      <c r="A1761" s="54" t="s">
        <v>1756</v>
      </c>
      <c r="B1761" s="55">
        <v>4429</v>
      </c>
      <c r="C1761" s="56">
        <v>3124401</v>
      </c>
      <c r="D1761" t="s">
        <v>2328</v>
      </c>
      <c r="E1761">
        <f t="shared" si="32"/>
        <v>2.2600017451356895E-4</v>
      </c>
    </row>
    <row r="1762" spans="1:5">
      <c r="A1762" s="54" t="s">
        <v>1757</v>
      </c>
      <c r="B1762" s="55">
        <v>10845</v>
      </c>
      <c r="C1762" s="56">
        <v>3124500</v>
      </c>
      <c r="D1762" t="s">
        <v>2328</v>
      </c>
      <c r="E1762">
        <f t="shared" si="32"/>
        <v>5.5339171203424144E-4</v>
      </c>
    </row>
    <row r="1763" spans="1:5">
      <c r="A1763" s="54" t="s">
        <v>1758</v>
      </c>
      <c r="B1763" s="55">
        <v>2470</v>
      </c>
      <c r="C1763" s="56">
        <v>3124609</v>
      </c>
      <c r="D1763" t="s">
        <v>2328</v>
      </c>
      <c r="E1763">
        <f t="shared" si="32"/>
        <v>1.2603757756796461E-4</v>
      </c>
    </row>
    <row r="1764" spans="1:5">
      <c r="A1764" s="54" t="s">
        <v>1759</v>
      </c>
      <c r="B1764" s="55">
        <v>3516</v>
      </c>
      <c r="C1764" s="56">
        <v>3124708</v>
      </c>
      <c r="D1764" t="s">
        <v>2328</v>
      </c>
      <c r="E1764">
        <f t="shared" si="32"/>
        <v>1.7941219543682736E-4</v>
      </c>
    </row>
    <row r="1765" spans="1:5">
      <c r="A1765" s="54" t="s">
        <v>1760</v>
      </c>
      <c r="B1765" s="55">
        <v>7446</v>
      </c>
      <c r="C1765" s="56">
        <v>3124807</v>
      </c>
      <c r="D1765" t="s">
        <v>2328</v>
      </c>
      <c r="E1765">
        <f t="shared" si="32"/>
        <v>3.7994971764010709E-4</v>
      </c>
    </row>
    <row r="1766" spans="1:5">
      <c r="A1766" s="54" t="s">
        <v>1761</v>
      </c>
      <c r="B1766" s="55">
        <v>10540</v>
      </c>
      <c r="C1766" s="56">
        <v>3124906</v>
      </c>
      <c r="D1766" t="s">
        <v>2328</v>
      </c>
      <c r="E1766">
        <f t="shared" si="32"/>
        <v>5.3782836743576808E-4</v>
      </c>
    </row>
    <row r="1767" spans="1:5">
      <c r="A1767" s="54" t="s">
        <v>1762</v>
      </c>
      <c r="B1767" s="55">
        <v>3753</v>
      </c>
      <c r="C1767" s="56">
        <v>3125002</v>
      </c>
      <c r="D1767" t="s">
        <v>2328</v>
      </c>
      <c r="E1767">
        <f t="shared" si="32"/>
        <v>1.9150567960023125E-4</v>
      </c>
    </row>
    <row r="1768" spans="1:5">
      <c r="A1768" s="54" t="s">
        <v>1763</v>
      </c>
      <c r="B1768" s="55">
        <v>28599</v>
      </c>
      <c r="C1768" s="56">
        <v>3125101</v>
      </c>
      <c r="D1768" t="s">
        <v>2328</v>
      </c>
      <c r="E1768">
        <f t="shared" si="32"/>
        <v>1.4593314497434089E-3</v>
      </c>
    </row>
    <row r="1769" spans="1:5">
      <c r="A1769" s="54" t="s">
        <v>1764</v>
      </c>
      <c r="B1769" s="55">
        <v>2350</v>
      </c>
      <c r="C1769" s="56">
        <v>3125200</v>
      </c>
      <c r="D1769" t="s">
        <v>2328</v>
      </c>
      <c r="E1769">
        <f t="shared" si="32"/>
        <v>1.1991429444725379E-4</v>
      </c>
    </row>
    <row r="1770" spans="1:5">
      <c r="A1770" s="54" t="s">
        <v>1765</v>
      </c>
      <c r="B1770" s="55">
        <v>3376</v>
      </c>
      <c r="C1770" s="56">
        <v>3125309</v>
      </c>
      <c r="D1770" t="s">
        <v>2328</v>
      </c>
      <c r="E1770">
        <f t="shared" si="32"/>
        <v>1.7226836512933139E-4</v>
      </c>
    </row>
    <row r="1771" spans="1:5">
      <c r="A1771" s="54" t="s">
        <v>1766</v>
      </c>
      <c r="B1771" s="55">
        <v>5142</v>
      </c>
      <c r="C1771" s="56">
        <v>3125408</v>
      </c>
      <c r="D1771" t="s">
        <v>2328</v>
      </c>
      <c r="E1771">
        <f t="shared" si="32"/>
        <v>2.6238268172245911E-4</v>
      </c>
    </row>
    <row r="1772" spans="1:5">
      <c r="A1772" s="54" t="s">
        <v>1767</v>
      </c>
      <c r="B1772" s="55">
        <v>6877</v>
      </c>
      <c r="C1772" s="56">
        <v>3125606</v>
      </c>
      <c r="D1772" t="s">
        <v>2328</v>
      </c>
      <c r="E1772">
        <f t="shared" si="32"/>
        <v>3.5091515017606991E-4</v>
      </c>
    </row>
    <row r="1773" spans="1:5">
      <c r="A1773" s="54" t="s">
        <v>1768</v>
      </c>
      <c r="B1773" s="55">
        <v>14121</v>
      </c>
      <c r="C1773" s="56">
        <v>3125705</v>
      </c>
      <c r="D1773" t="s">
        <v>2328</v>
      </c>
      <c r="E1773">
        <f t="shared" si="32"/>
        <v>7.2055734122964711E-4</v>
      </c>
    </row>
    <row r="1774" spans="1:5">
      <c r="A1774" s="54" t="s">
        <v>1769</v>
      </c>
      <c r="B1774" s="55">
        <v>3030</v>
      </c>
      <c r="C1774" s="56">
        <v>3125804</v>
      </c>
      <c r="D1774" t="s">
        <v>2328</v>
      </c>
      <c r="E1774">
        <f t="shared" si="32"/>
        <v>1.5461289879794849E-4</v>
      </c>
    </row>
    <row r="1775" spans="1:5">
      <c r="A1775" s="54" t="s">
        <v>1770</v>
      </c>
      <c r="B1775" s="55">
        <v>10837</v>
      </c>
      <c r="C1775" s="56">
        <v>3125903</v>
      </c>
      <c r="D1775" t="s">
        <v>2328</v>
      </c>
      <c r="E1775">
        <f t="shared" si="32"/>
        <v>5.5298349315952738E-4</v>
      </c>
    </row>
    <row r="1776" spans="1:5">
      <c r="A1776" s="54" t="s">
        <v>1771</v>
      </c>
      <c r="B1776" s="55">
        <v>10349</v>
      </c>
      <c r="C1776" s="56">
        <v>3125952</v>
      </c>
      <c r="D1776" t="s">
        <v>2328</v>
      </c>
      <c r="E1776">
        <f t="shared" si="32"/>
        <v>5.2808214180196994E-4</v>
      </c>
    </row>
    <row r="1777" spans="1:5">
      <c r="A1777" s="54" t="s">
        <v>1772</v>
      </c>
      <c r="B1777" s="55">
        <v>6600</v>
      </c>
      <c r="C1777" s="56">
        <v>3126000</v>
      </c>
      <c r="D1777" t="s">
        <v>2328</v>
      </c>
      <c r="E1777">
        <f t="shared" si="32"/>
        <v>3.3678057163909572E-4</v>
      </c>
    </row>
    <row r="1778" spans="1:5">
      <c r="A1778" s="54" t="s">
        <v>1773</v>
      </c>
      <c r="B1778" s="55">
        <v>65128</v>
      </c>
      <c r="C1778" s="56">
        <v>3126109</v>
      </c>
      <c r="D1778" t="s">
        <v>2328</v>
      </c>
      <c r="E1778">
        <f t="shared" si="32"/>
        <v>3.3233098590471251E-3</v>
      </c>
    </row>
    <row r="1779" spans="1:5">
      <c r="A1779" s="54" t="s">
        <v>985</v>
      </c>
      <c r="B1779" s="55">
        <v>8177</v>
      </c>
      <c r="C1779" s="56">
        <v>3126208</v>
      </c>
      <c r="D1779" t="s">
        <v>2328</v>
      </c>
      <c r="E1779">
        <f t="shared" si="32"/>
        <v>4.1725071731710391E-4</v>
      </c>
    </row>
    <row r="1780" spans="1:5">
      <c r="A1780" s="54" t="s">
        <v>1774</v>
      </c>
      <c r="B1780" s="55">
        <v>4098</v>
      </c>
      <c r="C1780" s="56">
        <v>3126307</v>
      </c>
      <c r="D1780" t="s">
        <v>2328</v>
      </c>
      <c r="E1780">
        <f t="shared" si="32"/>
        <v>2.0911011857227489E-4</v>
      </c>
    </row>
    <row r="1781" spans="1:5">
      <c r="A1781" s="54" t="s">
        <v>1775</v>
      </c>
      <c r="B1781" s="55">
        <v>2705</v>
      </c>
      <c r="C1781" s="56">
        <v>3126406</v>
      </c>
      <c r="D1781" t="s">
        <v>2328</v>
      </c>
      <c r="E1781">
        <f t="shared" si="32"/>
        <v>1.3802900701269001E-4</v>
      </c>
    </row>
    <row r="1782" spans="1:5">
      <c r="A1782" s="54" t="s">
        <v>1776</v>
      </c>
      <c r="B1782" s="55">
        <v>10248</v>
      </c>
      <c r="C1782" s="56">
        <v>3126505</v>
      </c>
      <c r="D1782" t="s">
        <v>2328</v>
      </c>
      <c r="E1782">
        <f t="shared" si="32"/>
        <v>5.2292837850870504E-4</v>
      </c>
    </row>
    <row r="1783" spans="1:5">
      <c r="A1783" s="54" t="s">
        <v>1777</v>
      </c>
      <c r="B1783" s="55">
        <v>4863</v>
      </c>
      <c r="C1783" s="56">
        <v>3126604</v>
      </c>
      <c r="D1783" t="s">
        <v>2328</v>
      </c>
      <c r="E1783">
        <f t="shared" si="32"/>
        <v>2.4814604846680645E-4</v>
      </c>
    </row>
    <row r="1784" spans="1:5">
      <c r="A1784" s="54" t="s">
        <v>1778</v>
      </c>
      <c r="B1784" s="55">
        <v>24912</v>
      </c>
      <c r="C1784" s="56">
        <v>3126703</v>
      </c>
      <c r="D1784" t="s">
        <v>2328</v>
      </c>
      <c r="E1784">
        <f t="shared" si="32"/>
        <v>1.2711935758595687E-3</v>
      </c>
    </row>
    <row r="1785" spans="1:5">
      <c r="A1785" s="54" t="s">
        <v>1779</v>
      </c>
      <c r="B1785" s="55">
        <v>5800</v>
      </c>
      <c r="C1785" s="56">
        <v>3126752</v>
      </c>
      <c r="D1785" t="s">
        <v>2328</v>
      </c>
      <c r="E1785">
        <f t="shared" si="32"/>
        <v>2.9595868416769019E-4</v>
      </c>
    </row>
    <row r="1786" spans="1:5">
      <c r="A1786" s="54" t="s">
        <v>1780</v>
      </c>
      <c r="B1786" s="55">
        <v>5879</v>
      </c>
      <c r="C1786" s="56">
        <v>3126802</v>
      </c>
      <c r="D1786" t="s">
        <v>2328</v>
      </c>
      <c r="E1786">
        <f t="shared" si="32"/>
        <v>2.9998984555549147E-4</v>
      </c>
    </row>
    <row r="1787" spans="1:5">
      <c r="A1787" s="54" t="s">
        <v>1781</v>
      </c>
      <c r="B1787" s="55">
        <v>8920</v>
      </c>
      <c r="C1787" s="56">
        <v>3126901</v>
      </c>
      <c r="D1787" t="s">
        <v>2328</v>
      </c>
      <c r="E1787">
        <f t="shared" si="32"/>
        <v>4.5516404530617183E-4</v>
      </c>
    </row>
    <row r="1788" spans="1:5">
      <c r="A1788" s="54" t="s">
        <v>1782</v>
      </c>
      <c r="B1788" s="55">
        <v>3329</v>
      </c>
      <c r="C1788" s="56">
        <v>3126950</v>
      </c>
      <c r="D1788" t="s">
        <v>2328</v>
      </c>
      <c r="E1788">
        <f t="shared" si="32"/>
        <v>1.698700792403863E-4</v>
      </c>
    </row>
    <row r="1789" spans="1:5">
      <c r="A1789" s="54" t="s">
        <v>1783</v>
      </c>
      <c r="B1789" s="55">
        <v>14041</v>
      </c>
      <c r="C1789" s="56">
        <v>3127008</v>
      </c>
      <c r="D1789" t="s">
        <v>2328</v>
      </c>
      <c r="E1789">
        <f t="shared" si="32"/>
        <v>7.1647515248250649E-4</v>
      </c>
    </row>
    <row r="1790" spans="1:5">
      <c r="A1790" s="54" t="s">
        <v>1784</v>
      </c>
      <c r="B1790" s="55">
        <v>4687</v>
      </c>
      <c r="C1790" s="56">
        <v>3127057</v>
      </c>
      <c r="D1790" t="s">
        <v>2328</v>
      </c>
      <c r="E1790">
        <f t="shared" si="32"/>
        <v>2.3916523322309723E-4</v>
      </c>
    </row>
    <row r="1791" spans="1:5">
      <c r="A1791" s="54" t="s">
        <v>1785</v>
      </c>
      <c r="B1791" s="55">
        <v>5940</v>
      </c>
      <c r="C1791" s="56">
        <v>3127073</v>
      </c>
      <c r="D1791" t="s">
        <v>2328</v>
      </c>
      <c r="E1791">
        <f t="shared" si="32"/>
        <v>3.0310251447518617E-4</v>
      </c>
    </row>
    <row r="1792" spans="1:5">
      <c r="A1792" s="54" t="s">
        <v>1786</v>
      </c>
      <c r="B1792" s="55">
        <v>53468</v>
      </c>
      <c r="C1792" s="56">
        <v>3127107</v>
      </c>
      <c r="D1792" t="s">
        <v>2328</v>
      </c>
      <c r="E1792">
        <f t="shared" si="32"/>
        <v>2.7283308491513896E-3</v>
      </c>
    </row>
    <row r="1793" spans="1:5">
      <c r="A1793" s="54" t="s">
        <v>1787</v>
      </c>
      <c r="B1793" s="55">
        <v>3855</v>
      </c>
      <c r="C1793" s="56">
        <v>3127206</v>
      </c>
      <c r="D1793" t="s">
        <v>2328</v>
      </c>
      <c r="E1793">
        <f t="shared" si="32"/>
        <v>1.9671047025283546E-4</v>
      </c>
    </row>
    <row r="1794" spans="1:5">
      <c r="A1794" s="54" t="s">
        <v>1788</v>
      </c>
      <c r="B1794" s="55">
        <v>6951</v>
      </c>
      <c r="C1794" s="56">
        <v>3127305</v>
      </c>
      <c r="D1794" t="s">
        <v>2328</v>
      </c>
      <c r="E1794">
        <f t="shared" si="32"/>
        <v>3.5469117476717493E-4</v>
      </c>
    </row>
    <row r="1795" spans="1:5">
      <c r="A1795" s="54" t="s">
        <v>1789</v>
      </c>
      <c r="B1795" s="55">
        <v>5139</v>
      </c>
      <c r="C1795" s="56">
        <v>3127339</v>
      </c>
      <c r="D1795" t="s">
        <v>2328</v>
      </c>
      <c r="E1795">
        <f t="shared" si="32"/>
        <v>2.6222959964444136E-4</v>
      </c>
    </row>
    <row r="1796" spans="1:5">
      <c r="A1796" s="54" t="s">
        <v>1790</v>
      </c>
      <c r="B1796" s="55">
        <v>2962</v>
      </c>
      <c r="C1796" s="56">
        <v>3127354</v>
      </c>
      <c r="D1796" t="s">
        <v>2328</v>
      </c>
      <c r="E1796">
        <f t="shared" si="32"/>
        <v>1.5114303836287902E-4</v>
      </c>
    </row>
    <row r="1797" spans="1:5">
      <c r="A1797" s="54" t="s">
        <v>1791</v>
      </c>
      <c r="B1797" s="55">
        <v>3053</v>
      </c>
      <c r="C1797" s="56">
        <v>3127370</v>
      </c>
      <c r="D1797" t="s">
        <v>2328</v>
      </c>
      <c r="E1797">
        <f t="shared" si="32"/>
        <v>1.5578652806275139E-4</v>
      </c>
    </row>
    <row r="1798" spans="1:5">
      <c r="A1798" s="54" t="s">
        <v>1792</v>
      </c>
      <c r="B1798" s="55">
        <v>3659</v>
      </c>
      <c r="C1798" s="56">
        <v>3127388</v>
      </c>
      <c r="D1798" t="s">
        <v>2328</v>
      </c>
      <c r="E1798">
        <f t="shared" si="32"/>
        <v>1.8670910782234111E-4</v>
      </c>
    </row>
    <row r="1799" spans="1:5">
      <c r="A1799" s="54" t="s">
        <v>1793</v>
      </c>
      <c r="B1799" s="55">
        <v>4220</v>
      </c>
      <c r="C1799" s="56">
        <v>3127404</v>
      </c>
      <c r="D1799" t="s">
        <v>2328</v>
      </c>
      <c r="E1799">
        <f t="shared" si="32"/>
        <v>2.1533545641166425E-4</v>
      </c>
    </row>
    <row r="1800" spans="1:5">
      <c r="A1800" s="54" t="s">
        <v>1794</v>
      </c>
      <c r="B1800" s="55">
        <v>5921</v>
      </c>
      <c r="C1800" s="56">
        <v>3127503</v>
      </c>
      <c r="D1800" t="s">
        <v>2328</v>
      </c>
      <c r="E1800">
        <f t="shared" si="32"/>
        <v>3.021329946477403E-4</v>
      </c>
    </row>
    <row r="1801" spans="1:5">
      <c r="A1801" s="54" t="s">
        <v>1795</v>
      </c>
      <c r="B1801" s="55">
        <v>11681</v>
      </c>
      <c r="C1801" s="56">
        <v>3127602</v>
      </c>
      <c r="D1801" t="s">
        <v>2328</v>
      </c>
      <c r="E1801">
        <f t="shared" si="32"/>
        <v>5.9605058444186024E-4</v>
      </c>
    </row>
    <row r="1802" spans="1:5">
      <c r="A1802" s="54" t="s">
        <v>1796</v>
      </c>
      <c r="B1802" s="55">
        <v>263689</v>
      </c>
      <c r="C1802" s="56">
        <v>3127701</v>
      </c>
      <c r="D1802" t="s">
        <v>2328</v>
      </c>
      <c r="E1802">
        <f t="shared" si="32"/>
        <v>1.345535335680932E-2</v>
      </c>
    </row>
    <row r="1803" spans="1:5">
      <c r="A1803" s="54" t="s">
        <v>1797</v>
      </c>
      <c r="B1803" s="55">
        <v>15024</v>
      </c>
      <c r="C1803" s="56">
        <v>3127800</v>
      </c>
      <c r="D1803" t="s">
        <v>2328</v>
      </c>
      <c r="E1803">
        <f t="shared" si="32"/>
        <v>7.666350467129961E-4</v>
      </c>
    </row>
    <row r="1804" spans="1:5">
      <c r="A1804" s="54" t="s">
        <v>1798</v>
      </c>
      <c r="B1804" s="55">
        <v>1373</v>
      </c>
      <c r="C1804" s="56">
        <v>3127909</v>
      </c>
      <c r="D1804" t="s">
        <v>2328</v>
      </c>
      <c r="E1804">
        <f t="shared" si="32"/>
        <v>7.0060564372799759E-5</v>
      </c>
    </row>
    <row r="1805" spans="1:5">
      <c r="A1805" s="54" t="s">
        <v>1799</v>
      </c>
      <c r="B1805" s="55">
        <v>31262</v>
      </c>
      <c r="C1805" s="56">
        <v>3128006</v>
      </c>
      <c r="D1805" t="s">
        <v>2328</v>
      </c>
      <c r="E1805">
        <f t="shared" si="32"/>
        <v>1.59521730766385E-3</v>
      </c>
    </row>
    <row r="1806" spans="1:5">
      <c r="A1806" s="54" t="s">
        <v>1800</v>
      </c>
      <c r="B1806" s="55">
        <v>13872</v>
      </c>
      <c r="C1806" s="56">
        <v>3128105</v>
      </c>
      <c r="D1806" t="s">
        <v>2328</v>
      </c>
      <c r="E1806">
        <f t="shared" si="32"/>
        <v>7.0785152875417208E-4</v>
      </c>
    </row>
    <row r="1807" spans="1:5">
      <c r="A1807" s="54" t="s">
        <v>1801</v>
      </c>
      <c r="B1807" s="55">
        <v>10223</v>
      </c>
      <c r="C1807" s="56">
        <v>3128204</v>
      </c>
      <c r="D1807" t="s">
        <v>2328</v>
      </c>
      <c r="E1807">
        <f t="shared" si="32"/>
        <v>5.2165269452522363E-4</v>
      </c>
    </row>
    <row r="1808" spans="1:5">
      <c r="A1808" s="54" t="s">
        <v>1802</v>
      </c>
      <c r="B1808" s="55">
        <v>4718</v>
      </c>
      <c r="C1808" s="56">
        <v>3128253</v>
      </c>
      <c r="D1808" t="s">
        <v>2328</v>
      </c>
      <c r="E1808">
        <f t="shared" si="32"/>
        <v>2.4074708136261419E-4</v>
      </c>
    </row>
    <row r="1809" spans="1:5">
      <c r="A1809" s="54" t="s">
        <v>1803</v>
      </c>
      <c r="B1809" s="55">
        <v>18714</v>
      </c>
      <c r="C1809" s="56">
        <v>3128303</v>
      </c>
      <c r="D1809" t="s">
        <v>2328</v>
      </c>
      <c r="E1809">
        <f t="shared" ref="E1809:E1872" si="33">B1809/19597330</f>
        <v>9.5492600267485419E-4</v>
      </c>
    </row>
    <row r="1810" spans="1:5">
      <c r="A1810" s="54" t="s">
        <v>1804</v>
      </c>
      <c r="B1810" s="55">
        <v>8678</v>
      </c>
      <c r="C1810" s="56">
        <v>3128402</v>
      </c>
      <c r="D1810" t="s">
        <v>2328</v>
      </c>
      <c r="E1810">
        <f t="shared" si="33"/>
        <v>4.4281542434607162E-4</v>
      </c>
    </row>
    <row r="1811" spans="1:5">
      <c r="A1811" s="54" t="s">
        <v>1805</v>
      </c>
      <c r="B1811" s="55">
        <v>3929</v>
      </c>
      <c r="C1811" s="56">
        <v>3128501</v>
      </c>
      <c r="D1811" t="s">
        <v>2328</v>
      </c>
      <c r="E1811">
        <f t="shared" si="33"/>
        <v>2.0048649484394047E-4</v>
      </c>
    </row>
    <row r="1812" spans="1:5">
      <c r="A1812" s="54" t="s">
        <v>1806</v>
      </c>
      <c r="B1812" s="55">
        <v>6565</v>
      </c>
      <c r="C1812" s="56">
        <v>3128600</v>
      </c>
      <c r="D1812" t="s">
        <v>2328</v>
      </c>
      <c r="E1812">
        <f t="shared" si="33"/>
        <v>3.3499461406222172E-4</v>
      </c>
    </row>
    <row r="1813" spans="1:5">
      <c r="A1813" s="54" t="s">
        <v>1807</v>
      </c>
      <c r="B1813" s="55">
        <v>49430</v>
      </c>
      <c r="C1813" s="56">
        <v>3128709</v>
      </c>
      <c r="D1813" t="s">
        <v>2328</v>
      </c>
      <c r="E1813">
        <f t="shared" si="33"/>
        <v>2.5222823721394701E-3</v>
      </c>
    </row>
    <row r="1814" spans="1:5">
      <c r="A1814" s="54" t="s">
        <v>1808</v>
      </c>
      <c r="B1814" s="55">
        <v>7206</v>
      </c>
      <c r="C1814" s="56">
        <v>3128808</v>
      </c>
      <c r="D1814" t="s">
        <v>2328</v>
      </c>
      <c r="E1814">
        <f t="shared" si="33"/>
        <v>3.6770315139868546E-4</v>
      </c>
    </row>
    <row r="1815" spans="1:5">
      <c r="A1815" s="54" t="s">
        <v>1809</v>
      </c>
      <c r="B1815" s="55">
        <v>7265</v>
      </c>
      <c r="C1815" s="56">
        <v>3128907</v>
      </c>
      <c r="D1815" t="s">
        <v>2328</v>
      </c>
      <c r="E1815">
        <f t="shared" si="33"/>
        <v>3.7071376559970158E-4</v>
      </c>
    </row>
    <row r="1816" spans="1:5">
      <c r="A1816" s="54" t="s">
        <v>1810</v>
      </c>
      <c r="B1816" s="55">
        <v>8707</v>
      </c>
      <c r="C1816" s="56">
        <v>3129004</v>
      </c>
      <c r="D1816" t="s">
        <v>2328</v>
      </c>
      <c r="E1816">
        <f t="shared" si="33"/>
        <v>4.4429521776691007E-4</v>
      </c>
    </row>
    <row r="1817" spans="1:5">
      <c r="A1817" s="54" t="s">
        <v>1811</v>
      </c>
      <c r="B1817" s="55">
        <v>6137</v>
      </c>
      <c r="C1817" s="56">
        <v>3129103</v>
      </c>
      <c r="D1817" t="s">
        <v>2328</v>
      </c>
      <c r="E1817">
        <f t="shared" si="33"/>
        <v>3.131549042650198E-4</v>
      </c>
    </row>
    <row r="1818" spans="1:5">
      <c r="A1818" s="54" t="s">
        <v>1812</v>
      </c>
      <c r="B1818" s="55">
        <v>6121</v>
      </c>
      <c r="C1818" s="56">
        <v>3129202</v>
      </c>
      <c r="D1818" t="s">
        <v>2328</v>
      </c>
      <c r="E1818">
        <f t="shared" si="33"/>
        <v>3.1233846651559168E-4</v>
      </c>
    </row>
    <row r="1819" spans="1:5">
      <c r="A1819" s="54" t="s">
        <v>1813</v>
      </c>
      <c r="B1819" s="55">
        <v>10315</v>
      </c>
      <c r="C1819" s="56">
        <v>3129301</v>
      </c>
      <c r="D1819" t="s">
        <v>2328</v>
      </c>
      <c r="E1819">
        <f t="shared" si="33"/>
        <v>5.2634721158443523E-4</v>
      </c>
    </row>
    <row r="1820" spans="1:5">
      <c r="A1820" s="54" t="s">
        <v>1814</v>
      </c>
      <c r="B1820" s="55">
        <v>5036</v>
      </c>
      <c r="C1820" s="56">
        <v>3129400</v>
      </c>
      <c r="D1820" t="s">
        <v>2328</v>
      </c>
      <c r="E1820">
        <f t="shared" si="33"/>
        <v>2.569737816324979E-4</v>
      </c>
    </row>
    <row r="1821" spans="1:5">
      <c r="A1821" s="54" t="s">
        <v>1815</v>
      </c>
      <c r="B1821" s="55">
        <v>23218</v>
      </c>
      <c r="C1821" s="56">
        <v>3129509</v>
      </c>
      <c r="D1821" t="s">
        <v>2328</v>
      </c>
      <c r="E1821">
        <f t="shared" si="33"/>
        <v>1.1847532291388674E-3</v>
      </c>
    </row>
    <row r="1822" spans="1:5">
      <c r="A1822" s="54" t="s">
        <v>1816</v>
      </c>
      <c r="B1822" s="55">
        <v>7839</v>
      </c>
      <c r="C1822" s="56">
        <v>3129608</v>
      </c>
      <c r="D1822" t="s">
        <v>2328</v>
      </c>
      <c r="E1822">
        <f t="shared" si="33"/>
        <v>4.0000346986043508E-4</v>
      </c>
    </row>
    <row r="1823" spans="1:5">
      <c r="A1823" s="54" t="s">
        <v>1817</v>
      </c>
      <c r="B1823" s="55">
        <v>6155</v>
      </c>
      <c r="C1823" s="56">
        <v>3129657</v>
      </c>
      <c r="D1823" t="s">
        <v>2328</v>
      </c>
      <c r="E1823">
        <f t="shared" si="33"/>
        <v>3.1407339673312639E-4</v>
      </c>
    </row>
    <row r="1824" spans="1:5">
      <c r="A1824" s="54" t="s">
        <v>1818</v>
      </c>
      <c r="B1824" s="55">
        <v>12176</v>
      </c>
      <c r="C1824" s="56">
        <v>3129707</v>
      </c>
      <c r="D1824" t="s">
        <v>2328</v>
      </c>
      <c r="E1824">
        <f t="shared" si="33"/>
        <v>6.213091273147924E-4</v>
      </c>
    </row>
    <row r="1825" spans="1:5">
      <c r="A1825" s="54" t="s">
        <v>1819</v>
      </c>
      <c r="B1825" s="55">
        <v>158954</v>
      </c>
      <c r="C1825" s="56">
        <v>3129806</v>
      </c>
      <c r="D1825" t="s">
        <v>2328</v>
      </c>
      <c r="E1825">
        <f t="shared" si="33"/>
        <v>8.1110028764122457E-3</v>
      </c>
    </row>
    <row r="1826" spans="1:5">
      <c r="A1826" s="54" t="s">
        <v>1820</v>
      </c>
      <c r="B1826" s="55">
        <v>3382</v>
      </c>
      <c r="C1826" s="56">
        <v>3129905</v>
      </c>
      <c r="D1826" t="s">
        <v>2328</v>
      </c>
      <c r="E1826">
        <f t="shared" si="33"/>
        <v>1.7257452928536694E-4</v>
      </c>
    </row>
    <row r="1827" spans="1:5">
      <c r="A1827" s="54" t="s">
        <v>1821</v>
      </c>
      <c r="B1827" s="55">
        <v>2866</v>
      </c>
      <c r="C1827" s="56">
        <v>3130002</v>
      </c>
      <c r="D1827" t="s">
        <v>2328</v>
      </c>
      <c r="E1827">
        <f t="shared" si="33"/>
        <v>1.4624441186631036E-4</v>
      </c>
    </row>
    <row r="1828" spans="1:5">
      <c r="A1828" s="54" t="s">
        <v>1822</v>
      </c>
      <c r="B1828" s="55">
        <v>10746</v>
      </c>
      <c r="C1828" s="56">
        <v>3130051</v>
      </c>
      <c r="D1828" t="s">
        <v>2328</v>
      </c>
      <c r="E1828">
        <f t="shared" si="33"/>
        <v>5.4834000345965501E-4</v>
      </c>
    </row>
    <row r="1829" spans="1:5">
      <c r="A1829" s="54" t="s">
        <v>1823</v>
      </c>
      <c r="B1829" s="55">
        <v>34851</v>
      </c>
      <c r="C1829" s="56">
        <v>3130101</v>
      </c>
      <c r="D1829" t="s">
        <v>2328</v>
      </c>
      <c r="E1829">
        <f t="shared" si="33"/>
        <v>1.7783545003324432E-3</v>
      </c>
    </row>
    <row r="1830" spans="1:5">
      <c r="A1830" s="54" t="s">
        <v>1824</v>
      </c>
      <c r="B1830" s="55">
        <v>9264</v>
      </c>
      <c r="C1830" s="56">
        <v>3130200</v>
      </c>
      <c r="D1830" t="s">
        <v>2328</v>
      </c>
      <c r="E1830">
        <f t="shared" si="33"/>
        <v>4.7271745691887621E-4</v>
      </c>
    </row>
    <row r="1831" spans="1:5">
      <c r="A1831" s="54" t="s">
        <v>1825</v>
      </c>
      <c r="B1831" s="55">
        <v>8029</v>
      </c>
      <c r="C1831" s="56">
        <v>3130309</v>
      </c>
      <c r="D1831" t="s">
        <v>2328</v>
      </c>
      <c r="E1831">
        <f t="shared" si="33"/>
        <v>4.0969866813489388E-4</v>
      </c>
    </row>
    <row r="1832" spans="1:5">
      <c r="A1832" s="54" t="s">
        <v>1826</v>
      </c>
      <c r="B1832" s="55">
        <v>5859</v>
      </c>
      <c r="C1832" s="56">
        <v>3130408</v>
      </c>
      <c r="D1832" t="s">
        <v>2328</v>
      </c>
      <c r="E1832">
        <f t="shared" si="33"/>
        <v>2.9896929836870637E-4</v>
      </c>
    </row>
    <row r="1833" spans="1:5">
      <c r="A1833" s="54" t="s">
        <v>1827</v>
      </c>
      <c r="B1833" s="55">
        <v>11488</v>
      </c>
      <c r="C1833" s="56">
        <v>3130507</v>
      </c>
      <c r="D1833" t="s">
        <v>2328</v>
      </c>
      <c r="E1833">
        <f t="shared" si="33"/>
        <v>5.8620230408938363E-4</v>
      </c>
    </row>
    <row r="1834" spans="1:5">
      <c r="A1834" s="54" t="s">
        <v>1828</v>
      </c>
      <c r="B1834" s="55">
        <v>6424</v>
      </c>
      <c r="C1834" s="56">
        <v>3130556</v>
      </c>
      <c r="D1834" t="s">
        <v>2328</v>
      </c>
      <c r="E1834">
        <f t="shared" si="33"/>
        <v>3.2779975639538652E-4</v>
      </c>
    </row>
    <row r="1835" spans="1:5">
      <c r="A1835" s="54" t="s">
        <v>1829</v>
      </c>
      <c r="B1835" s="55">
        <v>6908</v>
      </c>
      <c r="C1835" s="56">
        <v>3130606</v>
      </c>
      <c r="D1835" t="s">
        <v>2328</v>
      </c>
      <c r="E1835">
        <f t="shared" si="33"/>
        <v>3.5249699831558688E-4</v>
      </c>
    </row>
    <row r="1836" spans="1:5">
      <c r="A1836" s="54" t="s">
        <v>1830</v>
      </c>
      <c r="B1836" s="55">
        <v>7330</v>
      </c>
      <c r="C1836" s="56">
        <v>3130655</v>
      </c>
      <c r="D1836" t="s">
        <v>2328</v>
      </c>
      <c r="E1836">
        <f t="shared" si="33"/>
        <v>3.7403054395675331E-4</v>
      </c>
    </row>
    <row r="1837" spans="1:5">
      <c r="A1837" s="54" t="s">
        <v>1831</v>
      </c>
      <c r="B1837" s="55">
        <v>6190</v>
      </c>
      <c r="C1837" s="56">
        <v>3130705</v>
      </c>
      <c r="D1837" t="s">
        <v>2328</v>
      </c>
      <c r="E1837">
        <f t="shared" si="33"/>
        <v>3.1585935431000038E-4</v>
      </c>
    </row>
    <row r="1838" spans="1:5">
      <c r="A1838" s="54" t="s">
        <v>1832</v>
      </c>
      <c r="B1838" s="55">
        <v>2629</v>
      </c>
      <c r="C1838" s="56">
        <v>3130804</v>
      </c>
      <c r="D1838" t="s">
        <v>2328</v>
      </c>
      <c r="E1838">
        <f t="shared" si="33"/>
        <v>1.3415092770290647E-4</v>
      </c>
    </row>
    <row r="1839" spans="1:5">
      <c r="A1839" s="54" t="s">
        <v>1833</v>
      </c>
      <c r="B1839" s="55">
        <v>24294</v>
      </c>
      <c r="C1839" s="56">
        <v>3130903</v>
      </c>
      <c r="D1839" t="s">
        <v>2328</v>
      </c>
      <c r="E1839">
        <f t="shared" si="33"/>
        <v>1.2396586677879079E-3</v>
      </c>
    </row>
    <row r="1840" spans="1:5">
      <c r="A1840" s="54" t="s">
        <v>1834</v>
      </c>
      <c r="B1840" s="55">
        <v>5760</v>
      </c>
      <c r="C1840" s="56">
        <v>3131000</v>
      </c>
      <c r="D1840" t="s">
        <v>2328</v>
      </c>
      <c r="E1840">
        <f t="shared" si="33"/>
        <v>2.9391758979411994E-4</v>
      </c>
    </row>
    <row r="1841" spans="1:5">
      <c r="A1841" s="54" t="s">
        <v>1835</v>
      </c>
      <c r="B1841" s="55">
        <v>6724</v>
      </c>
      <c r="C1841" s="56">
        <v>3131109</v>
      </c>
      <c r="D1841" t="s">
        <v>2328</v>
      </c>
      <c r="E1841">
        <f t="shared" si="33"/>
        <v>3.4310796419716362E-4</v>
      </c>
    </row>
    <row r="1842" spans="1:5">
      <c r="A1842" s="54" t="s">
        <v>1836</v>
      </c>
      <c r="B1842" s="55">
        <v>16708</v>
      </c>
      <c r="C1842" s="56">
        <v>3131158</v>
      </c>
      <c r="D1842" t="s">
        <v>2328</v>
      </c>
      <c r="E1842">
        <f t="shared" si="33"/>
        <v>8.5256511984030479E-4</v>
      </c>
    </row>
    <row r="1843" spans="1:5">
      <c r="A1843" s="54" t="s">
        <v>1837</v>
      </c>
      <c r="B1843" s="55">
        <v>18170</v>
      </c>
      <c r="C1843" s="56">
        <v>3131208</v>
      </c>
      <c r="D1843" t="s">
        <v>2328</v>
      </c>
      <c r="E1843">
        <f t="shared" si="33"/>
        <v>9.2716711919429843E-4</v>
      </c>
    </row>
    <row r="1844" spans="1:5">
      <c r="A1844" s="54" t="s">
        <v>1838</v>
      </c>
      <c r="B1844" s="55">
        <v>239468</v>
      </c>
      <c r="C1844" s="56">
        <v>3131307</v>
      </c>
      <c r="D1844" t="s">
        <v>2328</v>
      </c>
      <c r="E1844">
        <f t="shared" si="33"/>
        <v>1.2219419686253178E-2</v>
      </c>
    </row>
    <row r="1845" spans="1:5">
      <c r="A1845" s="54" t="s">
        <v>1839</v>
      </c>
      <c r="B1845" s="55">
        <v>4107</v>
      </c>
      <c r="C1845" s="56">
        <v>3131406</v>
      </c>
      <c r="D1845" t="s">
        <v>2328</v>
      </c>
      <c r="E1845">
        <f t="shared" si="33"/>
        <v>2.0956936480632821E-4</v>
      </c>
    </row>
    <row r="1846" spans="1:5">
      <c r="A1846" s="54" t="s">
        <v>1840</v>
      </c>
      <c r="B1846" s="55">
        <v>9521</v>
      </c>
      <c r="C1846" s="56">
        <v>3131505</v>
      </c>
      <c r="D1846" t="s">
        <v>2328</v>
      </c>
      <c r="E1846">
        <f t="shared" si="33"/>
        <v>4.858314882690652E-4</v>
      </c>
    </row>
    <row r="1847" spans="1:5">
      <c r="A1847" s="54" t="s">
        <v>1841</v>
      </c>
      <c r="B1847" s="55">
        <v>6467</v>
      </c>
      <c r="C1847" s="56">
        <v>3131604</v>
      </c>
      <c r="D1847" t="s">
        <v>2328</v>
      </c>
      <c r="E1847">
        <f t="shared" si="33"/>
        <v>3.2999393284697458E-4</v>
      </c>
    </row>
    <row r="1848" spans="1:5">
      <c r="A1848" s="54" t="s">
        <v>1842</v>
      </c>
      <c r="B1848" s="55">
        <v>109783</v>
      </c>
      <c r="C1848" s="56">
        <v>3131703</v>
      </c>
      <c r="D1848" t="s">
        <v>2328</v>
      </c>
      <c r="E1848">
        <f t="shared" si="33"/>
        <v>5.6019365903416437E-3</v>
      </c>
    </row>
    <row r="1849" spans="1:5">
      <c r="A1849" s="54" t="s">
        <v>1843</v>
      </c>
      <c r="B1849" s="55">
        <v>10692</v>
      </c>
      <c r="C1849" s="56">
        <v>3131802</v>
      </c>
      <c r="D1849" t="s">
        <v>2328</v>
      </c>
      <c r="E1849">
        <f t="shared" si="33"/>
        <v>5.4558452605533514E-4</v>
      </c>
    </row>
    <row r="1850" spans="1:5">
      <c r="A1850" s="54" t="s">
        <v>1844</v>
      </c>
      <c r="B1850" s="55">
        <v>45449</v>
      </c>
      <c r="C1850" s="56">
        <v>3131901</v>
      </c>
      <c r="D1850" t="s">
        <v>2328</v>
      </c>
      <c r="E1850">
        <f t="shared" si="33"/>
        <v>2.3191424546098881E-3</v>
      </c>
    </row>
    <row r="1851" spans="1:5">
      <c r="A1851" s="54" t="s">
        <v>1845</v>
      </c>
      <c r="B1851" s="55">
        <v>4988</v>
      </c>
      <c r="C1851" s="56">
        <v>3132008</v>
      </c>
      <c r="D1851" t="s">
        <v>2328</v>
      </c>
      <c r="E1851">
        <f t="shared" si="33"/>
        <v>2.5452446838421358E-4</v>
      </c>
    </row>
    <row r="1852" spans="1:5">
      <c r="A1852" s="54" t="s">
        <v>1846</v>
      </c>
      <c r="B1852" s="55">
        <v>17720</v>
      </c>
      <c r="C1852" s="56">
        <v>3132107</v>
      </c>
      <c r="D1852" t="s">
        <v>2328</v>
      </c>
      <c r="E1852">
        <f t="shared" si="33"/>
        <v>9.0420480749163284E-4</v>
      </c>
    </row>
    <row r="1853" spans="1:5">
      <c r="A1853" s="54" t="s">
        <v>1847</v>
      </c>
      <c r="B1853" s="55">
        <v>12372</v>
      </c>
      <c r="C1853" s="56">
        <v>3132206</v>
      </c>
      <c r="D1853" t="s">
        <v>2328</v>
      </c>
      <c r="E1853">
        <f t="shared" si="33"/>
        <v>6.313104897452867E-4</v>
      </c>
    </row>
    <row r="1854" spans="1:5">
      <c r="A1854" s="54" t="s">
        <v>1848</v>
      </c>
      <c r="B1854" s="55">
        <v>11798</v>
      </c>
      <c r="C1854" s="56">
        <v>3132305</v>
      </c>
      <c r="D1854" t="s">
        <v>2328</v>
      </c>
      <c r="E1854">
        <f t="shared" si="33"/>
        <v>6.0202078548455325E-4</v>
      </c>
    </row>
    <row r="1855" spans="1:5">
      <c r="A1855" s="54" t="s">
        <v>1849</v>
      </c>
      <c r="B1855" s="55">
        <v>90658</v>
      </c>
      <c r="C1855" s="56">
        <v>3132404</v>
      </c>
      <c r="D1855" t="s">
        <v>2328</v>
      </c>
      <c r="E1855">
        <f t="shared" si="33"/>
        <v>4.6260383429783548E-3</v>
      </c>
    </row>
    <row r="1856" spans="1:5">
      <c r="A1856" s="54" t="s">
        <v>1850</v>
      </c>
      <c r="B1856" s="55">
        <v>32175</v>
      </c>
      <c r="C1856" s="56">
        <v>3132503</v>
      </c>
      <c r="D1856" t="s">
        <v>2328</v>
      </c>
      <c r="E1856">
        <f t="shared" si="33"/>
        <v>1.6418052867405916E-3</v>
      </c>
    </row>
    <row r="1857" spans="1:5">
      <c r="A1857" s="54" t="s">
        <v>1851</v>
      </c>
      <c r="B1857" s="55">
        <v>4079</v>
      </c>
      <c r="C1857" s="56">
        <v>3132602</v>
      </c>
      <c r="D1857" t="s">
        <v>2328</v>
      </c>
      <c r="E1857">
        <f t="shared" si="33"/>
        <v>2.0814059874482902E-4</v>
      </c>
    </row>
    <row r="1858" spans="1:5">
      <c r="A1858" s="54" t="s">
        <v>1852</v>
      </c>
      <c r="B1858" s="55">
        <v>22809</v>
      </c>
      <c r="C1858" s="56">
        <v>3132701</v>
      </c>
      <c r="D1858" t="s">
        <v>2328</v>
      </c>
      <c r="E1858">
        <f t="shared" si="33"/>
        <v>1.1638830391691112E-3</v>
      </c>
    </row>
    <row r="1859" spans="1:5">
      <c r="A1859" s="54" t="s">
        <v>1853</v>
      </c>
      <c r="B1859" s="55">
        <v>2283</v>
      </c>
      <c r="C1859" s="56">
        <v>3132800</v>
      </c>
      <c r="D1859" t="s">
        <v>2328</v>
      </c>
      <c r="E1859">
        <f t="shared" si="33"/>
        <v>1.1649546137152357E-4</v>
      </c>
    </row>
    <row r="1860" spans="1:5">
      <c r="A1860" s="54" t="s">
        <v>1854</v>
      </c>
      <c r="B1860" s="55">
        <v>10349</v>
      </c>
      <c r="C1860" s="56">
        <v>3132909</v>
      </c>
      <c r="D1860" t="s">
        <v>2328</v>
      </c>
      <c r="E1860">
        <f t="shared" si="33"/>
        <v>5.2808214180196994E-4</v>
      </c>
    </row>
    <row r="1861" spans="1:5">
      <c r="A1861" s="54" t="s">
        <v>1855</v>
      </c>
      <c r="B1861" s="55">
        <v>14003</v>
      </c>
      <c r="C1861" s="56">
        <v>3133006</v>
      </c>
      <c r="D1861" t="s">
        <v>2328</v>
      </c>
      <c r="E1861">
        <f t="shared" si="33"/>
        <v>7.1453611282761475E-4</v>
      </c>
    </row>
    <row r="1862" spans="1:5">
      <c r="A1862" s="54" t="s">
        <v>1856</v>
      </c>
      <c r="B1862" s="55">
        <v>14175</v>
      </c>
      <c r="C1862" s="56">
        <v>3133105</v>
      </c>
      <c r="D1862" t="s">
        <v>2328</v>
      </c>
      <c r="E1862">
        <f t="shared" si="33"/>
        <v>7.2331281863396697E-4</v>
      </c>
    </row>
    <row r="1863" spans="1:5">
      <c r="A1863" s="54" t="s">
        <v>1857</v>
      </c>
      <c r="B1863" s="55">
        <v>11856</v>
      </c>
      <c r="C1863" s="56">
        <v>3133204</v>
      </c>
      <c r="D1863" t="s">
        <v>2328</v>
      </c>
      <c r="E1863">
        <f t="shared" si="33"/>
        <v>6.0498037232623015E-4</v>
      </c>
    </row>
    <row r="1864" spans="1:5">
      <c r="A1864" s="54" t="s">
        <v>1858</v>
      </c>
      <c r="B1864" s="55">
        <v>21001</v>
      </c>
      <c r="C1864" s="56">
        <v>3133303</v>
      </c>
      <c r="D1864" t="s">
        <v>2328</v>
      </c>
      <c r="E1864">
        <f t="shared" si="33"/>
        <v>1.0716255734837348E-3</v>
      </c>
    </row>
    <row r="1865" spans="1:5">
      <c r="A1865" s="54" t="s">
        <v>1859</v>
      </c>
      <c r="B1865" s="55">
        <v>13656</v>
      </c>
      <c r="C1865" s="56">
        <v>3133402</v>
      </c>
      <c r="D1865" t="s">
        <v>2328</v>
      </c>
      <c r="E1865">
        <f t="shared" si="33"/>
        <v>6.9682961913689263E-4</v>
      </c>
    </row>
    <row r="1866" spans="1:5">
      <c r="A1866" s="54" t="s">
        <v>1860</v>
      </c>
      <c r="B1866" s="55">
        <v>21377</v>
      </c>
      <c r="C1866" s="56">
        <v>3133501</v>
      </c>
      <c r="D1866" t="s">
        <v>2328</v>
      </c>
      <c r="E1866">
        <f t="shared" si="33"/>
        <v>1.0908118605952955E-3</v>
      </c>
    </row>
    <row r="1867" spans="1:5">
      <c r="A1867" s="54" t="s">
        <v>1861</v>
      </c>
      <c r="B1867" s="55">
        <v>8664</v>
      </c>
      <c r="C1867" s="56">
        <v>3133600</v>
      </c>
      <c r="D1867" t="s">
        <v>2328</v>
      </c>
      <c r="E1867">
        <f t="shared" si="33"/>
        <v>4.4210104131532201E-4</v>
      </c>
    </row>
    <row r="1868" spans="1:5">
      <c r="A1868" s="54" t="s">
        <v>1862</v>
      </c>
      <c r="B1868" s="55">
        <v>9928</v>
      </c>
      <c r="C1868" s="56">
        <v>3133709</v>
      </c>
      <c r="D1868" t="s">
        <v>2328</v>
      </c>
      <c r="E1868">
        <f t="shared" si="33"/>
        <v>5.0659962352014279E-4</v>
      </c>
    </row>
    <row r="1869" spans="1:5">
      <c r="A1869" s="54" t="s">
        <v>1863</v>
      </c>
      <c r="B1869" s="55">
        <v>14945</v>
      </c>
      <c r="C1869" s="56">
        <v>3133758</v>
      </c>
      <c r="D1869" t="s">
        <v>2328</v>
      </c>
      <c r="E1869">
        <f t="shared" si="33"/>
        <v>7.6260388532519482E-4</v>
      </c>
    </row>
    <row r="1870" spans="1:5">
      <c r="A1870" s="54" t="s">
        <v>1864</v>
      </c>
      <c r="B1870" s="55">
        <v>85463</v>
      </c>
      <c r="C1870" s="56">
        <v>3133808</v>
      </c>
      <c r="D1870" t="s">
        <v>2328</v>
      </c>
      <c r="E1870">
        <f t="shared" si="33"/>
        <v>4.3609512112109151E-3</v>
      </c>
    </row>
    <row r="1871" spans="1:5">
      <c r="A1871" s="54" t="s">
        <v>1865</v>
      </c>
      <c r="B1871" s="55">
        <v>5799</v>
      </c>
      <c r="C1871" s="56">
        <v>3133907</v>
      </c>
      <c r="D1871" t="s">
        <v>2328</v>
      </c>
      <c r="E1871">
        <f t="shared" si="33"/>
        <v>2.9590765680835091E-4</v>
      </c>
    </row>
    <row r="1872" spans="1:5">
      <c r="A1872" s="54" t="s">
        <v>1866</v>
      </c>
      <c r="B1872" s="55">
        <v>14407</v>
      </c>
      <c r="C1872" s="56">
        <v>3134004</v>
      </c>
      <c r="D1872" t="s">
        <v>2328</v>
      </c>
      <c r="E1872">
        <f t="shared" si="33"/>
        <v>7.3515116600067455E-4</v>
      </c>
    </row>
    <row r="1873" spans="1:5">
      <c r="A1873" s="54" t="s">
        <v>1867</v>
      </c>
      <c r="B1873" s="55">
        <v>5830</v>
      </c>
      <c r="C1873" s="56">
        <v>3134103</v>
      </c>
      <c r="D1873" t="s">
        <v>2328</v>
      </c>
      <c r="E1873">
        <f t="shared" ref="E1873:E1936" si="34">B1873/19597330</f>
        <v>2.9748950494786787E-4</v>
      </c>
    </row>
    <row r="1874" spans="1:5">
      <c r="A1874" s="54" t="s">
        <v>1868</v>
      </c>
      <c r="B1874" s="55">
        <v>97171</v>
      </c>
      <c r="C1874" s="56">
        <v>3134202</v>
      </c>
      <c r="D1874" t="s">
        <v>2328</v>
      </c>
      <c r="E1874">
        <f t="shared" si="34"/>
        <v>4.958379534354935E-3</v>
      </c>
    </row>
    <row r="1875" spans="1:5">
      <c r="A1875" s="54" t="s">
        <v>1869</v>
      </c>
      <c r="B1875" s="55">
        <v>6139</v>
      </c>
      <c r="C1875" s="56">
        <v>3134301</v>
      </c>
      <c r="D1875" t="s">
        <v>2328</v>
      </c>
      <c r="E1875">
        <f t="shared" si="34"/>
        <v>3.1325695898369832E-4</v>
      </c>
    </row>
    <row r="1876" spans="1:5">
      <c r="A1876" s="54" t="s">
        <v>1870</v>
      </c>
      <c r="B1876" s="55">
        <v>34456</v>
      </c>
      <c r="C1876" s="56">
        <v>3134400</v>
      </c>
      <c r="D1876" t="s">
        <v>2328</v>
      </c>
      <c r="E1876">
        <f t="shared" si="34"/>
        <v>1.7581986933934367E-3</v>
      </c>
    </row>
    <row r="1877" spans="1:5">
      <c r="A1877" s="54" t="s">
        <v>1871</v>
      </c>
      <c r="B1877" s="55">
        <v>3913</v>
      </c>
      <c r="C1877" s="56">
        <v>3134509</v>
      </c>
      <c r="D1877" t="s">
        <v>2328</v>
      </c>
      <c r="E1877">
        <f t="shared" si="34"/>
        <v>1.9967005709451238E-4</v>
      </c>
    </row>
    <row r="1878" spans="1:5">
      <c r="A1878" s="54" t="s">
        <v>1872</v>
      </c>
      <c r="B1878" s="55">
        <v>17134</v>
      </c>
      <c r="C1878" s="56">
        <v>3134608</v>
      </c>
      <c r="D1878" t="s">
        <v>2328</v>
      </c>
      <c r="E1878">
        <f t="shared" si="34"/>
        <v>8.7430277491882819E-4</v>
      </c>
    </row>
    <row r="1879" spans="1:5">
      <c r="A1879" s="54" t="s">
        <v>1873</v>
      </c>
      <c r="B1879" s="55">
        <v>12134</v>
      </c>
      <c r="C1879" s="56">
        <v>3134707</v>
      </c>
      <c r="D1879" t="s">
        <v>2328</v>
      </c>
      <c r="E1879">
        <f t="shared" si="34"/>
        <v>6.1916597822254363E-4</v>
      </c>
    </row>
    <row r="1880" spans="1:5">
      <c r="A1880" s="54" t="s">
        <v>1874</v>
      </c>
      <c r="B1880" s="55">
        <v>7502</v>
      </c>
      <c r="C1880" s="56">
        <v>3134806</v>
      </c>
      <c r="D1880" t="s">
        <v>2328</v>
      </c>
      <c r="E1880">
        <f t="shared" si="34"/>
        <v>3.8280724976310547E-4</v>
      </c>
    </row>
    <row r="1881" spans="1:5">
      <c r="A1881" s="54" t="s">
        <v>1875</v>
      </c>
      <c r="B1881" s="55">
        <v>22772</v>
      </c>
      <c r="C1881" s="56">
        <v>3134905</v>
      </c>
      <c r="D1881" t="s">
        <v>2328</v>
      </c>
      <c r="E1881">
        <f t="shared" si="34"/>
        <v>1.1619950268735588E-3</v>
      </c>
    </row>
    <row r="1882" spans="1:5">
      <c r="A1882" s="54" t="s">
        <v>1876</v>
      </c>
      <c r="B1882" s="55">
        <v>2990</v>
      </c>
      <c r="C1882" s="56">
        <v>3135001</v>
      </c>
      <c r="D1882" t="s">
        <v>2328</v>
      </c>
      <c r="E1882">
        <f t="shared" si="34"/>
        <v>1.5257180442437821E-4</v>
      </c>
    </row>
    <row r="1883" spans="1:5">
      <c r="A1883" s="54" t="s">
        <v>1877</v>
      </c>
      <c r="B1883" s="55">
        <v>33587</v>
      </c>
      <c r="C1883" s="56">
        <v>3135050</v>
      </c>
      <c r="D1883" t="s">
        <v>2328</v>
      </c>
      <c r="E1883">
        <f t="shared" si="34"/>
        <v>1.7138559181276226E-3</v>
      </c>
    </row>
    <row r="1884" spans="1:5">
      <c r="A1884" s="54" t="s">
        <v>1878</v>
      </c>
      <c r="B1884" s="55">
        <v>5067</v>
      </c>
      <c r="C1884" s="56">
        <v>3135076</v>
      </c>
      <c r="D1884" t="s">
        <v>2328</v>
      </c>
      <c r="E1884">
        <f t="shared" si="34"/>
        <v>2.5855562977201486E-4</v>
      </c>
    </row>
    <row r="1885" spans="1:5">
      <c r="A1885" s="54" t="s">
        <v>1879</v>
      </c>
      <c r="B1885" s="55">
        <v>66803</v>
      </c>
      <c r="C1885" s="56">
        <v>3135100</v>
      </c>
      <c r="D1885" t="s">
        <v>2328</v>
      </c>
      <c r="E1885">
        <f t="shared" si="34"/>
        <v>3.4087806859403806E-3</v>
      </c>
    </row>
    <row r="1886" spans="1:5">
      <c r="A1886" s="54" t="s">
        <v>1880</v>
      </c>
      <c r="B1886" s="55">
        <v>65463</v>
      </c>
      <c r="C1886" s="56">
        <v>3135209</v>
      </c>
      <c r="D1886" t="s">
        <v>2328</v>
      </c>
      <c r="E1886">
        <f t="shared" si="34"/>
        <v>3.3404040244257764E-3</v>
      </c>
    </row>
    <row r="1887" spans="1:5">
      <c r="A1887" s="54" t="s">
        <v>1881</v>
      </c>
      <c r="B1887" s="55">
        <v>3939</v>
      </c>
      <c r="C1887" s="56">
        <v>3135308</v>
      </c>
      <c r="D1887" t="s">
        <v>2328</v>
      </c>
      <c r="E1887">
        <f t="shared" si="34"/>
        <v>2.0099676843733305E-4</v>
      </c>
    </row>
    <row r="1888" spans="1:5">
      <c r="A1888" s="54" t="s">
        <v>1882</v>
      </c>
      <c r="B1888" s="55">
        <v>8298</v>
      </c>
      <c r="C1888" s="56">
        <v>3135357</v>
      </c>
      <c r="D1888" t="s">
        <v>2328</v>
      </c>
      <c r="E1888">
        <f t="shared" si="34"/>
        <v>4.2342502779715402E-4</v>
      </c>
    </row>
    <row r="1889" spans="1:5">
      <c r="A1889" s="54" t="s">
        <v>1883</v>
      </c>
      <c r="B1889" s="55">
        <v>5395</v>
      </c>
      <c r="C1889" s="56">
        <v>3135407</v>
      </c>
      <c r="D1889" t="s">
        <v>2328</v>
      </c>
      <c r="E1889">
        <f t="shared" si="34"/>
        <v>2.7529260363529112E-4</v>
      </c>
    </row>
    <row r="1890" spans="1:5">
      <c r="A1890" s="54" t="s">
        <v>1884</v>
      </c>
      <c r="B1890" s="55">
        <v>7116</v>
      </c>
      <c r="C1890" s="56">
        <v>3135456</v>
      </c>
      <c r="D1890" t="s">
        <v>2328</v>
      </c>
      <c r="E1890">
        <f t="shared" si="34"/>
        <v>3.6311068905815232E-4</v>
      </c>
    </row>
    <row r="1891" spans="1:5">
      <c r="A1891" s="54" t="s">
        <v>1885</v>
      </c>
      <c r="B1891" s="55">
        <v>12848</v>
      </c>
      <c r="C1891" s="56">
        <v>3135506</v>
      </c>
      <c r="D1891" t="s">
        <v>2328</v>
      </c>
      <c r="E1891">
        <f t="shared" si="34"/>
        <v>6.5559951279077304E-4</v>
      </c>
    </row>
    <row r="1892" spans="1:5">
      <c r="A1892" s="54" t="s">
        <v>1886</v>
      </c>
      <c r="B1892" s="55">
        <v>8005</v>
      </c>
      <c r="C1892" s="56">
        <v>3135605</v>
      </c>
      <c r="D1892" t="s">
        <v>2328</v>
      </c>
      <c r="E1892">
        <f t="shared" si="34"/>
        <v>4.0847401151075169E-4</v>
      </c>
    </row>
    <row r="1893" spans="1:5">
      <c r="A1893" s="54" t="s">
        <v>1887</v>
      </c>
      <c r="B1893" s="55">
        <v>5156</v>
      </c>
      <c r="C1893" s="56">
        <v>3135704</v>
      </c>
      <c r="D1893" t="s">
        <v>2328</v>
      </c>
      <c r="E1893">
        <f t="shared" si="34"/>
        <v>2.6309706475320871E-4</v>
      </c>
    </row>
    <row r="1894" spans="1:5">
      <c r="A1894" s="54" t="s">
        <v>1888</v>
      </c>
      <c r="B1894" s="55">
        <v>24131</v>
      </c>
      <c r="C1894" s="56">
        <v>3135803</v>
      </c>
      <c r="D1894" t="s">
        <v>2328</v>
      </c>
      <c r="E1894">
        <f t="shared" si="34"/>
        <v>1.231341208215609E-3</v>
      </c>
    </row>
    <row r="1895" spans="1:5">
      <c r="A1895" s="54" t="s">
        <v>1889</v>
      </c>
      <c r="B1895" s="55">
        <v>4768</v>
      </c>
      <c r="C1895" s="56">
        <v>3135902</v>
      </c>
      <c r="D1895" t="s">
        <v>2328</v>
      </c>
      <c r="E1895">
        <f t="shared" si="34"/>
        <v>2.4329844932957705E-4</v>
      </c>
    </row>
    <row r="1896" spans="1:5">
      <c r="A1896" s="54" t="s">
        <v>1890</v>
      </c>
      <c r="B1896" s="55">
        <v>14941</v>
      </c>
      <c r="C1896" s="56">
        <v>3136009</v>
      </c>
      <c r="D1896" t="s">
        <v>2328</v>
      </c>
      <c r="E1896">
        <f t="shared" si="34"/>
        <v>7.6239977588783779E-4</v>
      </c>
    </row>
    <row r="1897" spans="1:5">
      <c r="A1897" s="54" t="s">
        <v>1891</v>
      </c>
      <c r="B1897" s="55">
        <v>5425</v>
      </c>
      <c r="C1897" s="56">
        <v>3136108</v>
      </c>
      <c r="D1897" t="s">
        <v>2328</v>
      </c>
      <c r="E1897">
        <f t="shared" si="34"/>
        <v>2.7682342441546885E-4</v>
      </c>
    </row>
    <row r="1898" spans="1:5">
      <c r="A1898" s="54" t="s">
        <v>1892</v>
      </c>
      <c r="B1898" s="55">
        <v>73610</v>
      </c>
      <c r="C1898" s="56">
        <v>3136207</v>
      </c>
      <c r="D1898" t="s">
        <v>2328</v>
      </c>
      <c r="E1898">
        <f t="shared" si="34"/>
        <v>3.7561239209627025E-3</v>
      </c>
    </row>
    <row r="1899" spans="1:5">
      <c r="A1899" s="54" t="s">
        <v>1893</v>
      </c>
      <c r="B1899" s="55">
        <v>45260</v>
      </c>
      <c r="C1899" s="56">
        <v>3136306</v>
      </c>
      <c r="D1899" t="s">
        <v>2328</v>
      </c>
      <c r="E1899">
        <f t="shared" si="34"/>
        <v>2.3094982836947687E-3</v>
      </c>
    </row>
    <row r="1900" spans="1:5">
      <c r="A1900" s="54" t="s">
        <v>1894</v>
      </c>
      <c r="B1900" s="55">
        <v>4305</v>
      </c>
      <c r="C1900" s="56">
        <v>3136405</v>
      </c>
      <c r="D1900" t="s">
        <v>2328</v>
      </c>
      <c r="E1900">
        <f t="shared" si="34"/>
        <v>2.1967278195550108E-4</v>
      </c>
    </row>
    <row r="1901" spans="1:5">
      <c r="A1901" s="54" t="s">
        <v>1895</v>
      </c>
      <c r="B1901" s="55">
        <v>10324</v>
      </c>
      <c r="C1901" s="56">
        <v>3136504</v>
      </c>
      <c r="D1901" t="s">
        <v>2328</v>
      </c>
      <c r="E1901">
        <f t="shared" si="34"/>
        <v>5.2680645781848852E-4</v>
      </c>
    </row>
    <row r="1902" spans="1:5">
      <c r="A1902" s="54" t="s">
        <v>1896</v>
      </c>
      <c r="B1902" s="55">
        <v>4553</v>
      </c>
      <c r="C1902" s="56">
        <v>3136520</v>
      </c>
      <c r="D1902" t="s">
        <v>2328</v>
      </c>
      <c r="E1902">
        <f t="shared" si="34"/>
        <v>2.323275670716368E-4</v>
      </c>
    </row>
    <row r="1903" spans="1:5">
      <c r="A1903" s="54" t="s">
        <v>1897</v>
      </c>
      <c r="B1903" s="55">
        <v>4376</v>
      </c>
      <c r="C1903" s="56">
        <v>3136553</v>
      </c>
      <c r="D1903" t="s">
        <v>2328</v>
      </c>
      <c r="E1903">
        <f t="shared" si="34"/>
        <v>2.2329572446858832E-4</v>
      </c>
    </row>
    <row r="1904" spans="1:5">
      <c r="A1904" s="54" t="s">
        <v>1898</v>
      </c>
      <c r="B1904" s="55">
        <v>4566</v>
      </c>
      <c r="C1904" s="56">
        <v>3136579</v>
      </c>
      <c r="D1904" t="s">
        <v>2328</v>
      </c>
      <c r="E1904">
        <f t="shared" si="34"/>
        <v>2.3299092274304715E-4</v>
      </c>
    </row>
    <row r="1905" spans="1:5">
      <c r="A1905" s="54" t="s">
        <v>1899</v>
      </c>
      <c r="B1905" s="55">
        <v>22202</v>
      </c>
      <c r="C1905" s="56">
        <v>3136652</v>
      </c>
      <c r="D1905" t="s">
        <v>2328</v>
      </c>
      <c r="E1905">
        <f t="shared" si="34"/>
        <v>1.1329094320501824E-3</v>
      </c>
    </row>
    <row r="1906" spans="1:5">
      <c r="A1906" s="54" t="s">
        <v>1900</v>
      </c>
      <c r="B1906" s="55">
        <v>516247</v>
      </c>
      <c r="C1906" s="56">
        <v>3136702</v>
      </c>
      <c r="D1906" t="s">
        <v>2328</v>
      </c>
      <c r="E1906">
        <f t="shared" si="34"/>
        <v>2.6342721176813372E-2</v>
      </c>
    </row>
    <row r="1907" spans="1:5">
      <c r="A1907" s="54" t="s">
        <v>1901</v>
      </c>
      <c r="B1907" s="55">
        <v>4113</v>
      </c>
      <c r="C1907" s="56">
        <v>3136801</v>
      </c>
      <c r="D1907" t="s">
        <v>2328</v>
      </c>
      <c r="E1907">
        <f t="shared" si="34"/>
        <v>2.0987552896236376E-4</v>
      </c>
    </row>
    <row r="1908" spans="1:5">
      <c r="A1908" s="54" t="s">
        <v>1902</v>
      </c>
      <c r="B1908" s="55">
        <v>9238</v>
      </c>
      <c r="C1908" s="56">
        <v>3136900</v>
      </c>
      <c r="D1908" t="s">
        <v>2328</v>
      </c>
      <c r="E1908">
        <f t="shared" si="34"/>
        <v>4.7139074557605551E-4</v>
      </c>
    </row>
    <row r="1909" spans="1:5">
      <c r="A1909" s="54" t="s">
        <v>1903</v>
      </c>
      <c r="B1909" s="55">
        <v>5708</v>
      </c>
      <c r="C1909" s="56">
        <v>3136959</v>
      </c>
      <c r="D1909" t="s">
        <v>2328</v>
      </c>
      <c r="E1909">
        <f t="shared" si="34"/>
        <v>2.9126416710847854E-4</v>
      </c>
    </row>
    <row r="1910" spans="1:5">
      <c r="A1910" s="54" t="s">
        <v>1904</v>
      </c>
      <c r="B1910" s="55">
        <v>16994</v>
      </c>
      <c r="C1910" s="56">
        <v>3137007</v>
      </c>
      <c r="D1910" t="s">
        <v>2328</v>
      </c>
      <c r="E1910">
        <f t="shared" si="34"/>
        <v>8.6715894461133222E-4</v>
      </c>
    </row>
    <row r="1911" spans="1:5">
      <c r="A1911" s="54" t="s">
        <v>1905</v>
      </c>
      <c r="B1911" s="55">
        <v>7600</v>
      </c>
      <c r="C1911" s="56">
        <v>3137106</v>
      </c>
      <c r="D1911" t="s">
        <v>2328</v>
      </c>
      <c r="E1911">
        <f t="shared" si="34"/>
        <v>3.8780793097835267E-4</v>
      </c>
    </row>
    <row r="1912" spans="1:5">
      <c r="A1912" s="54" t="s">
        <v>1906</v>
      </c>
      <c r="B1912" s="55">
        <v>45984</v>
      </c>
      <c r="C1912" s="56">
        <v>3137205</v>
      </c>
      <c r="D1912" t="s">
        <v>2328</v>
      </c>
      <c r="E1912">
        <f t="shared" si="34"/>
        <v>2.3464420918563908E-3</v>
      </c>
    </row>
    <row r="1913" spans="1:5">
      <c r="A1913" s="54" t="s">
        <v>1907</v>
      </c>
      <c r="B1913" s="55">
        <v>4225</v>
      </c>
      <c r="C1913" s="56">
        <v>3137304</v>
      </c>
      <c r="D1913" t="s">
        <v>2328</v>
      </c>
      <c r="E1913">
        <f t="shared" si="34"/>
        <v>2.1559059320836054E-4</v>
      </c>
    </row>
    <row r="1914" spans="1:5">
      <c r="A1914" s="54" t="s">
        <v>1908</v>
      </c>
      <c r="B1914" s="55">
        <v>12256</v>
      </c>
      <c r="C1914" s="56">
        <v>3137403</v>
      </c>
      <c r="D1914" t="s">
        <v>2328</v>
      </c>
      <c r="E1914">
        <f t="shared" si="34"/>
        <v>6.2539131606193291E-4</v>
      </c>
    </row>
    <row r="1915" spans="1:5">
      <c r="A1915" s="54" t="s">
        <v>1909</v>
      </c>
      <c r="B1915" s="55">
        <v>17161</v>
      </c>
      <c r="C1915" s="56">
        <v>3137502</v>
      </c>
      <c r="D1915" t="s">
        <v>2328</v>
      </c>
      <c r="E1915">
        <f t="shared" si="34"/>
        <v>8.7568051362098818E-4</v>
      </c>
    </row>
    <row r="1916" spans="1:5">
      <c r="A1916" s="54" t="s">
        <v>1910</v>
      </c>
      <c r="B1916" s="55">
        <v>8631</v>
      </c>
      <c r="C1916" s="56">
        <v>3137536</v>
      </c>
      <c r="D1916" t="s">
        <v>2328</v>
      </c>
      <c r="E1916">
        <f t="shared" si="34"/>
        <v>4.4041713845712654E-4</v>
      </c>
    </row>
    <row r="1917" spans="1:5">
      <c r="A1917" s="54" t="s">
        <v>1026</v>
      </c>
      <c r="B1917" s="55">
        <v>52520</v>
      </c>
      <c r="C1917" s="56">
        <v>3137601</v>
      </c>
      <c r="D1917" t="s">
        <v>2328</v>
      </c>
      <c r="E1917">
        <f t="shared" si="34"/>
        <v>2.6799569124977738E-3</v>
      </c>
    </row>
    <row r="1918" spans="1:5">
      <c r="A1918" s="54" t="s">
        <v>1911</v>
      </c>
      <c r="B1918" s="55">
        <v>19609</v>
      </c>
      <c r="C1918" s="56">
        <v>3137700</v>
      </c>
      <c r="D1918" t="s">
        <v>2328</v>
      </c>
      <c r="E1918">
        <f t="shared" si="34"/>
        <v>1.0005954892834891E-3</v>
      </c>
    </row>
    <row r="1919" spans="1:5">
      <c r="A1919" s="54" t="s">
        <v>1912</v>
      </c>
      <c r="B1919" s="55">
        <v>19554</v>
      </c>
      <c r="C1919" s="56">
        <v>3137809</v>
      </c>
      <c r="D1919" t="s">
        <v>2328</v>
      </c>
      <c r="E1919">
        <f t="shared" si="34"/>
        <v>9.9778898451982991E-4</v>
      </c>
    </row>
    <row r="1920" spans="1:5">
      <c r="A1920" s="54" t="s">
        <v>1913</v>
      </c>
      <c r="B1920" s="55">
        <v>3452</v>
      </c>
      <c r="C1920" s="56">
        <v>3137908</v>
      </c>
      <c r="D1920" t="s">
        <v>2328</v>
      </c>
      <c r="E1920">
        <f t="shared" si="34"/>
        <v>1.7614644443911492E-4</v>
      </c>
    </row>
    <row r="1921" spans="1:5">
      <c r="A1921" s="54" t="s">
        <v>1914</v>
      </c>
      <c r="B1921" s="55">
        <v>6465</v>
      </c>
      <c r="C1921" s="56">
        <v>3138005</v>
      </c>
      <c r="D1921" t="s">
        <v>2328</v>
      </c>
      <c r="E1921">
        <f t="shared" si="34"/>
        <v>3.2989187812829606E-4</v>
      </c>
    </row>
    <row r="1922" spans="1:5">
      <c r="A1922" s="54" t="s">
        <v>1915</v>
      </c>
      <c r="B1922" s="55">
        <v>6484</v>
      </c>
      <c r="C1922" s="56">
        <v>3138104</v>
      </c>
      <c r="D1922" t="s">
        <v>2328</v>
      </c>
      <c r="E1922">
        <f t="shared" si="34"/>
        <v>3.3086139795574193E-4</v>
      </c>
    </row>
    <row r="1923" spans="1:5">
      <c r="A1923" s="54" t="s">
        <v>1916</v>
      </c>
      <c r="B1923" s="55">
        <v>92200</v>
      </c>
      <c r="C1923" s="56">
        <v>3138203</v>
      </c>
      <c r="D1923" t="s">
        <v>2328</v>
      </c>
      <c r="E1923">
        <f t="shared" si="34"/>
        <v>4.7047225310794891E-3</v>
      </c>
    </row>
    <row r="1924" spans="1:5">
      <c r="A1924" s="54" t="s">
        <v>1917</v>
      </c>
      <c r="B1924" s="55">
        <v>3205</v>
      </c>
      <c r="C1924" s="56">
        <v>3138302</v>
      </c>
      <c r="D1924" t="s">
        <v>2328</v>
      </c>
      <c r="E1924">
        <f t="shared" si="34"/>
        <v>1.6354268668231846E-4</v>
      </c>
    </row>
    <row r="1925" spans="1:5">
      <c r="A1925" s="54" t="s">
        <v>1918</v>
      </c>
      <c r="B1925" s="55">
        <v>4804</v>
      </c>
      <c r="C1925" s="56">
        <v>3138351</v>
      </c>
      <c r="D1925" t="s">
        <v>2328</v>
      </c>
      <c r="E1925">
        <f t="shared" si="34"/>
        <v>2.4513543426579027E-4</v>
      </c>
    </row>
    <row r="1926" spans="1:5">
      <c r="A1926" s="54" t="s">
        <v>1919</v>
      </c>
      <c r="B1926" s="55">
        <v>51130</v>
      </c>
      <c r="C1926" s="56">
        <v>3138401</v>
      </c>
      <c r="D1926" t="s">
        <v>2328</v>
      </c>
      <c r="E1926">
        <f t="shared" si="34"/>
        <v>2.6090288830162068E-3</v>
      </c>
    </row>
    <row r="1927" spans="1:5">
      <c r="A1927" s="54" t="s">
        <v>1920</v>
      </c>
      <c r="B1927" s="55">
        <v>5346</v>
      </c>
      <c r="C1927" s="56">
        <v>3138500</v>
      </c>
      <c r="D1927" t="s">
        <v>2328</v>
      </c>
      <c r="E1927">
        <f t="shared" si="34"/>
        <v>2.7279226302766757E-4</v>
      </c>
    </row>
    <row r="1928" spans="1:5">
      <c r="A1928" s="54" t="s">
        <v>1921</v>
      </c>
      <c r="B1928" s="55">
        <v>16149</v>
      </c>
      <c r="C1928" s="56">
        <v>3138609</v>
      </c>
      <c r="D1928" t="s">
        <v>2328</v>
      </c>
      <c r="E1928">
        <f t="shared" si="34"/>
        <v>8.2404082596966013E-4</v>
      </c>
    </row>
    <row r="1929" spans="1:5">
      <c r="A1929" s="54" t="s">
        <v>1922</v>
      </c>
      <c r="B1929" s="55">
        <v>6890</v>
      </c>
      <c r="C1929" s="56">
        <v>3138625</v>
      </c>
      <c r="D1929" t="s">
        <v>2328</v>
      </c>
      <c r="E1929">
        <f t="shared" si="34"/>
        <v>3.5157850584748024E-4</v>
      </c>
    </row>
    <row r="1930" spans="1:5">
      <c r="A1930" s="54" t="s">
        <v>1923</v>
      </c>
      <c r="B1930" s="55">
        <v>8397</v>
      </c>
      <c r="C1930" s="56">
        <v>3138658</v>
      </c>
      <c r="D1930" t="s">
        <v>2328</v>
      </c>
      <c r="E1930">
        <f t="shared" si="34"/>
        <v>4.2847673637174045E-4</v>
      </c>
    </row>
    <row r="1931" spans="1:5">
      <c r="A1931" s="54" t="s">
        <v>1924</v>
      </c>
      <c r="B1931" s="55">
        <v>6234</v>
      </c>
      <c r="C1931" s="56">
        <v>3138674</v>
      </c>
      <c r="D1931" t="s">
        <v>2328</v>
      </c>
      <c r="E1931">
        <f t="shared" si="34"/>
        <v>3.1810455812092772E-4</v>
      </c>
    </row>
    <row r="1932" spans="1:5">
      <c r="A1932" s="54" t="s">
        <v>1925</v>
      </c>
      <c r="B1932" s="55">
        <v>6400</v>
      </c>
      <c r="C1932" s="56">
        <v>3138682</v>
      </c>
      <c r="D1932" t="s">
        <v>2328</v>
      </c>
      <c r="E1932">
        <f t="shared" si="34"/>
        <v>3.2657509977124434E-4</v>
      </c>
    </row>
    <row r="1933" spans="1:5">
      <c r="A1933" s="54" t="s">
        <v>1926</v>
      </c>
      <c r="B1933" s="55">
        <v>5422</v>
      </c>
      <c r="C1933" s="56">
        <v>3138708</v>
      </c>
      <c r="D1933" t="s">
        <v>2328</v>
      </c>
      <c r="E1933">
        <f t="shared" si="34"/>
        <v>2.7667034233745105E-4</v>
      </c>
    </row>
    <row r="1934" spans="1:5">
      <c r="A1934" s="54" t="s">
        <v>1927</v>
      </c>
      <c r="B1934" s="55">
        <v>17486</v>
      </c>
      <c r="C1934" s="56">
        <v>3138807</v>
      </c>
      <c r="D1934" t="s">
        <v>2328</v>
      </c>
      <c r="E1934">
        <f t="shared" si="34"/>
        <v>8.9226440540624669E-4</v>
      </c>
    </row>
    <row r="1935" spans="1:5">
      <c r="A1935" s="54" t="s">
        <v>1928</v>
      </c>
      <c r="B1935" s="55">
        <v>6976</v>
      </c>
      <c r="C1935" s="56">
        <v>3138906</v>
      </c>
      <c r="D1935" t="s">
        <v>2328</v>
      </c>
      <c r="E1935">
        <f t="shared" si="34"/>
        <v>3.5596685875065635E-4</v>
      </c>
    </row>
    <row r="1936" spans="1:5">
      <c r="A1936" s="54" t="s">
        <v>1929</v>
      </c>
      <c r="B1936" s="55">
        <v>38688</v>
      </c>
      <c r="C1936" s="56">
        <v>3139003</v>
      </c>
      <c r="D1936" t="s">
        <v>2328</v>
      </c>
      <c r="E1936">
        <f t="shared" si="34"/>
        <v>1.9741464781171721E-3</v>
      </c>
    </row>
    <row r="1937" spans="1:5">
      <c r="A1937" s="54" t="s">
        <v>1930</v>
      </c>
      <c r="B1937" s="55">
        <v>4904</v>
      </c>
      <c r="C1937" s="56">
        <v>3139102</v>
      </c>
      <c r="D1937" t="s">
        <v>2328</v>
      </c>
      <c r="E1937">
        <f t="shared" ref="E1937:E2000" si="35">B1937/19597330</f>
        <v>2.5023817019971599E-4</v>
      </c>
    </row>
    <row r="1938" spans="1:5">
      <c r="A1938" s="54" t="s">
        <v>1931</v>
      </c>
      <c r="B1938" s="55">
        <v>18776</v>
      </c>
      <c r="C1938" s="56">
        <v>3139201</v>
      </c>
      <c r="D1938" t="s">
        <v>2328</v>
      </c>
      <c r="E1938">
        <f t="shared" si="35"/>
        <v>9.5808969895388812E-4</v>
      </c>
    </row>
    <row r="1939" spans="1:5">
      <c r="A1939" s="54" t="s">
        <v>1932</v>
      </c>
      <c r="B1939" s="55">
        <v>6321</v>
      </c>
      <c r="C1939" s="56">
        <v>3139250</v>
      </c>
      <c r="D1939" t="s">
        <v>2328</v>
      </c>
      <c r="E1939">
        <f t="shared" si="35"/>
        <v>3.2254393838344306E-4</v>
      </c>
    </row>
    <row r="1940" spans="1:5">
      <c r="A1940" s="54" t="s">
        <v>1933</v>
      </c>
      <c r="B1940" s="55">
        <v>19813</v>
      </c>
      <c r="C1940" s="56">
        <v>3139300</v>
      </c>
      <c r="D1940" t="s">
        <v>2328</v>
      </c>
      <c r="E1940">
        <f t="shared" si="35"/>
        <v>1.0110050705886976E-3</v>
      </c>
    </row>
    <row r="1941" spans="1:5">
      <c r="A1941" s="54" t="s">
        <v>1934</v>
      </c>
      <c r="B1941" s="55">
        <v>79574</v>
      </c>
      <c r="C1941" s="56">
        <v>3139409</v>
      </c>
      <c r="D1941" t="s">
        <v>2328</v>
      </c>
      <c r="E1941">
        <f t="shared" si="35"/>
        <v>4.0604510920620313E-3</v>
      </c>
    </row>
    <row r="1942" spans="1:5">
      <c r="A1942" s="54" t="s">
        <v>1935</v>
      </c>
      <c r="B1942" s="55">
        <v>21382</v>
      </c>
      <c r="C1942" s="56">
        <v>3139508</v>
      </c>
      <c r="D1942" t="s">
        <v>2328</v>
      </c>
      <c r="E1942">
        <f t="shared" si="35"/>
        <v>1.0910669973919916E-3</v>
      </c>
    </row>
    <row r="1943" spans="1:5">
      <c r="A1943" s="54" t="s">
        <v>1936</v>
      </c>
      <c r="B1943" s="55">
        <v>27111</v>
      </c>
      <c r="C1943" s="56">
        <v>3139607</v>
      </c>
      <c r="D1943" t="s">
        <v>2328</v>
      </c>
      <c r="E1943">
        <f t="shared" si="35"/>
        <v>1.3834027390465947E-3</v>
      </c>
    </row>
    <row r="1944" spans="1:5">
      <c r="A1944" s="54" t="s">
        <v>1937</v>
      </c>
      <c r="B1944" s="55">
        <v>11749</v>
      </c>
      <c r="C1944" s="56">
        <v>3139805</v>
      </c>
      <c r="D1944" t="s">
        <v>2328</v>
      </c>
      <c r="E1944">
        <f t="shared" si="35"/>
        <v>5.9952044487692965E-4</v>
      </c>
    </row>
    <row r="1945" spans="1:5">
      <c r="A1945" s="54" t="s">
        <v>1938</v>
      </c>
      <c r="B1945" s="55">
        <v>7163</v>
      </c>
      <c r="C1945" s="56">
        <v>3139706</v>
      </c>
      <c r="D1945" t="s">
        <v>2328</v>
      </c>
      <c r="E1945">
        <f t="shared" si="35"/>
        <v>3.655089749470974E-4</v>
      </c>
    </row>
    <row r="1946" spans="1:5">
      <c r="A1946" s="54" t="s">
        <v>1939</v>
      </c>
      <c r="B1946" s="55">
        <v>14216</v>
      </c>
      <c r="C1946" s="56">
        <v>3139904</v>
      </c>
      <c r="D1946" t="s">
        <v>2328</v>
      </c>
      <c r="E1946">
        <f t="shared" si="35"/>
        <v>7.2540494036687651E-4</v>
      </c>
    </row>
    <row r="1947" spans="1:5">
      <c r="A1947" s="54" t="s">
        <v>1940</v>
      </c>
      <c r="B1947" s="55">
        <v>54219</v>
      </c>
      <c r="C1947" s="56">
        <v>3140001</v>
      </c>
      <c r="D1947" t="s">
        <v>2328</v>
      </c>
      <c r="E1947">
        <f t="shared" si="35"/>
        <v>2.7666523960151713E-3</v>
      </c>
    </row>
    <row r="1948" spans="1:5">
      <c r="A1948" s="54" t="s">
        <v>1941</v>
      </c>
      <c r="B1948" s="55">
        <v>4219</v>
      </c>
      <c r="C1948" s="56">
        <v>3140100</v>
      </c>
      <c r="D1948" t="s">
        <v>2328</v>
      </c>
      <c r="E1948">
        <f t="shared" si="35"/>
        <v>2.1528442905232499E-4</v>
      </c>
    </row>
    <row r="1949" spans="1:5">
      <c r="A1949" s="54" t="s">
        <v>1942</v>
      </c>
      <c r="B1949" s="55">
        <v>13192</v>
      </c>
      <c r="C1949" s="56">
        <v>3140159</v>
      </c>
      <c r="D1949" t="s">
        <v>2328</v>
      </c>
      <c r="E1949">
        <f t="shared" si="35"/>
        <v>6.7315292440347737E-4</v>
      </c>
    </row>
    <row r="1950" spans="1:5">
      <c r="A1950" s="54" t="s">
        <v>1943</v>
      </c>
      <c r="B1950" s="55">
        <v>2788</v>
      </c>
      <c r="C1950" s="56">
        <v>3140209</v>
      </c>
      <c r="D1950" t="s">
        <v>2328</v>
      </c>
      <c r="E1950">
        <f t="shared" si="35"/>
        <v>1.4226427783784831E-4</v>
      </c>
    </row>
    <row r="1951" spans="1:5">
      <c r="A1951" s="54" t="s">
        <v>1944</v>
      </c>
      <c r="B1951" s="55">
        <v>4012</v>
      </c>
      <c r="C1951" s="56">
        <v>3140308</v>
      </c>
      <c r="D1951" t="s">
        <v>2328</v>
      </c>
      <c r="E1951">
        <f t="shared" si="35"/>
        <v>2.0472176566909881E-4</v>
      </c>
    </row>
    <row r="1952" spans="1:5">
      <c r="A1952" s="54" t="s">
        <v>1945</v>
      </c>
      <c r="B1952" s="55">
        <v>2968</v>
      </c>
      <c r="C1952" s="56">
        <v>3140407</v>
      </c>
      <c r="D1952" t="s">
        <v>2328</v>
      </c>
      <c r="E1952">
        <f t="shared" si="35"/>
        <v>1.5144920251891457E-4</v>
      </c>
    </row>
    <row r="1953" spans="1:5">
      <c r="A1953" s="54" t="s">
        <v>1946</v>
      </c>
      <c r="B1953" s="55">
        <v>12611</v>
      </c>
      <c r="C1953" s="56">
        <v>3140506</v>
      </c>
      <c r="D1953" t="s">
        <v>2328</v>
      </c>
      <c r="E1953">
        <f t="shared" si="35"/>
        <v>6.435060286273691E-4</v>
      </c>
    </row>
    <row r="1954" spans="1:5">
      <c r="A1954" s="54" t="s">
        <v>1947</v>
      </c>
      <c r="B1954" s="55">
        <v>7173</v>
      </c>
      <c r="C1954" s="56">
        <v>3140530</v>
      </c>
      <c r="D1954" t="s">
        <v>2328</v>
      </c>
      <c r="E1954">
        <f t="shared" si="35"/>
        <v>3.6601924854048998E-4</v>
      </c>
    </row>
    <row r="1955" spans="1:5">
      <c r="A1955" s="54" t="s">
        <v>1948</v>
      </c>
      <c r="B1955" s="55">
        <v>7874</v>
      </c>
      <c r="C1955" s="56">
        <v>3140555</v>
      </c>
      <c r="D1955" t="s">
        <v>2328</v>
      </c>
      <c r="E1955">
        <f t="shared" si="35"/>
        <v>4.0178942743730907E-4</v>
      </c>
    </row>
    <row r="1956" spans="1:5">
      <c r="A1956" s="54" t="s">
        <v>1949</v>
      </c>
      <c r="B1956" s="55">
        <v>4595</v>
      </c>
      <c r="C1956" s="56">
        <v>3140605</v>
      </c>
      <c r="D1956" t="s">
        <v>2328</v>
      </c>
      <c r="E1956">
        <f t="shared" si="35"/>
        <v>2.344707161638856E-4</v>
      </c>
    </row>
    <row r="1957" spans="1:5">
      <c r="A1957" s="54" t="s">
        <v>1950</v>
      </c>
      <c r="B1957" s="55">
        <v>27856</v>
      </c>
      <c r="C1957" s="56">
        <v>3140704</v>
      </c>
      <c r="D1957" t="s">
        <v>2328</v>
      </c>
      <c r="E1957">
        <f t="shared" si="35"/>
        <v>1.421418121754341E-3</v>
      </c>
    </row>
    <row r="1958" spans="1:5">
      <c r="A1958" s="54" t="s">
        <v>1951</v>
      </c>
      <c r="B1958" s="55">
        <v>3370</v>
      </c>
      <c r="C1958" s="56">
        <v>3171501</v>
      </c>
      <c r="D1958" t="s">
        <v>2328</v>
      </c>
      <c r="E1958">
        <f t="shared" si="35"/>
        <v>1.7196220097329584E-4</v>
      </c>
    </row>
    <row r="1959" spans="1:5">
      <c r="A1959" s="54" t="s">
        <v>1952</v>
      </c>
      <c r="B1959" s="55">
        <v>13435</v>
      </c>
      <c r="C1959" s="56">
        <v>3140803</v>
      </c>
      <c r="D1959" t="s">
        <v>2328</v>
      </c>
      <c r="E1959">
        <f t="shared" si="35"/>
        <v>6.8555257272291681E-4</v>
      </c>
    </row>
    <row r="1960" spans="1:5">
      <c r="A1960" s="54" t="s">
        <v>1953</v>
      </c>
      <c r="B1960" s="55">
        <v>9979</v>
      </c>
      <c r="C1960" s="56">
        <v>3140852</v>
      </c>
      <c r="D1960" t="s">
        <v>2328</v>
      </c>
      <c r="E1960">
        <f t="shared" si="35"/>
        <v>5.0920201884644485E-4</v>
      </c>
    </row>
    <row r="1961" spans="1:5">
      <c r="A1961" s="54" t="s">
        <v>1954</v>
      </c>
      <c r="B1961" s="55">
        <v>17639</v>
      </c>
      <c r="C1961" s="56">
        <v>3140902</v>
      </c>
      <c r="D1961" t="s">
        <v>2328</v>
      </c>
      <c r="E1961">
        <f t="shared" si="35"/>
        <v>9.0007159138515299E-4</v>
      </c>
    </row>
    <row r="1962" spans="1:5">
      <c r="A1962" s="54" t="s">
        <v>1955</v>
      </c>
      <c r="B1962" s="55">
        <v>12684</v>
      </c>
      <c r="C1962" s="56">
        <v>3141009</v>
      </c>
      <c r="D1962" t="s">
        <v>2328</v>
      </c>
      <c r="E1962">
        <f t="shared" si="35"/>
        <v>6.4723102585913489E-4</v>
      </c>
    </row>
    <row r="1963" spans="1:5">
      <c r="A1963" s="54" t="s">
        <v>1956</v>
      </c>
      <c r="B1963" s="55">
        <v>33955</v>
      </c>
      <c r="C1963" s="56">
        <v>3141108</v>
      </c>
      <c r="D1963" t="s">
        <v>2328</v>
      </c>
      <c r="E1963">
        <f t="shared" si="35"/>
        <v>1.732633986364469E-3</v>
      </c>
    </row>
    <row r="1964" spans="1:5">
      <c r="A1964" s="54" t="s">
        <v>1957</v>
      </c>
      <c r="B1964" s="55">
        <v>3761</v>
      </c>
      <c r="C1964" s="56">
        <v>3141207</v>
      </c>
      <c r="D1964" t="s">
        <v>2328</v>
      </c>
      <c r="E1964">
        <f t="shared" si="35"/>
        <v>1.9191389847494531E-4</v>
      </c>
    </row>
    <row r="1965" spans="1:5">
      <c r="A1965" s="54" t="s">
        <v>1958</v>
      </c>
      <c r="B1965" s="55">
        <v>3444</v>
      </c>
      <c r="C1965" s="56">
        <v>3141306</v>
      </c>
      <c r="D1965" t="s">
        <v>2328</v>
      </c>
      <c r="E1965">
        <f t="shared" si="35"/>
        <v>1.7573822556440086E-4</v>
      </c>
    </row>
    <row r="1966" spans="1:5">
      <c r="A1966" s="54" t="s">
        <v>1959</v>
      </c>
      <c r="B1966" s="55">
        <v>21026</v>
      </c>
      <c r="C1966" s="56">
        <v>3141405</v>
      </c>
      <c r="D1966" t="s">
        <v>2328</v>
      </c>
      <c r="E1966">
        <f t="shared" si="35"/>
        <v>1.0729012574672162E-3</v>
      </c>
    </row>
    <row r="1967" spans="1:5">
      <c r="A1967" s="54" t="s">
        <v>1960</v>
      </c>
      <c r="B1967" s="55">
        <v>6331</v>
      </c>
      <c r="C1967" s="56">
        <v>3141504</v>
      </c>
      <c r="D1967" t="s">
        <v>2328</v>
      </c>
      <c r="E1967">
        <f t="shared" si="35"/>
        <v>3.2305421197683563E-4</v>
      </c>
    </row>
    <row r="1968" spans="1:5">
      <c r="A1968" s="54" t="s">
        <v>1961</v>
      </c>
      <c r="B1968" s="55">
        <v>10368</v>
      </c>
      <c r="C1968" s="56">
        <v>3141603</v>
      </c>
      <c r="D1968" t="s">
        <v>2328</v>
      </c>
      <c r="E1968">
        <f t="shared" si="35"/>
        <v>5.2905166162941586E-4</v>
      </c>
    </row>
    <row r="1969" spans="1:5">
      <c r="A1969" s="54" t="s">
        <v>1962</v>
      </c>
      <c r="B1969" s="55">
        <v>6069</v>
      </c>
      <c r="C1969" s="56">
        <v>3141702</v>
      </c>
      <c r="D1969" t="s">
        <v>2328</v>
      </c>
      <c r="E1969">
        <f t="shared" si="35"/>
        <v>3.0968504382995033E-4</v>
      </c>
    </row>
    <row r="1970" spans="1:5">
      <c r="A1970" s="54" t="s">
        <v>1963</v>
      </c>
      <c r="B1970" s="55">
        <v>30794</v>
      </c>
      <c r="C1970" s="56">
        <v>3141801</v>
      </c>
      <c r="D1970" t="s">
        <v>2328</v>
      </c>
      <c r="E1970">
        <f t="shared" si="35"/>
        <v>1.571336503493078E-3</v>
      </c>
    </row>
    <row r="1971" spans="1:5">
      <c r="A1971" s="54" t="s">
        <v>1964</v>
      </c>
      <c r="B1971" s="55">
        <v>3840</v>
      </c>
      <c r="C1971" s="56">
        <v>3141900</v>
      </c>
      <c r="D1971" t="s">
        <v>2328</v>
      </c>
      <c r="E1971">
        <f t="shared" si="35"/>
        <v>1.9594505986274662E-4</v>
      </c>
    </row>
    <row r="1972" spans="1:5">
      <c r="A1972" s="54" t="s">
        <v>1965</v>
      </c>
      <c r="B1972" s="55">
        <v>13042</v>
      </c>
      <c r="C1972" s="56">
        <v>3142007</v>
      </c>
      <c r="D1972" t="s">
        <v>2328</v>
      </c>
      <c r="E1972">
        <f t="shared" si="35"/>
        <v>6.6549882050258888E-4</v>
      </c>
    </row>
    <row r="1973" spans="1:5">
      <c r="A1973" s="54" t="s">
        <v>1966</v>
      </c>
      <c r="B1973" s="55">
        <v>10251</v>
      </c>
      <c r="C1973" s="56">
        <v>3142106</v>
      </c>
      <c r="D1973" t="s">
        <v>2328</v>
      </c>
      <c r="E1973">
        <f t="shared" si="35"/>
        <v>5.2308146058672273E-4</v>
      </c>
    </row>
    <row r="1974" spans="1:5">
      <c r="A1974" s="54" t="s">
        <v>1967</v>
      </c>
      <c r="B1974" s="55">
        <v>13808</v>
      </c>
      <c r="C1974" s="56">
        <v>3142205</v>
      </c>
      <c r="D1974" t="s">
        <v>2328</v>
      </c>
      <c r="E1974">
        <f t="shared" si="35"/>
        <v>7.0458577775645969E-4</v>
      </c>
    </row>
    <row r="1975" spans="1:5">
      <c r="A1975" s="54" t="s">
        <v>1968</v>
      </c>
      <c r="B1975" s="55">
        <v>4549</v>
      </c>
      <c r="C1975" s="56">
        <v>3142254</v>
      </c>
      <c r="D1975" t="s">
        <v>2328</v>
      </c>
      <c r="E1975">
        <f t="shared" si="35"/>
        <v>2.3212345763427977E-4</v>
      </c>
    </row>
    <row r="1976" spans="1:5">
      <c r="A1976" s="54" t="s">
        <v>1969</v>
      </c>
      <c r="B1976" s="55">
        <v>4689</v>
      </c>
      <c r="C1976" s="56">
        <v>3142304</v>
      </c>
      <c r="D1976" t="s">
        <v>2328</v>
      </c>
      <c r="E1976">
        <f t="shared" si="35"/>
        <v>2.3926728794177574E-4</v>
      </c>
    </row>
    <row r="1977" spans="1:5">
      <c r="A1977" s="54" t="s">
        <v>1970</v>
      </c>
      <c r="B1977" s="55">
        <v>7028</v>
      </c>
      <c r="C1977" s="56">
        <v>3142403</v>
      </c>
      <c r="D1977" t="s">
        <v>2328</v>
      </c>
      <c r="E1977">
        <f t="shared" si="35"/>
        <v>3.5862028143629769E-4</v>
      </c>
    </row>
    <row r="1978" spans="1:5">
      <c r="A1978" s="54" t="s">
        <v>1971</v>
      </c>
      <c r="B1978" s="55">
        <v>2360</v>
      </c>
      <c r="C1978" s="56">
        <v>3142502</v>
      </c>
      <c r="D1978" t="s">
        <v>2328</v>
      </c>
      <c r="E1978">
        <f t="shared" si="35"/>
        <v>1.2042456804064635E-4</v>
      </c>
    </row>
    <row r="1979" spans="1:5">
      <c r="A1979" s="54" t="s">
        <v>1972</v>
      </c>
      <c r="B1979" s="55">
        <v>8161</v>
      </c>
      <c r="C1979" s="56">
        <v>3142601</v>
      </c>
      <c r="D1979" t="s">
        <v>2328</v>
      </c>
      <c r="E1979">
        <f t="shared" si="35"/>
        <v>4.1643427956767579E-4</v>
      </c>
    </row>
    <row r="1980" spans="1:5">
      <c r="A1980" s="54" t="s">
        <v>1973</v>
      </c>
      <c r="B1980" s="55">
        <v>15862</v>
      </c>
      <c r="C1980" s="56">
        <v>3142700</v>
      </c>
      <c r="D1980" t="s">
        <v>2328</v>
      </c>
      <c r="E1980">
        <f t="shared" si="35"/>
        <v>8.0939597383929346E-4</v>
      </c>
    </row>
    <row r="1981" spans="1:5">
      <c r="A1981" s="54" t="s">
        <v>1974</v>
      </c>
      <c r="B1981" s="55">
        <v>19619</v>
      </c>
      <c r="C1981" s="56">
        <v>3142809</v>
      </c>
      <c r="D1981" t="s">
        <v>2328</v>
      </c>
      <c r="E1981">
        <f t="shared" si="35"/>
        <v>1.0011057628768816E-3</v>
      </c>
    </row>
    <row r="1982" spans="1:5">
      <c r="A1982" s="54" t="s">
        <v>1975</v>
      </c>
      <c r="B1982" s="55">
        <v>21994</v>
      </c>
      <c r="C1982" s="56">
        <v>3142908</v>
      </c>
      <c r="D1982" t="s">
        <v>2328</v>
      </c>
      <c r="E1982">
        <f t="shared" si="35"/>
        <v>1.122295741307617E-3</v>
      </c>
    </row>
    <row r="1983" spans="1:5">
      <c r="A1983" s="54" t="s">
        <v>1976</v>
      </c>
      <c r="B1983" s="55">
        <v>13061</v>
      </c>
      <c r="C1983" s="56">
        <v>3143005</v>
      </c>
      <c r="D1983" t="s">
        <v>2328</v>
      </c>
      <c r="E1983">
        <f t="shared" si="35"/>
        <v>6.664683403300348E-4</v>
      </c>
    </row>
    <row r="1984" spans="1:5">
      <c r="A1984" s="54" t="s">
        <v>1977</v>
      </c>
      <c r="B1984" s="55">
        <v>45772</v>
      </c>
      <c r="C1984" s="56">
        <v>3143104</v>
      </c>
      <c r="D1984" t="s">
        <v>2328</v>
      </c>
      <c r="E1984">
        <f t="shared" si="35"/>
        <v>2.3356242916764683E-3</v>
      </c>
    </row>
    <row r="1985" spans="1:5">
      <c r="A1985" s="54" t="s">
        <v>1978</v>
      </c>
      <c r="B1985" s="55">
        <v>4656</v>
      </c>
      <c r="C1985" s="56">
        <v>3143153</v>
      </c>
      <c r="D1985" t="s">
        <v>2328</v>
      </c>
      <c r="E1985">
        <f t="shared" si="35"/>
        <v>2.3758338508358026E-4</v>
      </c>
    </row>
    <row r="1986" spans="1:5">
      <c r="A1986" s="54" t="s">
        <v>1979</v>
      </c>
      <c r="B1986" s="55">
        <v>21234</v>
      </c>
      <c r="C1986" s="56">
        <v>3143203</v>
      </c>
      <c r="D1986" t="s">
        <v>2328</v>
      </c>
      <c r="E1986">
        <f t="shared" si="35"/>
        <v>1.0835149482097816E-3</v>
      </c>
    </row>
    <row r="1987" spans="1:5">
      <c r="A1987" s="54" t="s">
        <v>1980</v>
      </c>
      <c r="B1987" s="55">
        <v>21203</v>
      </c>
      <c r="C1987" s="56">
        <v>3143401</v>
      </c>
      <c r="D1987" t="s">
        <v>2328</v>
      </c>
      <c r="E1987">
        <f t="shared" si="35"/>
        <v>1.0819331000702648E-3</v>
      </c>
    </row>
    <row r="1988" spans="1:5">
      <c r="A1988" s="54" t="s">
        <v>1981</v>
      </c>
      <c r="B1988" s="55">
        <v>361915</v>
      </c>
      <c r="C1988" s="56">
        <v>3143302</v>
      </c>
      <c r="D1988" t="s">
        <v>2328</v>
      </c>
      <c r="E1988">
        <f t="shared" si="35"/>
        <v>1.8467566755267173E-2</v>
      </c>
    </row>
    <row r="1989" spans="1:5">
      <c r="A1989" s="54" t="s">
        <v>1982</v>
      </c>
      <c r="B1989" s="55">
        <v>7464</v>
      </c>
      <c r="C1989" s="56">
        <v>3143450</v>
      </c>
      <c r="D1989" t="s">
        <v>2328</v>
      </c>
      <c r="E1989">
        <f t="shared" si="35"/>
        <v>3.8086821010821373E-4</v>
      </c>
    </row>
    <row r="1990" spans="1:5">
      <c r="A1990" s="54" t="s">
        <v>1983</v>
      </c>
      <c r="B1990" s="55">
        <v>8255</v>
      </c>
      <c r="C1990" s="56">
        <v>3143500</v>
      </c>
      <c r="D1990" t="s">
        <v>2328</v>
      </c>
      <c r="E1990">
        <f t="shared" si="35"/>
        <v>4.2123085134556596E-4</v>
      </c>
    </row>
    <row r="1991" spans="1:5">
      <c r="A1991" s="54" t="s">
        <v>1984</v>
      </c>
      <c r="B1991" s="55">
        <v>2660</v>
      </c>
      <c r="C1991" s="56">
        <v>3143609</v>
      </c>
      <c r="D1991" t="s">
        <v>2328</v>
      </c>
      <c r="E1991">
        <f t="shared" si="35"/>
        <v>1.3573277584242344E-4</v>
      </c>
    </row>
    <row r="1992" spans="1:5">
      <c r="A1992" s="54" t="s">
        <v>1985</v>
      </c>
      <c r="B1992" s="55">
        <v>3399</v>
      </c>
      <c r="C1992" s="56">
        <v>3143708</v>
      </c>
      <c r="D1992" t="s">
        <v>2328</v>
      </c>
      <c r="E1992">
        <f t="shared" si="35"/>
        <v>1.7344199439413429E-4</v>
      </c>
    </row>
    <row r="1993" spans="1:5">
      <c r="A1993" s="54" t="s">
        <v>1986</v>
      </c>
      <c r="B1993" s="55">
        <v>6257</v>
      </c>
      <c r="C1993" s="56">
        <v>3143807</v>
      </c>
      <c r="D1993" t="s">
        <v>2328</v>
      </c>
      <c r="E1993">
        <f t="shared" si="35"/>
        <v>3.1927818738573062E-4</v>
      </c>
    </row>
    <row r="1994" spans="1:5">
      <c r="A1994" s="54" t="s">
        <v>1987</v>
      </c>
      <c r="B1994" s="55">
        <v>100765</v>
      </c>
      <c r="C1994" s="56">
        <v>3143906</v>
      </c>
      <c r="D1994" t="s">
        <v>2328</v>
      </c>
      <c r="E1994">
        <f t="shared" si="35"/>
        <v>5.1417718638202244E-3</v>
      </c>
    </row>
    <row r="1995" spans="1:5">
      <c r="A1995" s="54" t="s">
        <v>1988</v>
      </c>
      <c r="B1995" s="55">
        <v>26661</v>
      </c>
      <c r="C1995" s="56">
        <v>3144003</v>
      </c>
      <c r="D1995" t="s">
        <v>2328</v>
      </c>
      <c r="E1995">
        <f t="shared" si="35"/>
        <v>1.360440427343929E-3</v>
      </c>
    </row>
    <row r="1996" spans="1:5">
      <c r="A1996" s="54" t="s">
        <v>1989</v>
      </c>
      <c r="B1996" s="55">
        <v>20430</v>
      </c>
      <c r="C1996" s="56">
        <v>3144102</v>
      </c>
      <c r="D1996" t="s">
        <v>2328</v>
      </c>
      <c r="E1996">
        <f t="shared" si="35"/>
        <v>1.0424889513010191E-3</v>
      </c>
    </row>
    <row r="1997" spans="1:5">
      <c r="A1997" s="54" t="s">
        <v>1990</v>
      </c>
      <c r="B1997" s="55">
        <v>3154</v>
      </c>
      <c r="C1997" s="56">
        <v>3144201</v>
      </c>
      <c r="D1997" t="s">
        <v>2328</v>
      </c>
      <c r="E1997">
        <f t="shared" si="35"/>
        <v>1.6094029135601637E-4</v>
      </c>
    </row>
    <row r="1998" spans="1:5">
      <c r="A1998" s="54" t="s">
        <v>1991</v>
      </c>
      <c r="B1998" s="55">
        <v>40834</v>
      </c>
      <c r="C1998" s="56">
        <v>3144300</v>
      </c>
      <c r="D1998" t="s">
        <v>2328</v>
      </c>
      <c r="E1998">
        <f t="shared" si="35"/>
        <v>2.0836511912592174E-3</v>
      </c>
    </row>
    <row r="1999" spans="1:5">
      <c r="A1999" s="54" t="s">
        <v>1992</v>
      </c>
      <c r="B1999" s="55">
        <v>6341</v>
      </c>
      <c r="C1999" s="56">
        <v>3144359</v>
      </c>
      <c r="D1999" t="s">
        <v>2328</v>
      </c>
      <c r="E1999">
        <f t="shared" si="35"/>
        <v>3.2356448557022821E-4</v>
      </c>
    </row>
    <row r="2000" spans="1:5">
      <c r="A2000" s="54" t="s">
        <v>1993</v>
      </c>
      <c r="B2000" s="55">
        <v>3280</v>
      </c>
      <c r="C2000" s="56">
        <v>3144375</v>
      </c>
      <c r="D2000" t="s">
        <v>2328</v>
      </c>
      <c r="E2000">
        <f t="shared" si="35"/>
        <v>1.6736973863276273E-4</v>
      </c>
    </row>
    <row r="2001" spans="1:5">
      <c r="A2001" s="54" t="s">
        <v>1994</v>
      </c>
      <c r="B2001" s="55">
        <v>4658</v>
      </c>
      <c r="C2001" s="56">
        <v>3144409</v>
      </c>
      <c r="D2001" t="s">
        <v>2328</v>
      </c>
      <c r="E2001">
        <f t="shared" ref="E2001:E2064" si="36">B2001/19597330</f>
        <v>2.3768543980225878E-4</v>
      </c>
    </row>
    <row r="2002" spans="1:5">
      <c r="A2002" s="54" t="s">
        <v>1995</v>
      </c>
      <c r="B2002" s="55">
        <v>7954</v>
      </c>
      <c r="C2002" s="56">
        <v>3144508</v>
      </c>
      <c r="D2002" t="s">
        <v>2328</v>
      </c>
      <c r="E2002">
        <f t="shared" si="36"/>
        <v>4.0587161618444963E-4</v>
      </c>
    </row>
    <row r="2003" spans="1:5">
      <c r="A2003" s="54" t="s">
        <v>1996</v>
      </c>
      <c r="B2003" s="55">
        <v>25733</v>
      </c>
      <c r="C2003" s="56">
        <v>3144607</v>
      </c>
      <c r="D2003" t="s">
        <v>2328</v>
      </c>
      <c r="E2003">
        <f t="shared" si="36"/>
        <v>1.3130870378770985E-3</v>
      </c>
    </row>
    <row r="2004" spans="1:5">
      <c r="A2004" s="54" t="s">
        <v>1997</v>
      </c>
      <c r="B2004" s="55">
        <v>9815</v>
      </c>
      <c r="C2004" s="56">
        <v>3144656</v>
      </c>
      <c r="D2004" t="s">
        <v>2328</v>
      </c>
      <c r="E2004">
        <f t="shared" si="36"/>
        <v>5.008335319148068E-4</v>
      </c>
    </row>
    <row r="2005" spans="1:5">
      <c r="A2005" s="54" t="s">
        <v>1998</v>
      </c>
      <c r="B2005" s="55">
        <v>3732</v>
      </c>
      <c r="C2005" s="56">
        <v>3144672</v>
      </c>
      <c r="D2005" t="s">
        <v>2328</v>
      </c>
      <c r="E2005">
        <f t="shared" si="36"/>
        <v>1.9043410505410687E-4</v>
      </c>
    </row>
    <row r="2006" spans="1:5">
      <c r="A2006" s="54" t="s">
        <v>1999</v>
      </c>
      <c r="B2006" s="55">
        <v>17528</v>
      </c>
      <c r="C2006" s="56">
        <v>3144706</v>
      </c>
      <c r="D2006" t="s">
        <v>2328</v>
      </c>
      <c r="E2006">
        <f t="shared" si="36"/>
        <v>8.9440755449849546E-4</v>
      </c>
    </row>
    <row r="2007" spans="1:5">
      <c r="A2007" s="54" t="s">
        <v>2000</v>
      </c>
      <c r="B2007" s="55">
        <v>80998</v>
      </c>
      <c r="C2007" s="56">
        <v>3144805</v>
      </c>
      <c r="D2007" t="s">
        <v>2328</v>
      </c>
      <c r="E2007">
        <f t="shared" si="36"/>
        <v>4.1331140517611329E-3</v>
      </c>
    </row>
    <row r="2008" spans="1:5">
      <c r="A2008" s="54" t="s">
        <v>2001</v>
      </c>
      <c r="B2008" s="55">
        <v>3790</v>
      </c>
      <c r="C2008" s="56">
        <v>3144904</v>
      </c>
      <c r="D2008" t="s">
        <v>2328</v>
      </c>
      <c r="E2008">
        <f t="shared" si="36"/>
        <v>1.9339369189578376E-4</v>
      </c>
    </row>
    <row r="2009" spans="1:5">
      <c r="A2009" s="54" t="s">
        <v>2002</v>
      </c>
      <c r="B2009" s="55">
        <v>12812</v>
      </c>
      <c r="C2009" s="56">
        <v>3145000</v>
      </c>
      <c r="D2009" t="s">
        <v>2328</v>
      </c>
      <c r="E2009">
        <f t="shared" si="36"/>
        <v>6.5376252785455976E-4</v>
      </c>
    </row>
    <row r="2010" spans="1:5">
      <c r="A2010" s="54" t="s">
        <v>2003</v>
      </c>
      <c r="B2010" s="55">
        <v>7398</v>
      </c>
      <c r="C2010" s="56">
        <v>3145059</v>
      </c>
      <c r="D2010" t="s">
        <v>2328</v>
      </c>
      <c r="E2010">
        <f t="shared" si="36"/>
        <v>3.7750040439182278E-4</v>
      </c>
    </row>
    <row r="2011" spans="1:5">
      <c r="A2011" s="54" t="s">
        <v>2004</v>
      </c>
      <c r="B2011" s="55">
        <v>15374</v>
      </c>
      <c r="C2011" s="56">
        <v>3145109</v>
      </c>
      <c r="D2011" t="s">
        <v>2328</v>
      </c>
      <c r="E2011">
        <f t="shared" si="36"/>
        <v>7.8449462248173603E-4</v>
      </c>
    </row>
    <row r="2012" spans="1:5">
      <c r="A2012" s="54" t="s">
        <v>2005</v>
      </c>
      <c r="B2012" s="55">
        <v>73699</v>
      </c>
      <c r="C2012" s="56">
        <v>3145208</v>
      </c>
      <c r="D2012" t="s">
        <v>2328</v>
      </c>
      <c r="E2012">
        <f t="shared" si="36"/>
        <v>3.7606653559438966E-3</v>
      </c>
    </row>
    <row r="2013" spans="1:5">
      <c r="A2013" s="54" t="s">
        <v>2006</v>
      </c>
      <c r="B2013" s="55">
        <v>5555</v>
      </c>
      <c r="C2013" s="56">
        <v>3136603</v>
      </c>
      <c r="D2013" t="s">
        <v>2328</v>
      </c>
      <c r="E2013">
        <f t="shared" si="36"/>
        <v>2.8345698112957224E-4</v>
      </c>
    </row>
    <row r="2014" spans="1:5">
      <c r="A2014" s="54" t="s">
        <v>2007</v>
      </c>
      <c r="B2014" s="55">
        <v>30725</v>
      </c>
      <c r="C2014" s="56">
        <v>3145307</v>
      </c>
      <c r="D2014" t="s">
        <v>2328</v>
      </c>
      <c r="E2014">
        <f t="shared" si="36"/>
        <v>1.5678156156986691E-3</v>
      </c>
    </row>
    <row r="2015" spans="1:5">
      <c r="A2015" s="54" t="s">
        <v>2008</v>
      </c>
      <c r="B2015" s="55">
        <v>10339</v>
      </c>
      <c r="C2015" s="56">
        <v>3145356</v>
      </c>
      <c r="D2015" t="s">
        <v>2328</v>
      </c>
      <c r="E2015">
        <f t="shared" si="36"/>
        <v>5.2757186820857741E-4</v>
      </c>
    </row>
    <row r="2016" spans="1:5">
      <c r="A2016" s="54" t="s">
        <v>2009</v>
      </c>
      <c r="B2016" s="55">
        <v>4963</v>
      </c>
      <c r="C2016" s="56">
        <v>3145372</v>
      </c>
      <c r="D2016" t="s">
        <v>2328</v>
      </c>
      <c r="E2016">
        <f t="shared" si="36"/>
        <v>2.5324878440073216E-4</v>
      </c>
    </row>
    <row r="2017" spans="1:5">
      <c r="A2017" s="54" t="s">
        <v>2010</v>
      </c>
      <c r="B2017" s="55">
        <v>1976</v>
      </c>
      <c r="C2017" s="56">
        <v>3145406</v>
      </c>
      <c r="D2017" t="s">
        <v>2328</v>
      </c>
      <c r="E2017">
        <f t="shared" si="36"/>
        <v>1.0083006205437169E-4</v>
      </c>
    </row>
    <row r="2018" spans="1:5">
      <c r="A2018" s="54" t="s">
        <v>2011</v>
      </c>
      <c r="B2018" s="55">
        <v>5267</v>
      </c>
      <c r="C2018" s="56">
        <v>3145455</v>
      </c>
      <c r="D2018" t="s">
        <v>2328</v>
      </c>
      <c r="E2018">
        <f t="shared" si="36"/>
        <v>2.6876110163986624E-4</v>
      </c>
    </row>
    <row r="2019" spans="1:5">
      <c r="A2019" s="54" t="s">
        <v>2012</v>
      </c>
      <c r="B2019" s="55">
        <v>2533</v>
      </c>
      <c r="C2019" s="56">
        <v>3145505</v>
      </c>
      <c r="D2019" t="s">
        <v>2328</v>
      </c>
      <c r="E2019">
        <f t="shared" si="36"/>
        <v>1.2925230120633781E-4</v>
      </c>
    </row>
    <row r="2020" spans="1:5">
      <c r="A2020" s="54" t="s">
        <v>2013</v>
      </c>
      <c r="B2020" s="55">
        <v>39466</v>
      </c>
      <c r="C2020" s="56">
        <v>3145604</v>
      </c>
      <c r="D2020" t="s">
        <v>2328</v>
      </c>
      <c r="E2020">
        <f t="shared" si="36"/>
        <v>2.0138457636831139E-3</v>
      </c>
    </row>
    <row r="2021" spans="1:5">
      <c r="A2021" s="54" t="s">
        <v>2014</v>
      </c>
      <c r="B2021" s="55">
        <v>2123</v>
      </c>
      <c r="C2021" s="56">
        <v>3145703</v>
      </c>
      <c r="D2021" t="s">
        <v>2328</v>
      </c>
      <c r="E2021">
        <f t="shared" si="36"/>
        <v>1.0833108387724246E-4</v>
      </c>
    </row>
    <row r="2022" spans="1:5">
      <c r="A2022" s="54" t="s">
        <v>2015</v>
      </c>
      <c r="B2022" s="55">
        <v>3055</v>
      </c>
      <c r="C2022" s="56">
        <v>3145802</v>
      </c>
      <c r="D2022" t="s">
        <v>2328</v>
      </c>
      <c r="E2022">
        <f t="shared" si="36"/>
        <v>1.5588858278142991E-4</v>
      </c>
    </row>
    <row r="2023" spans="1:5">
      <c r="A2023" s="54" t="s">
        <v>2016</v>
      </c>
      <c r="B2023" s="55">
        <v>4493</v>
      </c>
      <c r="C2023" s="56">
        <v>3145851</v>
      </c>
      <c r="D2023" t="s">
        <v>2328</v>
      </c>
      <c r="E2023">
        <f t="shared" si="36"/>
        <v>2.2926592551128139E-4</v>
      </c>
    </row>
    <row r="2024" spans="1:5">
      <c r="A2024" s="54" t="s">
        <v>2017</v>
      </c>
      <c r="B2024" s="55">
        <v>7284</v>
      </c>
      <c r="C2024" s="56">
        <v>3145877</v>
      </c>
      <c r="D2024" t="s">
        <v>2328</v>
      </c>
      <c r="E2024">
        <f t="shared" si="36"/>
        <v>3.7168328542714745E-4</v>
      </c>
    </row>
    <row r="2025" spans="1:5">
      <c r="A2025" s="54" t="s">
        <v>90</v>
      </c>
      <c r="B2025" s="55">
        <v>35268</v>
      </c>
      <c r="C2025" s="56">
        <v>3145901</v>
      </c>
      <c r="D2025" t="s">
        <v>2328</v>
      </c>
      <c r="E2025">
        <f t="shared" si="36"/>
        <v>1.7996329091769135E-3</v>
      </c>
    </row>
    <row r="2026" spans="1:5">
      <c r="A2026" s="54" t="s">
        <v>2018</v>
      </c>
      <c r="B2026" s="55">
        <v>31568</v>
      </c>
      <c r="C2026" s="56">
        <v>3146008</v>
      </c>
      <c r="D2026" t="s">
        <v>2328</v>
      </c>
      <c r="E2026">
        <f t="shared" si="36"/>
        <v>1.6108316796216628E-3</v>
      </c>
    </row>
    <row r="2027" spans="1:5">
      <c r="A2027" s="54" t="s">
        <v>2019</v>
      </c>
      <c r="B2027" s="55">
        <v>70281</v>
      </c>
      <c r="C2027" s="56">
        <v>3146107</v>
      </c>
      <c r="D2027" t="s">
        <v>2328</v>
      </c>
      <c r="E2027">
        <f t="shared" si="36"/>
        <v>3.5862538417223162E-3</v>
      </c>
    </row>
    <row r="2028" spans="1:5">
      <c r="A2028" s="54" t="s">
        <v>2020</v>
      </c>
      <c r="B2028" s="55">
        <v>6016</v>
      </c>
      <c r="C2028" s="56">
        <v>3146206</v>
      </c>
      <c r="D2028" t="s">
        <v>2328</v>
      </c>
      <c r="E2028">
        <f t="shared" si="36"/>
        <v>3.069805937849697E-4</v>
      </c>
    </row>
    <row r="2029" spans="1:5">
      <c r="A2029" s="54" t="s">
        <v>2021</v>
      </c>
      <c r="B2029" s="55">
        <v>5834</v>
      </c>
      <c r="C2029" s="56">
        <v>3146255</v>
      </c>
      <c r="D2029" t="s">
        <v>2328</v>
      </c>
      <c r="E2029">
        <f t="shared" si="36"/>
        <v>2.976936143852249E-4</v>
      </c>
    </row>
    <row r="2030" spans="1:5">
      <c r="A2030" s="54" t="s">
        <v>2022</v>
      </c>
      <c r="B2030" s="55">
        <v>18849</v>
      </c>
      <c r="C2030" s="56">
        <v>3146305</v>
      </c>
      <c r="D2030" t="s">
        <v>2328</v>
      </c>
      <c r="E2030">
        <f t="shared" si="36"/>
        <v>9.618146961856539E-4</v>
      </c>
    </row>
    <row r="2031" spans="1:5">
      <c r="A2031" s="54" t="s">
        <v>2023</v>
      </c>
      <c r="B2031" s="55">
        <v>5934</v>
      </c>
      <c r="C2031" s="56">
        <v>3146552</v>
      </c>
      <c r="D2031" t="s">
        <v>2328</v>
      </c>
      <c r="E2031">
        <f t="shared" si="36"/>
        <v>3.0279635031915062E-4</v>
      </c>
    </row>
    <row r="2032" spans="1:5">
      <c r="A2032" s="54" t="s">
        <v>2024</v>
      </c>
      <c r="B2032" s="55">
        <v>4631</v>
      </c>
      <c r="C2032" s="56">
        <v>3146404</v>
      </c>
      <c r="D2032" t="s">
        <v>2328</v>
      </c>
      <c r="E2032">
        <f t="shared" si="36"/>
        <v>2.3630770110009885E-4</v>
      </c>
    </row>
    <row r="2033" spans="1:5">
      <c r="A2033" s="54" t="s">
        <v>2025</v>
      </c>
      <c r="B2033" s="55">
        <v>8014</v>
      </c>
      <c r="C2033" s="56">
        <v>3146503</v>
      </c>
      <c r="D2033" t="s">
        <v>2328</v>
      </c>
      <c r="E2033">
        <f t="shared" si="36"/>
        <v>4.0893325774480504E-4</v>
      </c>
    </row>
    <row r="2034" spans="1:5">
      <c r="A2034" s="54" t="s">
        <v>2026</v>
      </c>
      <c r="B2034" s="55">
        <v>1558</v>
      </c>
      <c r="C2034" s="56">
        <v>3146602</v>
      </c>
      <c r="D2034" t="s">
        <v>2328</v>
      </c>
      <c r="E2034">
        <f t="shared" si="36"/>
        <v>7.9500625850562301E-5</v>
      </c>
    </row>
    <row r="2035" spans="1:5">
      <c r="A2035" s="54" t="s">
        <v>2027</v>
      </c>
      <c r="B2035" s="55">
        <v>6545</v>
      </c>
      <c r="C2035" s="56">
        <v>3146701</v>
      </c>
      <c r="D2035" t="s">
        <v>2328</v>
      </c>
      <c r="E2035">
        <f t="shared" si="36"/>
        <v>3.3397406687543662E-4</v>
      </c>
    </row>
    <row r="2036" spans="1:5">
      <c r="A2036" s="54" t="s">
        <v>2028</v>
      </c>
      <c r="B2036" s="55">
        <v>6931</v>
      </c>
      <c r="C2036" s="56">
        <v>3146750</v>
      </c>
      <c r="D2036" t="s">
        <v>2328</v>
      </c>
      <c r="E2036">
        <f t="shared" si="36"/>
        <v>3.5367062758038978E-4</v>
      </c>
    </row>
    <row r="2037" spans="1:5">
      <c r="A2037" s="54" t="s">
        <v>2029</v>
      </c>
      <c r="B2037" s="55">
        <v>14175</v>
      </c>
      <c r="C2037" s="56">
        <v>3146909</v>
      </c>
      <c r="D2037" t="s">
        <v>2328</v>
      </c>
      <c r="E2037">
        <f t="shared" si="36"/>
        <v>7.2331281863396697E-4</v>
      </c>
    </row>
    <row r="2038" spans="1:5">
      <c r="A2038" s="54" t="s">
        <v>2030</v>
      </c>
      <c r="B2038" s="55">
        <v>84215</v>
      </c>
      <c r="C2038" s="56">
        <v>3147105</v>
      </c>
      <c r="D2038" t="s">
        <v>2328</v>
      </c>
      <c r="E2038">
        <f t="shared" si="36"/>
        <v>4.2972690667555224E-3</v>
      </c>
    </row>
    <row r="2039" spans="1:5">
      <c r="A2039" s="54" t="s">
        <v>2031</v>
      </c>
      <c r="B2039" s="55">
        <v>84718</v>
      </c>
      <c r="C2039" s="56">
        <v>3147006</v>
      </c>
      <c r="D2039" t="s">
        <v>2328</v>
      </c>
      <c r="E2039">
        <f t="shared" si="36"/>
        <v>4.3229358285031688E-3</v>
      </c>
    </row>
    <row r="2040" spans="1:5">
      <c r="A2040" s="54" t="s">
        <v>2032</v>
      </c>
      <c r="B2040" s="55">
        <v>20245</v>
      </c>
      <c r="C2040" s="56">
        <v>3147204</v>
      </c>
      <c r="D2040" t="s">
        <v>2328</v>
      </c>
      <c r="E2040">
        <f t="shared" si="36"/>
        <v>1.0330488898232565E-3</v>
      </c>
    </row>
    <row r="2041" spans="1:5">
      <c r="A2041" s="54" t="s">
        <v>2033</v>
      </c>
      <c r="B2041" s="55">
        <v>19379</v>
      </c>
      <c r="C2041" s="56">
        <v>3147303</v>
      </c>
      <c r="D2041" t="s">
        <v>2328</v>
      </c>
      <c r="E2041">
        <f t="shared" si="36"/>
        <v>9.8885919663546E-4</v>
      </c>
    </row>
    <row r="2042" spans="1:5">
      <c r="A2042" s="54" t="s">
        <v>2034</v>
      </c>
      <c r="B2042" s="55">
        <v>22563</v>
      </c>
      <c r="C2042" s="56">
        <v>3147402</v>
      </c>
      <c r="D2042" t="s">
        <v>2328</v>
      </c>
      <c r="E2042">
        <f t="shared" si="36"/>
        <v>1.1513303087716542E-3</v>
      </c>
    </row>
    <row r="2043" spans="1:5">
      <c r="A2043" s="54" t="s">
        <v>2035</v>
      </c>
      <c r="B2043" s="55">
        <v>15582</v>
      </c>
      <c r="C2043" s="56">
        <v>3147600</v>
      </c>
      <c r="D2043" t="s">
        <v>2328</v>
      </c>
      <c r="E2043">
        <f t="shared" si="36"/>
        <v>7.9510831322430152E-4</v>
      </c>
    </row>
    <row r="2044" spans="1:5">
      <c r="A2044" s="54" t="s">
        <v>2036</v>
      </c>
      <c r="B2044" s="55">
        <v>8197</v>
      </c>
      <c r="C2044" s="56">
        <v>3147709</v>
      </c>
      <c r="D2044" t="s">
        <v>2328</v>
      </c>
      <c r="E2044">
        <f t="shared" si="36"/>
        <v>4.1827126450388907E-4</v>
      </c>
    </row>
    <row r="2045" spans="1:5">
      <c r="A2045" s="54" t="s">
        <v>2037</v>
      </c>
      <c r="B2045" s="55">
        <v>1766</v>
      </c>
      <c r="C2045" s="56">
        <v>3147501</v>
      </c>
      <c r="D2045" t="s">
        <v>2328</v>
      </c>
      <c r="E2045">
        <f t="shared" si="36"/>
        <v>9.0114316593127743E-5</v>
      </c>
    </row>
    <row r="2046" spans="1:5">
      <c r="A2046" s="54" t="s">
        <v>2038</v>
      </c>
      <c r="B2046" s="55">
        <v>2079</v>
      </c>
      <c r="C2046" s="56">
        <v>3147808</v>
      </c>
      <c r="D2046" t="s">
        <v>2328</v>
      </c>
      <c r="E2046">
        <f t="shared" si="36"/>
        <v>1.0608588006631515E-4</v>
      </c>
    </row>
    <row r="2047" spans="1:5">
      <c r="A2047" s="54" t="s">
        <v>2039</v>
      </c>
      <c r="B2047" s="55">
        <v>106290</v>
      </c>
      <c r="C2047" s="56">
        <v>3147907</v>
      </c>
      <c r="D2047" t="s">
        <v>2328</v>
      </c>
      <c r="E2047">
        <f t="shared" si="36"/>
        <v>5.4236980241696188E-3</v>
      </c>
    </row>
    <row r="2048" spans="1:5">
      <c r="A2048" s="54" t="s">
        <v>2040</v>
      </c>
      <c r="B2048" s="55">
        <v>5579</v>
      </c>
      <c r="C2048" s="56">
        <v>3147956</v>
      </c>
      <c r="D2048" t="s">
        <v>2328</v>
      </c>
      <c r="E2048">
        <f t="shared" si="36"/>
        <v>2.8468163775371443E-4</v>
      </c>
    </row>
    <row r="2049" spans="1:5">
      <c r="A2049" s="54" t="s">
        <v>2041</v>
      </c>
      <c r="B2049" s="55">
        <v>138710</v>
      </c>
      <c r="C2049" s="56">
        <v>3148004</v>
      </c>
      <c r="D2049" t="s">
        <v>2328</v>
      </c>
      <c r="E2049">
        <f t="shared" si="36"/>
        <v>7.0780050139483287E-3</v>
      </c>
    </row>
    <row r="2050" spans="1:5">
      <c r="A2050" s="54" t="s">
        <v>2042</v>
      </c>
      <c r="B2050" s="55">
        <v>82471</v>
      </c>
      <c r="C2050" s="56">
        <v>3148103</v>
      </c>
      <c r="D2050" t="s">
        <v>2328</v>
      </c>
      <c r="E2050">
        <f t="shared" si="36"/>
        <v>4.2082773520678582E-3</v>
      </c>
    </row>
    <row r="2051" spans="1:5">
      <c r="A2051" s="54" t="s">
        <v>2043</v>
      </c>
      <c r="B2051" s="55">
        <v>5287</v>
      </c>
      <c r="C2051" s="56">
        <v>3148202</v>
      </c>
      <c r="D2051" t="s">
        <v>2328</v>
      </c>
      <c r="E2051">
        <f t="shared" si="36"/>
        <v>2.6978164882665139E-4</v>
      </c>
    </row>
    <row r="2052" spans="1:5">
      <c r="A2052" s="54" t="s">
        <v>2044</v>
      </c>
      <c r="B2052" s="55">
        <v>9271</v>
      </c>
      <c r="C2052" s="56">
        <v>3148301</v>
      </c>
      <c r="D2052" t="s">
        <v>2328</v>
      </c>
      <c r="E2052">
        <f t="shared" si="36"/>
        <v>4.7307464843425099E-4</v>
      </c>
    </row>
    <row r="2053" spans="1:5">
      <c r="A2053" s="54" t="s">
        <v>2045</v>
      </c>
      <c r="B2053" s="55">
        <v>4918</v>
      </c>
      <c r="C2053" s="56">
        <v>3148400</v>
      </c>
      <c r="D2053" t="s">
        <v>2328</v>
      </c>
      <c r="E2053">
        <f t="shared" si="36"/>
        <v>2.5095255323046559E-4</v>
      </c>
    </row>
    <row r="2054" spans="1:5">
      <c r="A2054" s="54" t="s">
        <v>2046</v>
      </c>
      <c r="B2054" s="55">
        <v>8589</v>
      </c>
      <c r="C2054" s="56">
        <v>3148509</v>
      </c>
      <c r="D2054" t="s">
        <v>2328</v>
      </c>
      <c r="E2054">
        <f t="shared" si="36"/>
        <v>4.3827398936487777E-4</v>
      </c>
    </row>
    <row r="2055" spans="1:5">
      <c r="A2055" s="54" t="s">
        <v>2047</v>
      </c>
      <c r="B2055" s="55">
        <v>17260</v>
      </c>
      <c r="C2055" s="56">
        <v>3148608</v>
      </c>
      <c r="D2055" t="s">
        <v>2328</v>
      </c>
      <c r="E2055">
        <f t="shared" si="36"/>
        <v>8.8073222219557461E-4</v>
      </c>
    </row>
    <row r="2056" spans="1:5">
      <c r="A2056" s="54" t="s">
        <v>2048</v>
      </c>
      <c r="B2056" s="55">
        <v>23839</v>
      </c>
      <c r="C2056" s="56">
        <v>3148707</v>
      </c>
      <c r="D2056" t="s">
        <v>2328</v>
      </c>
      <c r="E2056">
        <f t="shared" si="36"/>
        <v>1.2164412192885458E-3</v>
      </c>
    </row>
    <row r="2057" spans="1:5">
      <c r="A2057" s="54" t="s">
        <v>2049</v>
      </c>
      <c r="B2057" s="55">
        <v>6673</v>
      </c>
      <c r="C2057" s="56">
        <v>3148756</v>
      </c>
      <c r="D2057" t="s">
        <v>2328</v>
      </c>
      <c r="E2057">
        <f t="shared" si="36"/>
        <v>3.405055688708615E-4</v>
      </c>
    </row>
    <row r="2058" spans="1:5">
      <c r="A2058" s="54" t="s">
        <v>2050</v>
      </c>
      <c r="B2058" s="55">
        <v>3365</v>
      </c>
      <c r="C2058" s="56">
        <v>3148806</v>
      </c>
      <c r="D2058" t="s">
        <v>2328</v>
      </c>
      <c r="E2058">
        <f t="shared" si="36"/>
        <v>1.7170706417659956E-4</v>
      </c>
    </row>
    <row r="2059" spans="1:5">
      <c r="A2059" s="54" t="s">
        <v>2051</v>
      </c>
      <c r="B2059" s="55">
        <v>3875</v>
      </c>
      <c r="C2059" s="56">
        <v>3148905</v>
      </c>
      <c r="D2059" t="s">
        <v>2328</v>
      </c>
      <c r="E2059">
        <f t="shared" si="36"/>
        <v>1.9773101743962061E-4</v>
      </c>
    </row>
    <row r="2060" spans="1:5">
      <c r="A2060" s="54" t="s">
        <v>2052</v>
      </c>
      <c r="B2060" s="55">
        <v>2191</v>
      </c>
      <c r="C2060" s="56">
        <v>3149002</v>
      </c>
      <c r="D2060" t="s">
        <v>2328</v>
      </c>
      <c r="E2060">
        <f t="shared" si="36"/>
        <v>1.1180094431231193E-4</v>
      </c>
    </row>
    <row r="2061" spans="1:5">
      <c r="A2061" s="54" t="s">
        <v>2053</v>
      </c>
      <c r="B2061" s="55">
        <v>11467</v>
      </c>
      <c r="C2061" s="56">
        <v>3149101</v>
      </c>
      <c r="D2061" t="s">
        <v>2328</v>
      </c>
      <c r="E2061">
        <f t="shared" si="36"/>
        <v>5.8513072954325925E-4</v>
      </c>
    </row>
    <row r="2062" spans="1:5">
      <c r="A2062" s="54" t="s">
        <v>2054</v>
      </c>
      <c r="B2062" s="55">
        <v>10315</v>
      </c>
      <c r="C2062" s="56">
        <v>3149150</v>
      </c>
      <c r="D2062" t="s">
        <v>2328</v>
      </c>
      <c r="E2062">
        <f t="shared" si="36"/>
        <v>5.2634721158443523E-4</v>
      </c>
    </row>
    <row r="2063" spans="1:5">
      <c r="A2063" s="54" t="s">
        <v>2055</v>
      </c>
      <c r="B2063" s="55">
        <v>3490</v>
      </c>
      <c r="C2063" s="56">
        <v>3149200</v>
      </c>
      <c r="D2063" t="s">
        <v>2328</v>
      </c>
      <c r="E2063">
        <f t="shared" si="36"/>
        <v>1.7808548409400669E-4</v>
      </c>
    </row>
    <row r="2064" spans="1:5">
      <c r="A2064" s="54" t="s">
        <v>2056</v>
      </c>
      <c r="B2064" s="55">
        <v>58740</v>
      </c>
      <c r="C2064" s="56">
        <v>3149309</v>
      </c>
      <c r="D2064" t="s">
        <v>2328</v>
      </c>
      <c r="E2064">
        <f t="shared" si="36"/>
        <v>2.9973470875879521E-3</v>
      </c>
    </row>
    <row r="2065" spans="1:5">
      <c r="A2065" s="54" t="s">
        <v>2057</v>
      </c>
      <c r="B2065" s="55">
        <v>1785</v>
      </c>
      <c r="C2065" s="56">
        <v>3149408</v>
      </c>
      <c r="D2065" t="s">
        <v>2328</v>
      </c>
      <c r="E2065">
        <f t="shared" ref="E2065:E2128" si="37">B2065/19597330</f>
        <v>9.1083836420573612E-5</v>
      </c>
    </row>
    <row r="2066" spans="1:5">
      <c r="A2066" s="54" t="s">
        <v>2058</v>
      </c>
      <c r="B2066" s="55">
        <v>3165</v>
      </c>
      <c r="C2066" s="56">
        <v>3149507</v>
      </c>
      <c r="D2066" t="s">
        <v>2328</v>
      </c>
      <c r="E2066">
        <f t="shared" si="37"/>
        <v>1.6150159230874818E-4</v>
      </c>
    </row>
    <row r="2067" spans="1:5">
      <c r="A2067" s="54" t="s">
        <v>2059</v>
      </c>
      <c r="B2067" s="55">
        <v>4076</v>
      </c>
      <c r="C2067" s="56">
        <v>3149606</v>
      </c>
      <c r="D2067" t="s">
        <v>2328</v>
      </c>
      <c r="E2067">
        <f t="shared" si="37"/>
        <v>2.0798751666681125E-4</v>
      </c>
    </row>
    <row r="2068" spans="1:5">
      <c r="A2068" s="54" t="s">
        <v>2060</v>
      </c>
      <c r="B2068" s="55">
        <v>8912</v>
      </c>
      <c r="C2068" s="56">
        <v>3149705</v>
      </c>
      <c r="D2068" t="s">
        <v>2328</v>
      </c>
      <c r="E2068">
        <f t="shared" si="37"/>
        <v>4.5475582643145777E-4</v>
      </c>
    </row>
    <row r="2069" spans="1:5">
      <c r="A2069" s="54" t="s">
        <v>2061</v>
      </c>
      <c r="B2069" s="55">
        <v>14404</v>
      </c>
      <c r="C2069" s="56">
        <v>3149804</v>
      </c>
      <c r="D2069" t="s">
        <v>2328</v>
      </c>
      <c r="E2069">
        <f t="shared" si="37"/>
        <v>7.3499808392265685E-4</v>
      </c>
    </row>
    <row r="2070" spans="1:5">
      <c r="A2070" s="54" t="s">
        <v>2062</v>
      </c>
      <c r="B2070" s="55">
        <v>20087</v>
      </c>
      <c r="C2070" s="56">
        <v>3149903</v>
      </c>
      <c r="D2070" t="s">
        <v>2328</v>
      </c>
      <c r="E2070">
        <f t="shared" si="37"/>
        <v>1.0249865670476539E-3</v>
      </c>
    </row>
    <row r="2071" spans="1:5">
      <c r="A2071" s="54" t="s">
        <v>2063</v>
      </c>
      <c r="B2071" s="55">
        <v>7036</v>
      </c>
      <c r="C2071" s="56">
        <v>3149952</v>
      </c>
      <c r="D2071" t="s">
        <v>2328</v>
      </c>
      <c r="E2071">
        <f t="shared" si="37"/>
        <v>3.5902850031101175E-4</v>
      </c>
    </row>
    <row r="2072" spans="1:5">
      <c r="A2072" s="54" t="s">
        <v>2064</v>
      </c>
      <c r="B2072" s="55">
        <v>4128</v>
      </c>
      <c r="C2072" s="56">
        <v>3150000</v>
      </c>
      <c r="D2072" t="s">
        <v>2328</v>
      </c>
      <c r="E2072">
        <f t="shared" si="37"/>
        <v>2.106409393524526E-4</v>
      </c>
    </row>
    <row r="2073" spans="1:5">
      <c r="A2073" s="54" t="s">
        <v>2065</v>
      </c>
      <c r="B2073" s="55">
        <v>2841</v>
      </c>
      <c r="C2073" s="56">
        <v>3150109</v>
      </c>
      <c r="D2073" t="s">
        <v>2328</v>
      </c>
      <c r="E2073">
        <f t="shared" si="37"/>
        <v>1.4496872788282895E-4</v>
      </c>
    </row>
    <row r="2074" spans="1:5">
      <c r="A2074" s="54" t="s">
        <v>2066</v>
      </c>
      <c r="B2074" s="55">
        <v>7110</v>
      </c>
      <c r="C2074" s="56">
        <v>3150158</v>
      </c>
      <c r="D2074" t="s">
        <v>2328</v>
      </c>
      <c r="E2074">
        <f t="shared" si="37"/>
        <v>3.6280452490211677E-4</v>
      </c>
    </row>
    <row r="2075" spans="1:5">
      <c r="A2075" s="54" t="s">
        <v>2067</v>
      </c>
      <c r="B2075" s="55">
        <v>4062</v>
      </c>
      <c r="C2075" s="56">
        <v>3150208</v>
      </c>
      <c r="D2075" t="s">
        <v>2328</v>
      </c>
      <c r="E2075">
        <f t="shared" si="37"/>
        <v>2.0727313363606164E-4</v>
      </c>
    </row>
    <row r="2076" spans="1:5">
      <c r="A2076" s="54" t="s">
        <v>2068</v>
      </c>
      <c r="B2076" s="55">
        <v>4709</v>
      </c>
      <c r="C2076" s="56">
        <v>3150307</v>
      </c>
      <c r="D2076" t="s">
        <v>2328</v>
      </c>
      <c r="E2076">
        <f t="shared" si="37"/>
        <v>2.4028783512856087E-4</v>
      </c>
    </row>
    <row r="2077" spans="1:5">
      <c r="A2077" s="54" t="s">
        <v>2069</v>
      </c>
      <c r="B2077" s="55">
        <v>4640</v>
      </c>
      <c r="C2077" s="56">
        <v>3150406</v>
      </c>
      <c r="D2077" t="s">
        <v>2328</v>
      </c>
      <c r="E2077">
        <f t="shared" si="37"/>
        <v>2.3676694733415214E-4</v>
      </c>
    </row>
    <row r="2078" spans="1:5">
      <c r="A2078" s="54" t="s">
        <v>2070</v>
      </c>
      <c r="B2078" s="55">
        <v>8236</v>
      </c>
      <c r="C2078" s="56">
        <v>3150505</v>
      </c>
      <c r="D2078" t="s">
        <v>2328</v>
      </c>
      <c r="E2078">
        <f t="shared" si="37"/>
        <v>4.2026133151812009E-4</v>
      </c>
    </row>
    <row r="2079" spans="1:5">
      <c r="A2079" s="54" t="s">
        <v>2071</v>
      </c>
      <c r="B2079" s="55">
        <v>4420</v>
      </c>
      <c r="C2079" s="56">
        <v>3150539</v>
      </c>
      <c r="D2079" t="s">
        <v>2328</v>
      </c>
      <c r="E2079">
        <f t="shared" si="37"/>
        <v>2.2554092827951563E-4</v>
      </c>
    </row>
    <row r="2080" spans="1:5">
      <c r="A2080" s="54" t="s">
        <v>2072</v>
      </c>
      <c r="B2080" s="55">
        <v>7211</v>
      </c>
      <c r="C2080" s="56">
        <v>3150570</v>
      </c>
      <c r="D2080" t="s">
        <v>2328</v>
      </c>
      <c r="E2080">
        <f t="shared" si="37"/>
        <v>3.6795828819538172E-4</v>
      </c>
    </row>
    <row r="2081" spans="1:5">
      <c r="A2081" s="54" t="s">
        <v>2073</v>
      </c>
      <c r="B2081" s="55">
        <v>6406</v>
      </c>
      <c r="C2081" s="56">
        <v>3150604</v>
      </c>
      <c r="D2081" t="s">
        <v>2328</v>
      </c>
      <c r="E2081">
        <f t="shared" si="37"/>
        <v>3.2688126392727988E-4</v>
      </c>
    </row>
    <row r="2082" spans="1:5">
      <c r="A2082" s="54" t="s">
        <v>2074</v>
      </c>
      <c r="B2082" s="55">
        <v>4656</v>
      </c>
      <c r="C2082" s="56">
        <v>3150703</v>
      </c>
      <c r="D2082" t="s">
        <v>2328</v>
      </c>
      <c r="E2082">
        <f t="shared" si="37"/>
        <v>2.3758338508358026E-4</v>
      </c>
    </row>
    <row r="2083" spans="1:5">
      <c r="A2083" s="54" t="s">
        <v>2075</v>
      </c>
      <c r="B2083" s="55">
        <v>17232</v>
      </c>
      <c r="C2083" s="56">
        <v>3150802</v>
      </c>
      <c r="D2083" t="s">
        <v>2328</v>
      </c>
      <c r="E2083">
        <f t="shared" si="37"/>
        <v>8.793034561340754E-4</v>
      </c>
    </row>
    <row r="2084" spans="1:5">
      <c r="A2084" s="54" t="s">
        <v>2076</v>
      </c>
      <c r="B2084" s="55">
        <v>5217</v>
      </c>
      <c r="C2084" s="56">
        <v>3150901</v>
      </c>
      <c r="D2084" t="s">
        <v>2328</v>
      </c>
      <c r="E2084">
        <f t="shared" si="37"/>
        <v>2.6620973367290341E-4</v>
      </c>
    </row>
    <row r="2085" spans="1:5">
      <c r="A2085" s="54" t="s">
        <v>2077</v>
      </c>
      <c r="B2085" s="55">
        <v>8016</v>
      </c>
      <c r="C2085" s="56">
        <v>3151008</v>
      </c>
      <c r="D2085" t="s">
        <v>2328</v>
      </c>
      <c r="E2085">
        <f t="shared" si="37"/>
        <v>4.0903531246348356E-4</v>
      </c>
    </row>
    <row r="2086" spans="1:5">
      <c r="A2086" s="54" t="s">
        <v>2078</v>
      </c>
      <c r="B2086" s="55">
        <v>10364</v>
      </c>
      <c r="C2086" s="56">
        <v>3151107</v>
      </c>
      <c r="D2086" t="s">
        <v>2328</v>
      </c>
      <c r="E2086">
        <f t="shared" si="37"/>
        <v>5.2884755219205883E-4</v>
      </c>
    </row>
    <row r="2087" spans="1:5">
      <c r="A2087" s="54" t="s">
        <v>2079</v>
      </c>
      <c r="B2087" s="55">
        <v>53368</v>
      </c>
      <c r="C2087" s="56">
        <v>3151206</v>
      </c>
      <c r="D2087" t="s">
        <v>2328</v>
      </c>
      <c r="E2087">
        <f t="shared" si="37"/>
        <v>2.7232281132174639E-3</v>
      </c>
    </row>
    <row r="2088" spans="1:5">
      <c r="A2088" s="54" t="s">
        <v>2080</v>
      </c>
      <c r="B2088" s="55">
        <v>10862</v>
      </c>
      <c r="C2088" s="56">
        <v>3151305</v>
      </c>
      <c r="D2088" t="s">
        <v>2328</v>
      </c>
      <c r="E2088">
        <f t="shared" si="37"/>
        <v>5.5425917714300879E-4</v>
      </c>
    </row>
    <row r="2089" spans="1:5">
      <c r="A2089" s="54" t="s">
        <v>2081</v>
      </c>
      <c r="B2089" s="55">
        <v>25311</v>
      </c>
      <c r="C2089" s="56">
        <v>3151404</v>
      </c>
      <c r="D2089" t="s">
        <v>2328</v>
      </c>
      <c r="E2089">
        <f t="shared" si="37"/>
        <v>1.2915534922359321E-3</v>
      </c>
    </row>
    <row r="2090" spans="1:5">
      <c r="A2090" s="54" t="s">
        <v>2082</v>
      </c>
      <c r="B2090" s="55">
        <v>31883</v>
      </c>
      <c r="C2090" s="56">
        <v>3151503</v>
      </c>
      <c r="D2090" t="s">
        <v>2328</v>
      </c>
      <c r="E2090">
        <f t="shared" si="37"/>
        <v>1.6269052978135287E-3</v>
      </c>
    </row>
    <row r="2091" spans="1:5">
      <c r="A2091" s="54" t="s">
        <v>2083</v>
      </c>
      <c r="B2091" s="55">
        <v>10384</v>
      </c>
      <c r="C2091" s="56">
        <v>3151602</v>
      </c>
      <c r="D2091" t="s">
        <v>2328</v>
      </c>
      <c r="E2091">
        <f t="shared" si="37"/>
        <v>5.2986809937884398E-4</v>
      </c>
    </row>
    <row r="2092" spans="1:5">
      <c r="A2092" s="54" t="s">
        <v>2084</v>
      </c>
      <c r="B2092" s="55">
        <v>15959</v>
      </c>
      <c r="C2092" s="56">
        <v>3151701</v>
      </c>
      <c r="D2092" t="s">
        <v>2328</v>
      </c>
      <c r="E2092">
        <f t="shared" si="37"/>
        <v>8.1434562769520133E-4</v>
      </c>
    </row>
    <row r="2093" spans="1:5">
      <c r="A2093" s="54" t="s">
        <v>2085</v>
      </c>
      <c r="B2093" s="55">
        <v>152435</v>
      </c>
      <c r="C2093" s="56">
        <v>3151800</v>
      </c>
      <c r="D2093" t="s">
        <v>2328</v>
      </c>
      <c r="E2093">
        <f t="shared" si="37"/>
        <v>7.77835552087963E-3</v>
      </c>
    </row>
    <row r="2094" spans="1:5">
      <c r="A2094" s="54" t="s">
        <v>2086</v>
      </c>
      <c r="B2094" s="55">
        <v>8986</v>
      </c>
      <c r="C2094" s="56">
        <v>3151909</v>
      </c>
      <c r="D2094" t="s">
        <v>2328</v>
      </c>
      <c r="E2094">
        <f t="shared" si="37"/>
        <v>4.5853185102256278E-4</v>
      </c>
    </row>
    <row r="2095" spans="1:5">
      <c r="A2095" s="54" t="s">
        <v>2087</v>
      </c>
      <c r="B2095" s="55">
        <v>29105</v>
      </c>
      <c r="C2095" s="56">
        <v>3152006</v>
      </c>
      <c r="D2095" t="s">
        <v>2328</v>
      </c>
      <c r="E2095">
        <f t="shared" si="37"/>
        <v>1.485151293569073E-3</v>
      </c>
    </row>
    <row r="2096" spans="1:5">
      <c r="A2096" s="54" t="s">
        <v>2088</v>
      </c>
      <c r="B2096" s="55">
        <v>57390</v>
      </c>
      <c r="C2096" s="56">
        <v>3152105</v>
      </c>
      <c r="D2096" t="s">
        <v>2328</v>
      </c>
      <c r="E2096">
        <f t="shared" si="37"/>
        <v>2.9284601524799552E-3</v>
      </c>
    </row>
    <row r="2097" spans="1:5">
      <c r="A2097" s="54" t="s">
        <v>2089</v>
      </c>
      <c r="B2097" s="55">
        <v>3966</v>
      </c>
      <c r="C2097" s="56">
        <v>3152131</v>
      </c>
      <c r="D2097" t="s">
        <v>2328</v>
      </c>
      <c r="E2097">
        <f t="shared" si="37"/>
        <v>2.0237450713949298E-4</v>
      </c>
    </row>
    <row r="2098" spans="1:5">
      <c r="A2098" s="54" t="s">
        <v>2090</v>
      </c>
      <c r="B2098" s="55">
        <v>11345</v>
      </c>
      <c r="C2098" s="56">
        <v>3152170</v>
      </c>
      <c r="D2098" t="s">
        <v>2328</v>
      </c>
      <c r="E2098">
        <f t="shared" si="37"/>
        <v>5.7890539170386986E-4</v>
      </c>
    </row>
    <row r="2099" spans="1:5">
      <c r="A2099" s="54" t="s">
        <v>2091</v>
      </c>
      <c r="B2099" s="55">
        <v>37627</v>
      </c>
      <c r="C2099" s="56">
        <v>3152204</v>
      </c>
      <c r="D2099" t="s">
        <v>2328</v>
      </c>
      <c r="E2099">
        <f t="shared" si="37"/>
        <v>1.9200064498582205E-3</v>
      </c>
    </row>
    <row r="2100" spans="1:5">
      <c r="A2100" s="54" t="s">
        <v>2092</v>
      </c>
      <c r="B2100" s="55">
        <v>10417</v>
      </c>
      <c r="C2100" s="56">
        <v>3152303</v>
      </c>
      <c r="D2100" t="s">
        <v>2328</v>
      </c>
      <c r="E2100">
        <f t="shared" si="37"/>
        <v>5.3155200223703946E-4</v>
      </c>
    </row>
    <row r="2101" spans="1:5">
      <c r="A2101" s="54" t="s">
        <v>2093</v>
      </c>
      <c r="B2101" s="55">
        <v>15667</v>
      </c>
      <c r="C2101" s="56">
        <v>3152402</v>
      </c>
      <c r="D2101" t="s">
        <v>2328</v>
      </c>
      <c r="E2101">
        <f t="shared" si="37"/>
        <v>7.9944563876813829E-4</v>
      </c>
    </row>
    <row r="2102" spans="1:5">
      <c r="A2102" s="54" t="s">
        <v>2094</v>
      </c>
      <c r="B2102" s="55">
        <v>130615</v>
      </c>
      <c r="C2102" s="56">
        <v>3152501</v>
      </c>
      <c r="D2102" t="s">
        <v>2328</v>
      </c>
      <c r="E2102">
        <f t="shared" si="37"/>
        <v>6.6649385400970439E-3</v>
      </c>
    </row>
    <row r="2103" spans="1:5">
      <c r="A2103" s="54" t="s">
        <v>2095</v>
      </c>
      <c r="B2103" s="55">
        <v>6213</v>
      </c>
      <c r="C2103" s="56">
        <v>3152600</v>
      </c>
      <c r="D2103" t="s">
        <v>2328</v>
      </c>
      <c r="E2103">
        <f t="shared" si="37"/>
        <v>3.1703298357480328E-4</v>
      </c>
    </row>
    <row r="2104" spans="1:5">
      <c r="A2104" s="54" t="s">
        <v>2096</v>
      </c>
      <c r="B2104" s="55">
        <v>8391</v>
      </c>
      <c r="C2104" s="56">
        <v>3152709</v>
      </c>
      <c r="D2104" t="s">
        <v>2328</v>
      </c>
      <c r="E2104">
        <f t="shared" si="37"/>
        <v>4.281705722157049E-4</v>
      </c>
    </row>
    <row r="2105" spans="1:5">
      <c r="A2105" s="54" t="s">
        <v>2097</v>
      </c>
      <c r="B2105" s="55">
        <v>25802</v>
      </c>
      <c r="C2105" s="56">
        <v>3152808</v>
      </c>
      <c r="D2105" t="s">
        <v>2328</v>
      </c>
      <c r="E2105">
        <f t="shared" si="37"/>
        <v>1.3166079256715073E-3</v>
      </c>
    </row>
    <row r="2106" spans="1:5">
      <c r="A2106" s="54" t="s">
        <v>2098</v>
      </c>
      <c r="B2106" s="55">
        <v>8807</v>
      </c>
      <c r="C2106" s="56">
        <v>3152907</v>
      </c>
      <c r="D2106" t="s">
        <v>2328</v>
      </c>
      <c r="E2106">
        <f t="shared" si="37"/>
        <v>4.4939795370083579E-4</v>
      </c>
    </row>
    <row r="2107" spans="1:5">
      <c r="A2107" s="54" t="s">
        <v>2099</v>
      </c>
      <c r="B2107" s="55">
        <v>3265</v>
      </c>
      <c r="C2107" s="56">
        <v>3153004</v>
      </c>
      <c r="D2107" t="s">
        <v>2328</v>
      </c>
      <c r="E2107">
        <f t="shared" si="37"/>
        <v>1.6660432824267387E-4</v>
      </c>
    </row>
    <row r="2108" spans="1:5">
      <c r="A2108" s="54" t="s">
        <v>2100</v>
      </c>
      <c r="B2108" s="55">
        <v>5537</v>
      </c>
      <c r="C2108" s="56">
        <v>3153103</v>
      </c>
      <c r="D2108" t="s">
        <v>2328</v>
      </c>
      <c r="E2108">
        <f t="shared" si="37"/>
        <v>2.8253848866146561E-4</v>
      </c>
    </row>
    <row r="2109" spans="1:5">
      <c r="A2109" s="54" t="s">
        <v>1285</v>
      </c>
      <c r="B2109" s="55">
        <v>3908</v>
      </c>
      <c r="C2109" s="56">
        <v>3153202</v>
      </c>
      <c r="D2109" t="s">
        <v>2328</v>
      </c>
      <c r="E2109">
        <f t="shared" si="37"/>
        <v>1.9941492029781609E-4</v>
      </c>
    </row>
    <row r="2110" spans="1:5">
      <c r="A2110" s="54" t="s">
        <v>2101</v>
      </c>
      <c r="B2110" s="55">
        <v>2959</v>
      </c>
      <c r="C2110" s="56">
        <v>3153301</v>
      </c>
      <c r="D2110" t="s">
        <v>2328</v>
      </c>
      <c r="E2110">
        <f t="shared" si="37"/>
        <v>1.5098995628486125E-4</v>
      </c>
    </row>
    <row r="2111" spans="1:5">
      <c r="A2111" s="54" t="s">
        <v>2102</v>
      </c>
      <c r="B2111" s="55">
        <v>18577</v>
      </c>
      <c r="C2111" s="56">
        <v>3153400</v>
      </c>
      <c r="D2111" t="s">
        <v>2328</v>
      </c>
      <c r="E2111">
        <f t="shared" si="37"/>
        <v>9.4793525444537602E-4</v>
      </c>
    </row>
    <row r="2112" spans="1:5">
      <c r="A2112" s="54" t="s">
        <v>2103</v>
      </c>
      <c r="B2112" s="55">
        <v>9573</v>
      </c>
      <c r="C2112" s="56">
        <v>3153608</v>
      </c>
      <c r="D2112" t="s">
        <v>2328</v>
      </c>
      <c r="E2112">
        <f t="shared" si="37"/>
        <v>4.884849109547066E-4</v>
      </c>
    </row>
    <row r="2113" spans="1:5">
      <c r="A2113" s="54" t="s">
        <v>2104</v>
      </c>
      <c r="B2113" s="55">
        <v>3303</v>
      </c>
      <c r="C2113" s="56">
        <v>3153707</v>
      </c>
      <c r="D2113" t="s">
        <v>2328</v>
      </c>
      <c r="E2113">
        <f t="shared" si="37"/>
        <v>1.6854336789756563E-4</v>
      </c>
    </row>
    <row r="2114" spans="1:5">
      <c r="A2114" s="54" t="s">
        <v>2105</v>
      </c>
      <c r="B2114" s="55">
        <v>1861</v>
      </c>
      <c r="C2114" s="56">
        <v>3153806</v>
      </c>
      <c r="D2114" t="s">
        <v>2328</v>
      </c>
      <c r="E2114">
        <f t="shared" si="37"/>
        <v>9.4961915730357144E-5</v>
      </c>
    </row>
    <row r="2115" spans="1:5">
      <c r="A2115" s="54" t="s">
        <v>2106</v>
      </c>
      <c r="B2115" s="55">
        <v>15342</v>
      </c>
      <c r="C2115" s="56">
        <v>3153905</v>
      </c>
      <c r="D2115" t="s">
        <v>2328</v>
      </c>
      <c r="E2115">
        <f t="shared" si="37"/>
        <v>7.8286174698287978E-4</v>
      </c>
    </row>
    <row r="2116" spans="1:5">
      <c r="A2116" s="54" t="s">
        <v>2107</v>
      </c>
      <c r="B2116" s="55">
        <v>23818</v>
      </c>
      <c r="C2116" s="56">
        <v>3154002</v>
      </c>
      <c r="D2116" t="s">
        <v>2328</v>
      </c>
      <c r="E2116">
        <f t="shared" si="37"/>
        <v>1.2153696447424216E-3</v>
      </c>
    </row>
    <row r="2117" spans="1:5">
      <c r="A2117" s="54" t="s">
        <v>2108</v>
      </c>
      <c r="B2117" s="55">
        <v>10299</v>
      </c>
      <c r="C2117" s="56">
        <v>3154101</v>
      </c>
      <c r="D2117" t="s">
        <v>2328</v>
      </c>
      <c r="E2117">
        <f t="shared" si="37"/>
        <v>5.255307738350071E-4</v>
      </c>
    </row>
    <row r="2118" spans="1:5">
      <c r="A2118" s="54" t="s">
        <v>2109</v>
      </c>
      <c r="B2118" s="55">
        <v>6569</v>
      </c>
      <c r="C2118" s="56">
        <v>3154150</v>
      </c>
      <c r="D2118" t="s">
        <v>2328</v>
      </c>
      <c r="E2118">
        <f t="shared" si="37"/>
        <v>3.3519872349957875E-4</v>
      </c>
    </row>
    <row r="2119" spans="1:5">
      <c r="A2119" s="54" t="s">
        <v>2110</v>
      </c>
      <c r="B2119" s="55">
        <v>10913</v>
      </c>
      <c r="C2119" s="56">
        <v>3154200</v>
      </c>
      <c r="D2119" t="s">
        <v>2328</v>
      </c>
      <c r="E2119">
        <f t="shared" si="37"/>
        <v>5.5686157246931085E-4</v>
      </c>
    </row>
    <row r="2120" spans="1:5">
      <c r="A2120" s="54" t="s">
        <v>2111</v>
      </c>
      <c r="B2120" s="55">
        <v>17089</v>
      </c>
      <c r="C2120" s="56">
        <v>3154309</v>
      </c>
      <c r="D2120" t="s">
        <v>2328</v>
      </c>
      <c r="E2120">
        <f t="shared" si="37"/>
        <v>8.7200654374856162E-4</v>
      </c>
    </row>
    <row r="2121" spans="1:5">
      <c r="A2121" s="54" t="s">
        <v>2112</v>
      </c>
      <c r="B2121" s="55">
        <v>4711</v>
      </c>
      <c r="C2121" s="56">
        <v>3154408</v>
      </c>
      <c r="D2121" t="s">
        <v>2328</v>
      </c>
      <c r="E2121">
        <f t="shared" si="37"/>
        <v>2.4038988984723938E-4</v>
      </c>
    </row>
    <row r="2122" spans="1:5">
      <c r="A2122" s="54" t="s">
        <v>2113</v>
      </c>
      <c r="B2122" s="55">
        <v>8007</v>
      </c>
      <c r="C2122" s="56">
        <v>3154457</v>
      </c>
      <c r="D2122" t="s">
        <v>2328</v>
      </c>
      <c r="E2122">
        <f t="shared" si="37"/>
        <v>4.0857606622943021E-4</v>
      </c>
    </row>
    <row r="2123" spans="1:5">
      <c r="A2123" s="54" t="s">
        <v>2114</v>
      </c>
      <c r="B2123" s="55">
        <v>9360</v>
      </c>
      <c r="C2123" s="56">
        <v>3154507</v>
      </c>
      <c r="D2123" t="s">
        <v>2328</v>
      </c>
      <c r="E2123">
        <f t="shared" si="37"/>
        <v>4.7761608341544484E-4</v>
      </c>
    </row>
    <row r="2124" spans="1:5">
      <c r="A2124" s="54" t="s">
        <v>2115</v>
      </c>
      <c r="B2124" s="55">
        <v>296317</v>
      </c>
      <c r="C2124" s="56">
        <v>3154606</v>
      </c>
      <c r="D2124" t="s">
        <v>2328</v>
      </c>
      <c r="E2124">
        <f t="shared" si="37"/>
        <v>1.5120274037330595E-2</v>
      </c>
    </row>
    <row r="2125" spans="1:5">
      <c r="A2125" s="54" t="s">
        <v>2116</v>
      </c>
      <c r="B2125" s="55">
        <v>3826</v>
      </c>
      <c r="C2125" s="56">
        <v>3154705</v>
      </c>
      <c r="D2125" t="s">
        <v>2328</v>
      </c>
      <c r="E2125">
        <f t="shared" si="37"/>
        <v>1.9523067683199701E-4</v>
      </c>
    </row>
    <row r="2126" spans="1:5">
      <c r="A2126" s="54" t="s">
        <v>2117</v>
      </c>
      <c r="B2126" s="55">
        <v>9090</v>
      </c>
      <c r="C2126" s="56">
        <v>3154804</v>
      </c>
      <c r="D2126" t="s">
        <v>2328</v>
      </c>
      <c r="E2126">
        <f t="shared" si="37"/>
        <v>4.6383869639384548E-4</v>
      </c>
    </row>
    <row r="2127" spans="1:5">
      <c r="A2127" s="54" t="s">
        <v>2118</v>
      </c>
      <c r="B2127" s="55">
        <v>14201</v>
      </c>
      <c r="C2127" s="56">
        <v>3154903</v>
      </c>
      <c r="D2127" t="s">
        <v>2328</v>
      </c>
      <c r="E2127">
        <f t="shared" si="37"/>
        <v>7.2463952997678762E-4</v>
      </c>
    </row>
    <row r="2128" spans="1:5">
      <c r="A2128" s="54" t="s">
        <v>2119</v>
      </c>
      <c r="B2128" s="55">
        <v>5217</v>
      </c>
      <c r="C2128" s="56">
        <v>3155108</v>
      </c>
      <c r="D2128" t="s">
        <v>2328</v>
      </c>
      <c r="E2128">
        <f t="shared" si="37"/>
        <v>2.6620973367290341E-4</v>
      </c>
    </row>
    <row r="2129" spans="1:5">
      <c r="A2129" s="54" t="s">
        <v>2120</v>
      </c>
      <c r="B2129" s="55">
        <v>2465</v>
      </c>
      <c r="C2129" s="56">
        <v>3155009</v>
      </c>
      <c r="D2129" t="s">
        <v>2328</v>
      </c>
      <c r="E2129">
        <f t="shared" ref="E2129:E2192" si="38">B2129/19597330</f>
        <v>1.2578244077126834E-4</v>
      </c>
    </row>
    <row r="2130" spans="1:5">
      <c r="A2130" s="54" t="s">
        <v>2121</v>
      </c>
      <c r="B2130" s="55">
        <v>6070</v>
      </c>
      <c r="C2130" s="56">
        <v>3155207</v>
      </c>
      <c r="D2130" t="s">
        <v>2328</v>
      </c>
      <c r="E2130">
        <f t="shared" si="38"/>
        <v>3.0973607118928956E-4</v>
      </c>
    </row>
    <row r="2131" spans="1:5">
      <c r="A2131" s="54" t="s">
        <v>2122</v>
      </c>
      <c r="B2131" s="55">
        <v>5276</v>
      </c>
      <c r="C2131" s="56">
        <v>3155306</v>
      </c>
      <c r="D2131" t="s">
        <v>2328</v>
      </c>
      <c r="E2131">
        <f t="shared" si="38"/>
        <v>2.6922034787391959E-4</v>
      </c>
    </row>
    <row r="2132" spans="1:5">
      <c r="A2132" s="54" t="s">
        <v>2123</v>
      </c>
      <c r="B2132" s="55">
        <v>8712</v>
      </c>
      <c r="C2132" s="56">
        <v>3155405</v>
      </c>
      <c r="D2132" t="s">
        <v>2328</v>
      </c>
      <c r="E2132">
        <f t="shared" si="38"/>
        <v>4.4455035456360638E-4</v>
      </c>
    </row>
    <row r="2133" spans="1:5">
      <c r="A2133" s="54" t="s">
        <v>2124</v>
      </c>
      <c r="B2133" s="55">
        <v>11885</v>
      </c>
      <c r="C2133" s="56">
        <v>3155504</v>
      </c>
      <c r="D2133" t="s">
        <v>2328</v>
      </c>
      <c r="E2133">
        <f t="shared" si="38"/>
        <v>6.0646016574706859E-4</v>
      </c>
    </row>
    <row r="2134" spans="1:5">
      <c r="A2134" s="54" t="s">
        <v>2125</v>
      </c>
      <c r="B2134" s="55">
        <v>29099</v>
      </c>
      <c r="C2134" s="56">
        <v>3155603</v>
      </c>
      <c r="D2134" t="s">
        <v>2328</v>
      </c>
      <c r="E2134">
        <f t="shared" si="38"/>
        <v>1.4848451294130374E-3</v>
      </c>
    </row>
    <row r="2135" spans="1:5">
      <c r="A2135" s="54" t="s">
        <v>2126</v>
      </c>
      <c r="B2135" s="55">
        <v>14149</v>
      </c>
      <c r="C2135" s="56">
        <v>3155702</v>
      </c>
      <c r="D2135" t="s">
        <v>2328</v>
      </c>
      <c r="E2135">
        <f t="shared" si="38"/>
        <v>7.2198610729114633E-4</v>
      </c>
    </row>
    <row r="2136" spans="1:5">
      <c r="A2136" s="54" t="s">
        <v>2127</v>
      </c>
      <c r="B2136" s="55">
        <v>17110</v>
      </c>
      <c r="C2136" s="56">
        <v>3155801</v>
      </c>
      <c r="D2136" t="s">
        <v>2328</v>
      </c>
      <c r="E2136">
        <f t="shared" si="38"/>
        <v>8.7307811829468601E-4</v>
      </c>
    </row>
    <row r="2137" spans="1:5">
      <c r="A2137" s="54" t="s">
        <v>2128</v>
      </c>
      <c r="B2137" s="55">
        <v>5292</v>
      </c>
      <c r="C2137" s="56">
        <v>3155900</v>
      </c>
      <c r="D2137" t="s">
        <v>2328</v>
      </c>
      <c r="E2137">
        <f t="shared" si="38"/>
        <v>2.7003678562334765E-4</v>
      </c>
    </row>
    <row r="2138" spans="1:5">
      <c r="A2138" s="54" t="s">
        <v>2129</v>
      </c>
      <c r="B2138" s="55">
        <v>13645</v>
      </c>
      <c r="C2138" s="56">
        <v>3156007</v>
      </c>
      <c r="D2138" t="s">
        <v>2328</v>
      </c>
      <c r="E2138">
        <f t="shared" si="38"/>
        <v>6.9626831818416076E-4</v>
      </c>
    </row>
    <row r="2139" spans="1:5">
      <c r="A2139" s="54" t="s">
        <v>2130</v>
      </c>
      <c r="B2139" s="55">
        <v>4925</v>
      </c>
      <c r="C2139" s="56">
        <v>3156106</v>
      </c>
      <c r="D2139" t="s">
        <v>2328</v>
      </c>
      <c r="E2139">
        <f t="shared" si="38"/>
        <v>2.5130974474584037E-4</v>
      </c>
    </row>
    <row r="2140" spans="1:5">
      <c r="A2140" s="54" t="s">
        <v>2131</v>
      </c>
      <c r="B2140" s="55">
        <v>2116</v>
      </c>
      <c r="C2140" s="56">
        <v>3156205</v>
      </c>
      <c r="D2140" t="s">
        <v>2328</v>
      </c>
      <c r="E2140">
        <f t="shared" si="38"/>
        <v>1.0797389236186766E-4</v>
      </c>
    </row>
    <row r="2141" spans="1:5">
      <c r="A2141" s="54" t="s">
        <v>2132</v>
      </c>
      <c r="B2141" s="55">
        <v>6867</v>
      </c>
      <c r="C2141" s="56">
        <v>3156304</v>
      </c>
      <c r="D2141" t="s">
        <v>2328</v>
      </c>
      <c r="E2141">
        <f t="shared" si="38"/>
        <v>3.5040487658267734E-4</v>
      </c>
    </row>
    <row r="2142" spans="1:5">
      <c r="A2142" s="54" t="s">
        <v>2133</v>
      </c>
      <c r="B2142" s="55">
        <v>3596</v>
      </c>
      <c r="C2142" s="56">
        <v>3156403</v>
      </c>
      <c r="D2142" t="s">
        <v>2328</v>
      </c>
      <c r="E2142">
        <f t="shared" si="38"/>
        <v>1.8349438418396793E-4</v>
      </c>
    </row>
    <row r="2143" spans="1:5">
      <c r="A2143" s="54" t="s">
        <v>2134</v>
      </c>
      <c r="B2143" s="55">
        <v>4247</v>
      </c>
      <c r="C2143" s="56">
        <v>3156452</v>
      </c>
      <c r="D2143" t="s">
        <v>2328</v>
      </c>
      <c r="E2143">
        <f t="shared" si="38"/>
        <v>2.1671319511382418E-4</v>
      </c>
    </row>
    <row r="2144" spans="1:5">
      <c r="A2144" s="54" t="s">
        <v>2135</v>
      </c>
      <c r="B2144" s="55">
        <v>7772</v>
      </c>
      <c r="C2144" s="56">
        <v>3156502</v>
      </c>
      <c r="D2144" t="s">
        <v>2328</v>
      </c>
      <c r="E2144">
        <f t="shared" si="38"/>
        <v>3.9658463678470484E-4</v>
      </c>
    </row>
    <row r="2145" spans="1:5">
      <c r="A2145" s="54" t="s">
        <v>2136</v>
      </c>
      <c r="B2145" s="55">
        <v>9919</v>
      </c>
      <c r="C2145" s="56">
        <v>3156601</v>
      </c>
      <c r="D2145" t="s">
        <v>2328</v>
      </c>
      <c r="E2145">
        <f t="shared" si="38"/>
        <v>5.061403772860895E-4</v>
      </c>
    </row>
    <row r="2146" spans="1:5">
      <c r="A2146" s="54" t="s">
        <v>2137</v>
      </c>
      <c r="B2146" s="55">
        <v>126269</v>
      </c>
      <c r="C2146" s="56">
        <v>3156700</v>
      </c>
      <c r="D2146" t="s">
        <v>2328</v>
      </c>
      <c r="E2146">
        <f t="shared" si="38"/>
        <v>6.4431736364086332E-3</v>
      </c>
    </row>
    <row r="2147" spans="1:5">
      <c r="A2147" s="54" t="s">
        <v>2138</v>
      </c>
      <c r="B2147" s="55">
        <v>15704</v>
      </c>
      <c r="C2147" s="56">
        <v>3156809</v>
      </c>
      <c r="D2147" t="s">
        <v>2328</v>
      </c>
      <c r="E2147">
        <f t="shared" si="38"/>
        <v>8.013336510636908E-4</v>
      </c>
    </row>
    <row r="2148" spans="1:5">
      <c r="A2148" s="54" t="s">
        <v>2139</v>
      </c>
      <c r="B2148" s="55">
        <v>23896</v>
      </c>
      <c r="C2148" s="56">
        <v>3156908</v>
      </c>
      <c r="D2148" t="s">
        <v>2328</v>
      </c>
      <c r="E2148">
        <f t="shared" si="38"/>
        <v>1.2193497787708835E-3</v>
      </c>
    </row>
    <row r="2149" spans="1:5">
      <c r="A2149" s="54" t="s">
        <v>2140</v>
      </c>
      <c r="B2149" s="55">
        <v>39178</v>
      </c>
      <c r="C2149" s="56">
        <v>3157005</v>
      </c>
      <c r="D2149" t="s">
        <v>2328</v>
      </c>
      <c r="E2149">
        <f t="shared" si="38"/>
        <v>1.9991498841934081E-3</v>
      </c>
    </row>
    <row r="2150" spans="1:5">
      <c r="A2150" s="54" t="s">
        <v>2141</v>
      </c>
      <c r="B2150" s="55">
        <v>6859</v>
      </c>
      <c r="C2150" s="56">
        <v>3157104</v>
      </c>
      <c r="D2150" t="s">
        <v>2328</v>
      </c>
      <c r="E2150">
        <f t="shared" si="38"/>
        <v>3.4999665770796327E-4</v>
      </c>
    </row>
    <row r="2151" spans="1:5">
      <c r="A2151" s="54" t="s">
        <v>551</v>
      </c>
      <c r="B2151" s="55">
        <v>27876</v>
      </c>
      <c r="C2151" s="56">
        <v>3157203</v>
      </c>
      <c r="D2151" t="s">
        <v>2328</v>
      </c>
      <c r="E2151">
        <f t="shared" si="38"/>
        <v>1.4224386689411261E-3</v>
      </c>
    </row>
    <row r="2152" spans="1:5">
      <c r="A2152" s="54" t="s">
        <v>2142</v>
      </c>
      <c r="B2152" s="55">
        <v>7682</v>
      </c>
      <c r="C2152" s="56">
        <v>3157252</v>
      </c>
      <c r="D2152" t="s">
        <v>2328</v>
      </c>
      <c r="E2152">
        <f t="shared" si="38"/>
        <v>3.9199217444417175E-4</v>
      </c>
    </row>
    <row r="2153" spans="1:5">
      <c r="A2153" s="54" t="s">
        <v>2143</v>
      </c>
      <c r="B2153" s="55">
        <v>2788</v>
      </c>
      <c r="C2153" s="56">
        <v>3157278</v>
      </c>
      <c r="D2153" t="s">
        <v>2328</v>
      </c>
      <c r="E2153">
        <f t="shared" si="38"/>
        <v>1.4226427783784831E-4</v>
      </c>
    </row>
    <row r="2154" spans="1:5">
      <c r="A2154" s="54" t="s">
        <v>2144</v>
      </c>
      <c r="B2154" s="55">
        <v>4570</v>
      </c>
      <c r="C2154" s="56">
        <v>3157302</v>
      </c>
      <c r="D2154" t="s">
        <v>2328</v>
      </c>
      <c r="E2154">
        <f t="shared" si="38"/>
        <v>2.3319503218040418E-4</v>
      </c>
    </row>
    <row r="2155" spans="1:5">
      <c r="A2155" s="54" t="s">
        <v>2145</v>
      </c>
      <c r="B2155" s="55">
        <v>7865</v>
      </c>
      <c r="C2155" s="56">
        <v>3157336</v>
      </c>
      <c r="D2155" t="s">
        <v>2328</v>
      </c>
      <c r="E2155">
        <f t="shared" si="38"/>
        <v>4.0133018120325572E-4</v>
      </c>
    </row>
    <row r="2156" spans="1:5">
      <c r="A2156" s="54" t="s">
        <v>2146</v>
      </c>
      <c r="B2156" s="55">
        <v>4397</v>
      </c>
      <c r="C2156" s="56">
        <v>3157377</v>
      </c>
      <c r="D2156" t="s">
        <v>2328</v>
      </c>
      <c r="E2156">
        <f t="shared" si="38"/>
        <v>2.2436729901471273E-4</v>
      </c>
    </row>
    <row r="2157" spans="1:5">
      <c r="A2157" s="54" t="s">
        <v>2147</v>
      </c>
      <c r="B2157" s="55">
        <v>4992</v>
      </c>
      <c r="C2157" s="56">
        <v>3157401</v>
      </c>
      <c r="D2157" t="s">
        <v>2328</v>
      </c>
      <c r="E2157">
        <f t="shared" si="38"/>
        <v>2.5472857782157061E-4</v>
      </c>
    </row>
    <row r="2158" spans="1:5">
      <c r="A2158" s="54" t="s">
        <v>2148</v>
      </c>
      <c r="B2158" s="55">
        <v>4600</v>
      </c>
      <c r="C2158" s="56">
        <v>3157500</v>
      </c>
      <c r="D2158" t="s">
        <v>2328</v>
      </c>
      <c r="E2158">
        <f t="shared" si="38"/>
        <v>2.3472585296058189E-4</v>
      </c>
    </row>
    <row r="2159" spans="1:5">
      <c r="A2159" s="54" t="s">
        <v>2149</v>
      </c>
      <c r="B2159" s="55">
        <v>3968</v>
      </c>
      <c r="C2159" s="56">
        <v>3157609</v>
      </c>
      <c r="D2159" t="s">
        <v>2328</v>
      </c>
      <c r="E2159">
        <f t="shared" si="38"/>
        <v>2.024765618581715E-4</v>
      </c>
    </row>
    <row r="2160" spans="1:5">
      <c r="A2160" s="54" t="s">
        <v>2150</v>
      </c>
      <c r="B2160" s="55">
        <v>6055</v>
      </c>
      <c r="C2160" s="56">
        <v>3157658</v>
      </c>
      <c r="D2160" t="s">
        <v>2328</v>
      </c>
      <c r="E2160">
        <f t="shared" si="38"/>
        <v>3.0897066079920072E-4</v>
      </c>
    </row>
    <row r="2161" spans="1:5">
      <c r="A2161" s="54" t="s">
        <v>2151</v>
      </c>
      <c r="B2161" s="55">
        <v>11337</v>
      </c>
      <c r="C2161" s="56">
        <v>3157708</v>
      </c>
      <c r="D2161" t="s">
        <v>2328</v>
      </c>
      <c r="E2161">
        <f t="shared" si="38"/>
        <v>5.784971728291558E-4</v>
      </c>
    </row>
    <row r="2162" spans="1:5">
      <c r="A2162" s="54" t="s">
        <v>556</v>
      </c>
      <c r="B2162" s="55">
        <v>202942</v>
      </c>
      <c r="C2162" s="56">
        <v>3157807</v>
      </c>
      <c r="D2162" t="s">
        <v>2328</v>
      </c>
      <c r="E2162">
        <f t="shared" si="38"/>
        <v>1.0355594359027481E-2</v>
      </c>
    </row>
    <row r="2163" spans="1:5">
      <c r="A2163" s="54" t="s">
        <v>2152</v>
      </c>
      <c r="B2163" s="55">
        <v>15011</v>
      </c>
      <c r="C2163" s="56">
        <v>3157906</v>
      </c>
      <c r="D2163" t="s">
        <v>2328</v>
      </c>
      <c r="E2163">
        <f t="shared" si="38"/>
        <v>7.6597169104158577E-4</v>
      </c>
    </row>
    <row r="2164" spans="1:5">
      <c r="A2164" s="54" t="s">
        <v>2153</v>
      </c>
      <c r="B2164" s="55">
        <v>10552</v>
      </c>
      <c r="C2164" s="56">
        <v>3158003</v>
      </c>
      <c r="D2164" t="s">
        <v>2328</v>
      </c>
      <c r="E2164">
        <f t="shared" si="38"/>
        <v>5.3844069574783917E-4</v>
      </c>
    </row>
    <row r="2165" spans="1:5">
      <c r="A2165" s="54" t="s">
        <v>2154</v>
      </c>
      <c r="B2165" s="55">
        <v>5284</v>
      </c>
      <c r="C2165" s="56">
        <v>3158102</v>
      </c>
      <c r="D2165" t="s">
        <v>2328</v>
      </c>
      <c r="E2165">
        <f t="shared" si="38"/>
        <v>2.6962856674863359E-4</v>
      </c>
    </row>
    <row r="2166" spans="1:5">
      <c r="A2166" s="54" t="s">
        <v>2155</v>
      </c>
      <c r="B2166" s="55">
        <v>14395</v>
      </c>
      <c r="C2166" s="56">
        <v>3158201</v>
      </c>
      <c r="D2166" t="s">
        <v>2328</v>
      </c>
      <c r="E2166">
        <f t="shared" si="38"/>
        <v>7.3453883768860345E-4</v>
      </c>
    </row>
    <row r="2167" spans="1:5">
      <c r="A2167" s="54" t="s">
        <v>2156</v>
      </c>
      <c r="B2167" s="55">
        <v>9027</v>
      </c>
      <c r="C2167" s="56">
        <v>3159209</v>
      </c>
      <c r="D2167" t="s">
        <v>2328</v>
      </c>
      <c r="E2167">
        <f t="shared" si="38"/>
        <v>4.6062397275547232E-4</v>
      </c>
    </row>
    <row r="2168" spans="1:5">
      <c r="A2168" s="54" t="s">
        <v>2157</v>
      </c>
      <c r="B2168" s="55">
        <v>3583</v>
      </c>
      <c r="C2168" s="56">
        <v>3159407</v>
      </c>
      <c r="D2168" t="s">
        <v>2328</v>
      </c>
      <c r="E2168">
        <f t="shared" si="38"/>
        <v>1.8283102851255757E-4</v>
      </c>
    </row>
    <row r="2169" spans="1:5">
      <c r="A2169" s="54" t="s">
        <v>2158</v>
      </c>
      <c r="B2169" s="55">
        <v>4993</v>
      </c>
      <c r="C2169" s="56">
        <v>3159308</v>
      </c>
      <c r="D2169" t="s">
        <v>2328</v>
      </c>
      <c r="E2169">
        <f t="shared" si="38"/>
        <v>2.5477960518090984E-4</v>
      </c>
    </row>
    <row r="2170" spans="1:5">
      <c r="A2170" s="54" t="s">
        <v>2159</v>
      </c>
      <c r="B2170" s="55">
        <v>6547</v>
      </c>
      <c r="C2170" s="56">
        <v>3159357</v>
      </c>
      <c r="D2170" t="s">
        <v>2328</v>
      </c>
      <c r="E2170">
        <f t="shared" si="38"/>
        <v>3.3407612159411514E-4</v>
      </c>
    </row>
    <row r="2171" spans="1:5">
      <c r="A2171" s="54" t="s">
        <v>2160</v>
      </c>
      <c r="B2171" s="55">
        <v>5697</v>
      </c>
      <c r="C2171" s="56">
        <v>3159506</v>
      </c>
      <c r="D2171" t="s">
        <v>2328</v>
      </c>
      <c r="E2171">
        <f t="shared" si="38"/>
        <v>2.9070286615574673E-4</v>
      </c>
    </row>
    <row r="2172" spans="1:5">
      <c r="A2172" s="54" t="s">
        <v>2161</v>
      </c>
      <c r="B2172" s="55">
        <v>37754</v>
      </c>
      <c r="C2172" s="56">
        <v>3159605</v>
      </c>
      <c r="D2172" t="s">
        <v>2328</v>
      </c>
      <c r="E2172">
        <f t="shared" si="38"/>
        <v>1.926486924494306E-3</v>
      </c>
    </row>
    <row r="2173" spans="1:5">
      <c r="A2173" s="54" t="s">
        <v>2162</v>
      </c>
      <c r="B2173" s="55">
        <v>3224</v>
      </c>
      <c r="C2173" s="56">
        <v>3159704</v>
      </c>
      <c r="D2173" t="s">
        <v>2328</v>
      </c>
      <c r="E2173">
        <f t="shared" si="38"/>
        <v>1.6451220650976435E-4</v>
      </c>
    </row>
    <row r="2174" spans="1:5">
      <c r="A2174" s="54" t="s">
        <v>2163</v>
      </c>
      <c r="B2174" s="55">
        <v>18138</v>
      </c>
      <c r="C2174" s="56">
        <v>3159803</v>
      </c>
      <c r="D2174" t="s">
        <v>2328</v>
      </c>
      <c r="E2174">
        <f t="shared" si="38"/>
        <v>9.2553424369544218E-4</v>
      </c>
    </row>
    <row r="2175" spans="1:5">
      <c r="A2175" s="54" t="s">
        <v>2164</v>
      </c>
      <c r="B2175" s="55">
        <v>7231</v>
      </c>
      <c r="C2175" s="56">
        <v>3158300</v>
      </c>
      <c r="D2175" t="s">
        <v>2328</v>
      </c>
      <c r="E2175">
        <f t="shared" si="38"/>
        <v>3.6897883538216687E-4</v>
      </c>
    </row>
    <row r="2176" spans="1:5">
      <c r="A2176" s="54" t="s">
        <v>2165</v>
      </c>
      <c r="B2176" s="55">
        <v>3622</v>
      </c>
      <c r="C2176" s="56">
        <v>3158409</v>
      </c>
      <c r="D2176" t="s">
        <v>2328</v>
      </c>
      <c r="E2176">
        <f t="shared" si="38"/>
        <v>1.848210955267886E-4</v>
      </c>
    </row>
    <row r="2177" spans="1:5">
      <c r="A2177" s="54" t="s">
        <v>2166</v>
      </c>
      <c r="B2177" s="55">
        <v>8009</v>
      </c>
      <c r="C2177" s="56">
        <v>3158508</v>
      </c>
      <c r="D2177" t="s">
        <v>2328</v>
      </c>
      <c r="E2177">
        <f t="shared" si="38"/>
        <v>4.0867812094810873E-4</v>
      </c>
    </row>
    <row r="2178" spans="1:5">
      <c r="A2178" s="54" t="s">
        <v>2167</v>
      </c>
      <c r="B2178" s="55">
        <v>3860</v>
      </c>
      <c r="C2178" s="56">
        <v>3158607</v>
      </c>
      <c r="D2178" t="s">
        <v>2328</v>
      </c>
      <c r="E2178">
        <f t="shared" si="38"/>
        <v>1.9696560704953175E-4</v>
      </c>
    </row>
    <row r="2179" spans="1:5">
      <c r="A2179" s="54" t="s">
        <v>2168</v>
      </c>
      <c r="B2179" s="55">
        <v>2234</v>
      </c>
      <c r="C2179" s="56">
        <v>3158706</v>
      </c>
      <c r="D2179" t="s">
        <v>2328</v>
      </c>
      <c r="E2179">
        <f t="shared" si="38"/>
        <v>1.1399512076389997E-4</v>
      </c>
    </row>
    <row r="2180" spans="1:5">
      <c r="A2180" s="54" t="s">
        <v>2169</v>
      </c>
      <c r="B2180" s="55">
        <v>4607</v>
      </c>
      <c r="C2180" s="56">
        <v>3158805</v>
      </c>
      <c r="D2180" t="s">
        <v>2328</v>
      </c>
      <c r="E2180">
        <f t="shared" si="38"/>
        <v>2.3508304447595666E-4</v>
      </c>
    </row>
    <row r="2181" spans="1:5">
      <c r="A2181" s="54" t="s">
        <v>2170</v>
      </c>
      <c r="B2181" s="55">
        <v>8582</v>
      </c>
      <c r="C2181" s="56">
        <v>3158904</v>
      </c>
      <c r="D2181" t="s">
        <v>2328</v>
      </c>
      <c r="E2181">
        <f t="shared" si="38"/>
        <v>4.3791679784950299E-4</v>
      </c>
    </row>
    <row r="2182" spans="1:5">
      <c r="A2182" s="54" t="s">
        <v>2171</v>
      </c>
      <c r="B2182" s="55">
        <v>27265</v>
      </c>
      <c r="C2182" s="56">
        <v>3158953</v>
      </c>
      <c r="D2182" t="s">
        <v>2328</v>
      </c>
      <c r="E2182">
        <f t="shared" si="38"/>
        <v>1.3912609523848401E-3</v>
      </c>
    </row>
    <row r="2183" spans="1:5">
      <c r="A2183" s="54" t="s">
        <v>2172</v>
      </c>
      <c r="B2183" s="55">
        <v>4023</v>
      </c>
      <c r="C2183" s="56">
        <v>3159001</v>
      </c>
      <c r="D2183" t="s">
        <v>2328</v>
      </c>
      <c r="E2183">
        <f t="shared" si="38"/>
        <v>2.0528306662183062E-4</v>
      </c>
    </row>
    <row r="2184" spans="1:5">
      <c r="A2184" s="54" t="s">
        <v>2173</v>
      </c>
      <c r="B2184" s="55">
        <v>3822</v>
      </c>
      <c r="C2184" s="56">
        <v>3159100</v>
      </c>
      <c r="D2184" t="s">
        <v>2328</v>
      </c>
      <c r="E2184">
        <f t="shared" si="38"/>
        <v>1.9502656739463998E-4</v>
      </c>
    </row>
    <row r="2185" spans="1:5">
      <c r="A2185" s="54" t="s">
        <v>2174</v>
      </c>
      <c r="B2185" s="55">
        <v>17345</v>
      </c>
      <c r="C2185" s="56">
        <v>3159902</v>
      </c>
      <c r="D2185" t="s">
        <v>2328</v>
      </c>
      <c r="E2185">
        <f t="shared" si="38"/>
        <v>8.8506954773941149E-4</v>
      </c>
    </row>
    <row r="2186" spans="1:5">
      <c r="A2186" s="54" t="s">
        <v>2175</v>
      </c>
      <c r="B2186" s="55">
        <v>3538</v>
      </c>
      <c r="C2186" s="56">
        <v>3160009</v>
      </c>
      <c r="D2186" t="s">
        <v>2328</v>
      </c>
      <c r="E2186">
        <f t="shared" si="38"/>
        <v>1.80534797342291E-4</v>
      </c>
    </row>
    <row r="2187" spans="1:5">
      <c r="A2187" s="54" t="s">
        <v>2176</v>
      </c>
      <c r="B2187" s="55">
        <v>4085</v>
      </c>
      <c r="C2187" s="56">
        <v>3160108</v>
      </c>
      <c r="D2187" t="s">
        <v>2328</v>
      </c>
      <c r="E2187">
        <f t="shared" si="38"/>
        <v>2.0844676290086457E-4</v>
      </c>
    </row>
    <row r="2188" spans="1:5">
      <c r="A2188" s="54" t="s">
        <v>2177</v>
      </c>
      <c r="B2188" s="55">
        <v>4135</v>
      </c>
      <c r="C2188" s="56">
        <v>3160207</v>
      </c>
      <c r="D2188" t="s">
        <v>2328</v>
      </c>
      <c r="E2188">
        <f t="shared" si="38"/>
        <v>2.109981308678274E-4</v>
      </c>
    </row>
    <row r="2189" spans="1:5">
      <c r="A2189" s="54" t="s">
        <v>2178</v>
      </c>
      <c r="B2189" s="55">
        <v>11775</v>
      </c>
      <c r="C2189" s="56">
        <v>3160306</v>
      </c>
      <c r="D2189" t="s">
        <v>2328</v>
      </c>
      <c r="E2189">
        <f t="shared" si="38"/>
        <v>6.008471562197503E-4</v>
      </c>
    </row>
    <row r="2190" spans="1:5">
      <c r="A2190" s="54" t="s">
        <v>2179</v>
      </c>
      <c r="B2190" s="55">
        <v>25975</v>
      </c>
      <c r="C2190" s="56">
        <v>3160405</v>
      </c>
      <c r="D2190" t="s">
        <v>2328</v>
      </c>
      <c r="E2190">
        <f t="shared" si="38"/>
        <v>1.3254356588371988E-3</v>
      </c>
    </row>
    <row r="2191" spans="1:5">
      <c r="A2191" s="54" t="s">
        <v>2180</v>
      </c>
      <c r="B2191" s="55">
        <v>6955</v>
      </c>
      <c r="C2191" s="56">
        <v>3160454</v>
      </c>
      <c r="D2191" t="s">
        <v>2328</v>
      </c>
      <c r="E2191">
        <f t="shared" si="38"/>
        <v>3.5489528420453196E-4</v>
      </c>
    </row>
    <row r="2192" spans="1:5">
      <c r="A2192" s="54" t="s">
        <v>2181</v>
      </c>
      <c r="B2192" s="55">
        <v>1777</v>
      </c>
      <c r="C2192" s="56">
        <v>3160504</v>
      </c>
      <c r="D2192" t="s">
        <v>2328</v>
      </c>
      <c r="E2192">
        <f t="shared" si="38"/>
        <v>9.0675617545859564E-5</v>
      </c>
    </row>
    <row r="2193" spans="1:5">
      <c r="A2193" s="54" t="s">
        <v>2182</v>
      </c>
      <c r="B2193" s="55">
        <v>3238</v>
      </c>
      <c r="C2193" s="56">
        <v>3160603</v>
      </c>
      <c r="D2193" t="s">
        <v>2328</v>
      </c>
      <c r="E2193">
        <f t="shared" ref="E2193:E2256" si="39">B2193/19597330</f>
        <v>1.6522658954051393E-4</v>
      </c>
    </row>
    <row r="2194" spans="1:5">
      <c r="A2194" s="54" t="s">
        <v>2183</v>
      </c>
      <c r="B2194" s="55">
        <v>46284</v>
      </c>
      <c r="C2194" s="56">
        <v>3160702</v>
      </c>
      <c r="D2194" t="s">
        <v>2328</v>
      </c>
      <c r="E2194">
        <f t="shared" si="39"/>
        <v>2.3617502996581678E-3</v>
      </c>
    </row>
    <row r="2195" spans="1:5">
      <c r="A2195" s="54" t="s">
        <v>2184</v>
      </c>
      <c r="B2195" s="55">
        <v>4577</v>
      </c>
      <c r="C2195" s="56">
        <v>3160801</v>
      </c>
      <c r="D2195" t="s">
        <v>2328</v>
      </c>
      <c r="E2195">
        <f t="shared" si="39"/>
        <v>2.3355222369577896E-4</v>
      </c>
    </row>
    <row r="2196" spans="1:5">
      <c r="A2196" s="54" t="s">
        <v>2185</v>
      </c>
      <c r="B2196" s="55">
        <v>3513</v>
      </c>
      <c r="C2196" s="56">
        <v>3160900</v>
      </c>
      <c r="D2196" t="s">
        <v>2328</v>
      </c>
      <c r="E2196">
        <f t="shared" si="39"/>
        <v>1.7925911335880959E-4</v>
      </c>
    </row>
    <row r="2197" spans="1:5">
      <c r="A2197" s="54" t="s">
        <v>2186</v>
      </c>
      <c r="B2197" s="55">
        <v>5408</v>
      </c>
      <c r="C2197" s="56">
        <v>3160959</v>
      </c>
      <c r="D2197" t="s">
        <v>2328</v>
      </c>
      <c r="E2197">
        <f t="shared" si="39"/>
        <v>2.759559593067015E-4</v>
      </c>
    </row>
    <row r="2198" spans="1:5">
      <c r="A2198" s="54" t="s">
        <v>2187</v>
      </c>
      <c r="B2198" s="55">
        <v>17357</v>
      </c>
      <c r="C2198" s="56">
        <v>3161007</v>
      </c>
      <c r="D2198" t="s">
        <v>2328</v>
      </c>
      <c r="E2198">
        <f t="shared" si="39"/>
        <v>8.8568187605148248E-4</v>
      </c>
    </row>
    <row r="2199" spans="1:5">
      <c r="A2199" s="54" t="s">
        <v>2188</v>
      </c>
      <c r="B2199" s="55">
        <v>3382</v>
      </c>
      <c r="C2199" s="56">
        <v>3161056</v>
      </c>
      <c r="D2199" t="s">
        <v>2328</v>
      </c>
      <c r="E2199">
        <f t="shared" si="39"/>
        <v>1.7257452928536694E-4</v>
      </c>
    </row>
    <row r="2200" spans="1:5">
      <c r="A2200" s="54" t="s">
        <v>2189</v>
      </c>
      <c r="B2200" s="55">
        <v>53828</v>
      </c>
      <c r="C2200" s="56">
        <v>3161106</v>
      </c>
      <c r="D2200" t="s">
        <v>2328</v>
      </c>
      <c r="E2200">
        <f t="shared" si="39"/>
        <v>2.7467006985135221E-3</v>
      </c>
    </row>
    <row r="2201" spans="1:5">
      <c r="A2201" s="54" t="s">
        <v>2190</v>
      </c>
      <c r="B2201" s="55">
        <v>6483</v>
      </c>
      <c r="C2201" s="56">
        <v>3161205</v>
      </c>
      <c r="D2201" t="s">
        <v>2328</v>
      </c>
      <c r="E2201">
        <f t="shared" si="39"/>
        <v>3.308103705964027E-4</v>
      </c>
    </row>
    <row r="2202" spans="1:5">
      <c r="A2202" s="54" t="s">
        <v>2191</v>
      </c>
      <c r="B2202" s="55">
        <v>5776</v>
      </c>
      <c r="C2202" s="56">
        <v>3161304</v>
      </c>
      <c r="D2202" t="s">
        <v>2328</v>
      </c>
      <c r="E2202">
        <f t="shared" si="39"/>
        <v>2.9473402754354801E-4</v>
      </c>
    </row>
    <row r="2203" spans="1:5">
      <c r="A2203" s="54" t="s">
        <v>2192</v>
      </c>
      <c r="B2203" s="55">
        <v>5178</v>
      </c>
      <c r="C2203" s="56">
        <v>3161403</v>
      </c>
      <c r="D2203" t="s">
        <v>2328</v>
      </c>
      <c r="E2203">
        <f t="shared" si="39"/>
        <v>2.6421966665867238E-4</v>
      </c>
    </row>
    <row r="2204" spans="1:5">
      <c r="A2204" s="54" t="s">
        <v>2193</v>
      </c>
      <c r="B2204" s="55">
        <v>10263</v>
      </c>
      <c r="C2204" s="56">
        <v>3161502</v>
      </c>
      <c r="D2204" t="s">
        <v>2328</v>
      </c>
      <c r="E2204">
        <f t="shared" si="39"/>
        <v>5.2369378889879383E-4</v>
      </c>
    </row>
    <row r="2205" spans="1:5">
      <c r="A2205" s="54" t="s">
        <v>2194</v>
      </c>
      <c r="B2205" s="55">
        <v>4389</v>
      </c>
      <c r="C2205" s="56">
        <v>3161601</v>
      </c>
      <c r="D2205" t="s">
        <v>2328</v>
      </c>
      <c r="E2205">
        <f t="shared" si="39"/>
        <v>2.2395908013999867E-4</v>
      </c>
    </row>
    <row r="2206" spans="1:5">
      <c r="A2206" s="54" t="s">
        <v>2195</v>
      </c>
      <c r="B2206" s="55">
        <v>3486</v>
      </c>
      <c r="C2206" s="56">
        <v>3161650</v>
      </c>
      <c r="D2206" t="s">
        <v>2328</v>
      </c>
      <c r="E2206">
        <f t="shared" si="39"/>
        <v>1.7788137465664966E-4</v>
      </c>
    </row>
    <row r="2207" spans="1:5">
      <c r="A2207" s="54" t="s">
        <v>2196</v>
      </c>
      <c r="B2207" s="55">
        <v>6264</v>
      </c>
      <c r="C2207" s="56">
        <v>3161700</v>
      </c>
      <c r="D2207" t="s">
        <v>2328</v>
      </c>
      <c r="E2207">
        <f t="shared" si="39"/>
        <v>3.196353789011054E-4</v>
      </c>
    </row>
    <row r="2208" spans="1:5">
      <c r="A2208" s="54" t="s">
        <v>2197</v>
      </c>
      <c r="B2208" s="55">
        <v>10398</v>
      </c>
      <c r="C2208" s="56">
        <v>3161809</v>
      </c>
      <c r="D2208" t="s">
        <v>2328</v>
      </c>
      <c r="E2208">
        <f t="shared" si="39"/>
        <v>5.3058248240959354E-4</v>
      </c>
    </row>
    <row r="2209" spans="1:5">
      <c r="A2209" s="54" t="s">
        <v>2198</v>
      </c>
      <c r="B2209" s="55">
        <v>9777</v>
      </c>
      <c r="C2209" s="56">
        <v>3161908</v>
      </c>
      <c r="D2209" t="s">
        <v>2328</v>
      </c>
      <c r="E2209">
        <f t="shared" si="39"/>
        <v>4.9889449225991496E-4</v>
      </c>
    </row>
    <row r="2210" spans="1:5">
      <c r="A2210" s="54" t="s">
        <v>2199</v>
      </c>
      <c r="B2210" s="55">
        <v>3056</v>
      </c>
      <c r="C2210" s="56">
        <v>3125507</v>
      </c>
      <c r="D2210" t="s">
        <v>2328</v>
      </c>
      <c r="E2210">
        <f t="shared" si="39"/>
        <v>1.5593961014076917E-4</v>
      </c>
    </row>
    <row r="2211" spans="1:5">
      <c r="A2211" s="54" t="s">
        <v>2200</v>
      </c>
      <c r="B2211" s="55">
        <v>23906</v>
      </c>
      <c r="C2211" s="56">
        <v>3162005</v>
      </c>
      <c r="D2211" t="s">
        <v>2328</v>
      </c>
      <c r="E2211">
        <f t="shared" si="39"/>
        <v>1.2198600523642762E-3</v>
      </c>
    </row>
    <row r="2212" spans="1:5">
      <c r="A2212" s="54" t="s">
        <v>2201</v>
      </c>
      <c r="B2212" s="55">
        <v>31819</v>
      </c>
      <c r="C2212" s="56">
        <v>3162104</v>
      </c>
      <c r="D2212" t="s">
        <v>2328</v>
      </c>
      <c r="E2212">
        <f t="shared" si="39"/>
        <v>1.6236395468158162E-3</v>
      </c>
    </row>
    <row r="2213" spans="1:5">
      <c r="A2213" s="54" t="s">
        <v>2202</v>
      </c>
      <c r="B2213" s="55">
        <v>6887</v>
      </c>
      <c r="C2213" s="56">
        <v>3162203</v>
      </c>
      <c r="D2213" t="s">
        <v>2328</v>
      </c>
      <c r="E2213">
        <f t="shared" si="39"/>
        <v>3.5142542376946249E-4</v>
      </c>
    </row>
    <row r="2214" spans="1:5">
      <c r="A2214" s="54" t="s">
        <v>2203</v>
      </c>
      <c r="B2214" s="55">
        <v>4656</v>
      </c>
      <c r="C2214" s="56">
        <v>3162252</v>
      </c>
      <c r="D2214" t="s">
        <v>2328</v>
      </c>
      <c r="E2214">
        <f t="shared" si="39"/>
        <v>2.3758338508358026E-4</v>
      </c>
    </row>
    <row r="2215" spans="1:5">
      <c r="A2215" s="54" t="s">
        <v>2204</v>
      </c>
      <c r="B2215" s="55">
        <v>2731</v>
      </c>
      <c r="C2215" s="56">
        <v>3162302</v>
      </c>
      <c r="D2215" t="s">
        <v>2328</v>
      </c>
      <c r="E2215">
        <f t="shared" si="39"/>
        <v>1.3935571835551068E-4</v>
      </c>
    </row>
    <row r="2216" spans="1:5">
      <c r="A2216" s="54" t="s">
        <v>2205</v>
      </c>
      <c r="B2216" s="55">
        <v>25358</v>
      </c>
      <c r="C2216" s="56">
        <v>3162401</v>
      </c>
      <c r="D2216" t="s">
        <v>2328</v>
      </c>
      <c r="E2216">
        <f t="shared" si="39"/>
        <v>1.2939517781248772E-3</v>
      </c>
    </row>
    <row r="2217" spans="1:5">
      <c r="A2217" s="54" t="s">
        <v>2206</v>
      </c>
      <c r="B2217" s="55">
        <v>11715</v>
      </c>
      <c r="C2217" s="56">
        <v>3162450</v>
      </c>
      <c r="D2217" t="s">
        <v>2328</v>
      </c>
      <c r="E2217">
        <f t="shared" si="39"/>
        <v>5.9778551465939495E-4</v>
      </c>
    </row>
    <row r="2218" spans="1:5">
      <c r="A2218" s="54" t="s">
        <v>2207</v>
      </c>
      <c r="B2218" s="55">
        <v>84469</v>
      </c>
      <c r="C2218" s="56">
        <v>3162500</v>
      </c>
      <c r="D2218" t="s">
        <v>2328</v>
      </c>
      <c r="E2218">
        <f t="shared" si="39"/>
        <v>4.3102300160276939E-3</v>
      </c>
    </row>
    <row r="2219" spans="1:5">
      <c r="A2219" s="54" t="s">
        <v>2208</v>
      </c>
      <c r="B2219" s="55">
        <v>10245</v>
      </c>
      <c r="C2219" s="56">
        <v>3162559</v>
      </c>
      <c r="D2219" t="s">
        <v>2328</v>
      </c>
      <c r="E2219">
        <f t="shared" si="39"/>
        <v>5.2277529643068724E-4</v>
      </c>
    </row>
    <row r="2220" spans="1:5">
      <c r="A2220" s="54" t="s">
        <v>2209</v>
      </c>
      <c r="B2220" s="55">
        <v>5188</v>
      </c>
      <c r="C2220" s="56">
        <v>3162575</v>
      </c>
      <c r="D2220" t="s">
        <v>2328</v>
      </c>
      <c r="E2220">
        <f t="shared" si="39"/>
        <v>2.6472994025206496E-4</v>
      </c>
    </row>
    <row r="2221" spans="1:5">
      <c r="A2221" s="54" t="s">
        <v>2210</v>
      </c>
      <c r="B2221" s="55">
        <v>7874</v>
      </c>
      <c r="C2221" s="56">
        <v>3162609</v>
      </c>
      <c r="D2221" t="s">
        <v>2328</v>
      </c>
      <c r="E2221">
        <f t="shared" si="39"/>
        <v>4.0178942743730907E-4</v>
      </c>
    </row>
    <row r="2222" spans="1:5">
      <c r="A2222" s="54" t="s">
        <v>2211</v>
      </c>
      <c r="B2222" s="55">
        <v>4060</v>
      </c>
      <c r="C2222" s="56">
        <v>3162658</v>
      </c>
      <c r="D2222" t="s">
        <v>2328</v>
      </c>
      <c r="E2222">
        <f t="shared" si="39"/>
        <v>2.0717107891738313E-4</v>
      </c>
    </row>
    <row r="2223" spans="1:5">
      <c r="A2223" s="54" t="s">
        <v>1313</v>
      </c>
      <c r="B2223" s="55">
        <v>22319</v>
      </c>
      <c r="C2223" s="56">
        <v>3162708</v>
      </c>
      <c r="D2223" t="s">
        <v>2328</v>
      </c>
      <c r="E2223">
        <f t="shared" si="39"/>
        <v>1.1388796330928754E-3</v>
      </c>
    </row>
    <row r="2224" spans="1:5">
      <c r="A2224" s="54" t="s">
        <v>2212</v>
      </c>
      <c r="B2224" s="55">
        <v>15553</v>
      </c>
      <c r="C2224" s="56">
        <v>3162807</v>
      </c>
      <c r="D2224" t="s">
        <v>2328</v>
      </c>
      <c r="E2224">
        <f t="shared" si="39"/>
        <v>7.9362851980346307E-4</v>
      </c>
    </row>
    <row r="2225" spans="1:5">
      <c r="A2225" s="54" t="s">
        <v>2213</v>
      </c>
      <c r="B2225" s="55">
        <v>25057</v>
      </c>
      <c r="C2225" s="56">
        <v>3162906</v>
      </c>
      <c r="D2225" t="s">
        <v>2328</v>
      </c>
      <c r="E2225">
        <f t="shared" si="39"/>
        <v>1.2785925429637608E-3</v>
      </c>
    </row>
    <row r="2226" spans="1:5">
      <c r="A2226" s="54" t="s">
        <v>2214</v>
      </c>
      <c r="B2226" s="55">
        <v>25537</v>
      </c>
      <c r="C2226" s="56">
        <v>3162922</v>
      </c>
      <c r="D2226" t="s">
        <v>2328</v>
      </c>
      <c r="E2226">
        <f t="shared" si="39"/>
        <v>1.3030856754466043E-3</v>
      </c>
    </row>
    <row r="2227" spans="1:5">
      <c r="A2227" s="54" t="s">
        <v>2215</v>
      </c>
      <c r="B2227" s="55">
        <v>6778</v>
      </c>
      <c r="C2227" s="56">
        <v>3162948</v>
      </c>
      <c r="D2227" t="s">
        <v>2328</v>
      </c>
      <c r="E2227">
        <f t="shared" si="39"/>
        <v>3.4586344160148348E-4</v>
      </c>
    </row>
    <row r="2228" spans="1:5">
      <c r="A2228" s="54" t="s">
        <v>2216</v>
      </c>
      <c r="B2228" s="55">
        <v>19799</v>
      </c>
      <c r="C2228" s="56">
        <v>3162955</v>
      </c>
      <c r="D2228" t="s">
        <v>2328</v>
      </c>
      <c r="E2228">
        <f t="shared" si="39"/>
        <v>1.0102906875579479E-3</v>
      </c>
    </row>
    <row r="2229" spans="1:5">
      <c r="A2229" s="54" t="s">
        <v>2217</v>
      </c>
      <c r="B2229" s="55">
        <v>4075</v>
      </c>
      <c r="C2229" s="56">
        <v>3163003</v>
      </c>
      <c r="D2229" t="s">
        <v>2328</v>
      </c>
      <c r="E2229">
        <f t="shared" si="39"/>
        <v>2.0793648930747199E-4</v>
      </c>
    </row>
    <row r="2230" spans="1:5">
      <c r="A2230" s="54" t="s">
        <v>2218</v>
      </c>
      <c r="B2230" s="55">
        <v>4198</v>
      </c>
      <c r="C2230" s="56">
        <v>3163102</v>
      </c>
      <c r="D2230" t="s">
        <v>2328</v>
      </c>
      <c r="E2230">
        <f t="shared" si="39"/>
        <v>2.1421285450620058E-4</v>
      </c>
    </row>
    <row r="2231" spans="1:5">
      <c r="A2231" s="54" t="s">
        <v>2219</v>
      </c>
      <c r="B2231" s="55">
        <v>3996</v>
      </c>
      <c r="C2231" s="56">
        <v>3163201</v>
      </c>
      <c r="D2231" t="s">
        <v>2328</v>
      </c>
      <c r="E2231">
        <f t="shared" si="39"/>
        <v>2.0390532791967069E-4</v>
      </c>
    </row>
    <row r="2232" spans="1:5">
      <c r="A2232" s="54" t="s">
        <v>2220</v>
      </c>
      <c r="B2232" s="55">
        <v>3834</v>
      </c>
      <c r="C2232" s="56">
        <v>3163300</v>
      </c>
      <c r="D2232" t="s">
        <v>2328</v>
      </c>
      <c r="E2232">
        <f t="shared" si="39"/>
        <v>1.9563889570671107E-4</v>
      </c>
    </row>
    <row r="2233" spans="1:5">
      <c r="A2233" s="54" t="s">
        <v>2221</v>
      </c>
      <c r="B2233" s="55">
        <v>5636</v>
      </c>
      <c r="C2233" s="56">
        <v>3163409</v>
      </c>
      <c r="D2233" t="s">
        <v>2328</v>
      </c>
      <c r="E2233">
        <f t="shared" si="39"/>
        <v>2.8759019723605204E-4</v>
      </c>
    </row>
    <row r="2234" spans="1:5">
      <c r="A2234" s="54" t="s">
        <v>2222</v>
      </c>
      <c r="B2234" s="55">
        <v>6553</v>
      </c>
      <c r="C2234" s="56">
        <v>3163508</v>
      </c>
      <c r="D2234" t="s">
        <v>2328</v>
      </c>
      <c r="E2234">
        <f t="shared" si="39"/>
        <v>3.3438228575015069E-4</v>
      </c>
    </row>
    <row r="2235" spans="1:5">
      <c r="A2235" s="54" t="s">
        <v>2223</v>
      </c>
      <c r="B2235" s="55">
        <v>2592</v>
      </c>
      <c r="C2235" s="56">
        <v>3163607</v>
      </c>
      <c r="D2235" t="s">
        <v>2328</v>
      </c>
      <c r="E2235">
        <f t="shared" si="39"/>
        <v>1.3226291540735397E-4</v>
      </c>
    </row>
    <row r="2236" spans="1:5">
      <c r="A2236" s="54" t="s">
        <v>2224</v>
      </c>
      <c r="B2236" s="55">
        <v>41657</v>
      </c>
      <c r="C2236" s="56">
        <v>3163706</v>
      </c>
      <c r="D2236" t="s">
        <v>2328</v>
      </c>
      <c r="E2236">
        <f t="shared" si="39"/>
        <v>2.1256467079954259E-3</v>
      </c>
    </row>
    <row r="2237" spans="1:5">
      <c r="A2237" s="54" t="s">
        <v>2225</v>
      </c>
      <c r="B2237" s="55">
        <v>6760</v>
      </c>
      <c r="C2237" s="56">
        <v>3163805</v>
      </c>
      <c r="D2237" t="s">
        <v>2328</v>
      </c>
      <c r="E2237">
        <f t="shared" si="39"/>
        <v>3.4494494913337684E-4</v>
      </c>
    </row>
    <row r="2238" spans="1:5">
      <c r="A2238" s="54" t="s">
        <v>2226</v>
      </c>
      <c r="B2238" s="55">
        <v>5040</v>
      </c>
      <c r="C2238" s="56">
        <v>3163904</v>
      </c>
      <c r="D2238" t="s">
        <v>2328</v>
      </c>
      <c r="E2238">
        <f t="shared" si="39"/>
        <v>2.5717789106985493E-4</v>
      </c>
    </row>
    <row r="2239" spans="1:5">
      <c r="A2239" s="54" t="s">
        <v>2227</v>
      </c>
      <c r="B2239" s="55">
        <v>5570</v>
      </c>
      <c r="C2239" s="56">
        <v>3164100</v>
      </c>
      <c r="D2239" t="s">
        <v>2328</v>
      </c>
      <c r="E2239">
        <f t="shared" si="39"/>
        <v>2.8422239151966108E-4</v>
      </c>
    </row>
    <row r="2240" spans="1:5">
      <c r="A2240" s="54" t="s">
        <v>2228</v>
      </c>
      <c r="B2240" s="55">
        <v>8356</v>
      </c>
      <c r="C2240" s="56">
        <v>3164001</v>
      </c>
      <c r="D2240" t="s">
        <v>2328</v>
      </c>
      <c r="E2240">
        <f t="shared" si="39"/>
        <v>4.2638461463883091E-4</v>
      </c>
    </row>
    <row r="2241" spans="1:5">
      <c r="A2241" s="54" t="s">
        <v>2229</v>
      </c>
      <c r="B2241" s="55">
        <v>10276</v>
      </c>
      <c r="C2241" s="56">
        <v>3164209</v>
      </c>
      <c r="D2241" t="s">
        <v>2328</v>
      </c>
      <c r="E2241">
        <f t="shared" si="39"/>
        <v>5.2435714457020426E-4</v>
      </c>
    </row>
    <row r="2242" spans="1:5">
      <c r="A2242" s="54" t="s">
        <v>2230</v>
      </c>
      <c r="B2242" s="55">
        <v>6686</v>
      </c>
      <c r="C2242" s="56">
        <v>3164308</v>
      </c>
      <c r="D2242" t="s">
        <v>2328</v>
      </c>
      <c r="E2242">
        <f t="shared" si="39"/>
        <v>3.4116892454227183E-4</v>
      </c>
    </row>
    <row r="2243" spans="1:5">
      <c r="A2243" s="54" t="s">
        <v>2231</v>
      </c>
      <c r="B2243" s="55">
        <v>4948</v>
      </c>
      <c r="C2243" s="56">
        <v>3164407</v>
      </c>
      <c r="D2243" t="s">
        <v>2328</v>
      </c>
      <c r="E2243">
        <f t="shared" si="39"/>
        <v>2.5248337401064327E-4</v>
      </c>
    </row>
    <row r="2244" spans="1:5">
      <c r="A2244" s="54" t="s">
        <v>2232</v>
      </c>
      <c r="B2244" s="55">
        <v>2798</v>
      </c>
      <c r="C2244" s="56">
        <v>3164431</v>
      </c>
      <c r="D2244" t="s">
        <v>2328</v>
      </c>
      <c r="E2244">
        <f t="shared" si="39"/>
        <v>1.4277455143124089E-4</v>
      </c>
    </row>
    <row r="2245" spans="1:5">
      <c r="A2245" s="54" t="s">
        <v>2233</v>
      </c>
      <c r="B2245" s="55">
        <v>5739</v>
      </c>
      <c r="C2245" s="56">
        <v>3164472</v>
      </c>
      <c r="D2245" t="s">
        <v>2328</v>
      </c>
      <c r="E2245">
        <f t="shared" si="39"/>
        <v>2.928460152479955E-4</v>
      </c>
    </row>
    <row r="2246" spans="1:5">
      <c r="A2246" s="54" t="s">
        <v>2234</v>
      </c>
      <c r="B2246" s="55">
        <v>10647</v>
      </c>
      <c r="C2246" s="56">
        <v>3164506</v>
      </c>
      <c r="D2246" t="s">
        <v>2328</v>
      </c>
      <c r="E2246">
        <f t="shared" si="39"/>
        <v>5.4328829488506857E-4</v>
      </c>
    </row>
    <row r="2247" spans="1:5">
      <c r="A2247" s="54" t="s">
        <v>2235</v>
      </c>
      <c r="B2247" s="55">
        <v>5805</v>
      </c>
      <c r="C2247" s="56">
        <v>3164605</v>
      </c>
      <c r="D2247" t="s">
        <v>2328</v>
      </c>
      <c r="E2247">
        <f t="shared" si="39"/>
        <v>2.9621382096438646E-4</v>
      </c>
    </row>
    <row r="2248" spans="1:5">
      <c r="A2248" s="54" t="s">
        <v>2236</v>
      </c>
      <c r="B2248" s="55">
        <v>64980</v>
      </c>
      <c r="C2248" s="56">
        <v>3164704</v>
      </c>
      <c r="D2248" t="s">
        <v>2328</v>
      </c>
      <c r="E2248">
        <f t="shared" si="39"/>
        <v>3.3157578098649155E-3</v>
      </c>
    </row>
    <row r="2249" spans="1:5">
      <c r="A2249" s="54" t="s">
        <v>2237</v>
      </c>
      <c r="B2249" s="55">
        <v>1613</v>
      </c>
      <c r="C2249" s="56">
        <v>3164803</v>
      </c>
      <c r="D2249" t="s">
        <v>2328</v>
      </c>
      <c r="E2249">
        <f t="shared" si="39"/>
        <v>8.2307130614221421E-5</v>
      </c>
    </row>
    <row r="2250" spans="1:5">
      <c r="A2250" s="54" t="s">
        <v>2238</v>
      </c>
      <c r="B2250" s="55">
        <v>2110</v>
      </c>
      <c r="C2250" s="56">
        <v>3164902</v>
      </c>
      <c r="D2250" t="s">
        <v>2328</v>
      </c>
      <c r="E2250">
        <f t="shared" si="39"/>
        <v>1.0766772820583213E-4</v>
      </c>
    </row>
    <row r="2251" spans="1:5">
      <c r="A2251" s="54" t="s">
        <v>2239</v>
      </c>
      <c r="B2251" s="55">
        <v>6655</v>
      </c>
      <c r="C2251" s="56">
        <v>3165206</v>
      </c>
      <c r="D2251" t="s">
        <v>2328</v>
      </c>
      <c r="E2251">
        <f t="shared" si="39"/>
        <v>3.3958707640275486E-4</v>
      </c>
    </row>
    <row r="2252" spans="1:5">
      <c r="A2252" s="54" t="s">
        <v>2240</v>
      </c>
      <c r="B2252" s="55">
        <v>10561</v>
      </c>
      <c r="C2252" s="56">
        <v>3165008</v>
      </c>
      <c r="D2252" t="s">
        <v>2328</v>
      </c>
      <c r="E2252">
        <f t="shared" si="39"/>
        <v>5.3889994198189246E-4</v>
      </c>
    </row>
    <row r="2253" spans="1:5">
      <c r="A2253" s="54" t="s">
        <v>2241</v>
      </c>
      <c r="B2253" s="55">
        <v>7093</v>
      </c>
      <c r="C2253" s="56">
        <v>3165107</v>
      </c>
      <c r="D2253" t="s">
        <v>2328</v>
      </c>
      <c r="E2253">
        <f t="shared" si="39"/>
        <v>3.6193705979334942E-4</v>
      </c>
    </row>
    <row r="2254" spans="1:5">
      <c r="A2254" s="54" t="s">
        <v>2242</v>
      </c>
      <c r="B2254" s="55">
        <v>7008</v>
      </c>
      <c r="C2254" s="56">
        <v>3165305</v>
      </c>
      <c r="D2254" t="s">
        <v>2328</v>
      </c>
      <c r="E2254">
        <f t="shared" si="39"/>
        <v>3.5759973424951254E-4</v>
      </c>
    </row>
    <row r="2255" spans="1:5">
      <c r="A2255" s="54" t="s">
        <v>2243</v>
      </c>
      <c r="B2255" s="55">
        <v>6241</v>
      </c>
      <c r="C2255" s="56">
        <v>3165404</v>
      </c>
      <c r="D2255" t="s">
        <v>2328</v>
      </c>
      <c r="E2255">
        <f t="shared" si="39"/>
        <v>3.1846174963630249E-4</v>
      </c>
    </row>
    <row r="2256" spans="1:5">
      <c r="A2256" s="54" t="s">
        <v>2244</v>
      </c>
      <c r="B2256" s="55">
        <v>5594</v>
      </c>
      <c r="C2256" s="56">
        <v>3165503</v>
      </c>
      <c r="D2256" t="s">
        <v>2328</v>
      </c>
      <c r="E2256">
        <f t="shared" si="39"/>
        <v>2.8544704814380327E-4</v>
      </c>
    </row>
    <row r="2257" spans="1:5">
      <c r="A2257" s="54" t="s">
        <v>2245</v>
      </c>
      <c r="B2257" s="55">
        <v>25814</v>
      </c>
      <c r="C2257" s="56">
        <v>3165537</v>
      </c>
      <c r="D2257" t="s">
        <v>2328</v>
      </c>
      <c r="E2257">
        <f t="shared" ref="E2257:E2320" si="40">B2257/19597330</f>
        <v>1.3172202539835783E-3</v>
      </c>
    </row>
    <row r="2258" spans="1:5">
      <c r="A2258" s="54" t="s">
        <v>2246</v>
      </c>
      <c r="B2258" s="55">
        <v>2847</v>
      </c>
      <c r="C2258" s="56">
        <v>3165560</v>
      </c>
      <c r="D2258" t="s">
        <v>2328</v>
      </c>
      <c r="E2258">
        <f t="shared" si="40"/>
        <v>1.4527489203886447E-4</v>
      </c>
    </row>
    <row r="2259" spans="1:5">
      <c r="A2259" s="54" t="s">
        <v>2247</v>
      </c>
      <c r="B2259" s="55">
        <v>5219</v>
      </c>
      <c r="C2259" s="56">
        <v>3165578</v>
      </c>
      <c r="D2259" t="s">
        <v>2328</v>
      </c>
      <c r="E2259">
        <f t="shared" si="40"/>
        <v>2.6631178839158192E-4</v>
      </c>
    </row>
    <row r="2260" spans="1:5">
      <c r="A2260" s="54" t="s">
        <v>2248</v>
      </c>
      <c r="B2260" s="55">
        <v>1988</v>
      </c>
      <c r="C2260" s="56">
        <v>3165602</v>
      </c>
      <c r="D2260" t="s">
        <v>2328</v>
      </c>
      <c r="E2260">
        <f t="shared" si="40"/>
        <v>1.0144239036644278E-4</v>
      </c>
    </row>
    <row r="2261" spans="1:5">
      <c r="A2261" s="54" t="s">
        <v>2249</v>
      </c>
      <c r="B2261" s="55">
        <v>7230</v>
      </c>
      <c r="C2261" s="56">
        <v>3165701</v>
      </c>
      <c r="D2261" t="s">
        <v>2328</v>
      </c>
      <c r="E2261">
        <f t="shared" si="40"/>
        <v>3.6892780802282759E-4</v>
      </c>
    </row>
    <row r="2262" spans="1:5">
      <c r="A2262" s="54" t="s">
        <v>2250</v>
      </c>
      <c r="B2262" s="55">
        <v>1868</v>
      </c>
      <c r="C2262" s="56">
        <v>3165800</v>
      </c>
      <c r="D2262" t="s">
        <v>2328</v>
      </c>
      <c r="E2262">
        <f t="shared" si="40"/>
        <v>9.5319107245731948E-5</v>
      </c>
    </row>
    <row r="2263" spans="1:5">
      <c r="A2263" s="54" t="s">
        <v>2251</v>
      </c>
      <c r="B2263" s="55">
        <v>4574</v>
      </c>
      <c r="C2263" s="56">
        <v>3165909</v>
      </c>
      <c r="D2263" t="s">
        <v>2328</v>
      </c>
      <c r="E2263">
        <f t="shared" si="40"/>
        <v>2.3339914161776118E-4</v>
      </c>
    </row>
    <row r="2264" spans="1:5">
      <c r="A2264" s="54" t="s">
        <v>2252</v>
      </c>
      <c r="B2264" s="55">
        <v>5683</v>
      </c>
      <c r="C2264" s="56">
        <v>3166006</v>
      </c>
      <c r="D2264" t="s">
        <v>2328</v>
      </c>
      <c r="E2264">
        <f t="shared" si="40"/>
        <v>2.8998848312499712E-4</v>
      </c>
    </row>
    <row r="2265" spans="1:5">
      <c r="A2265" s="54" t="s">
        <v>2253</v>
      </c>
      <c r="B2265" s="55">
        <v>3497</v>
      </c>
      <c r="C2265" s="56">
        <v>3166105</v>
      </c>
      <c r="D2265" t="s">
        <v>2328</v>
      </c>
      <c r="E2265">
        <f t="shared" si="40"/>
        <v>1.7844267560938149E-4</v>
      </c>
    </row>
    <row r="2266" spans="1:5">
      <c r="A2266" s="54" t="s">
        <v>2254</v>
      </c>
      <c r="B2266" s="55">
        <v>10196</v>
      </c>
      <c r="C2266" s="56">
        <v>3166204</v>
      </c>
      <c r="D2266" t="s">
        <v>2328</v>
      </c>
      <c r="E2266">
        <f t="shared" si="40"/>
        <v>5.2027495582306364E-4</v>
      </c>
    </row>
    <row r="2267" spans="1:5">
      <c r="A2267" s="54" t="s">
        <v>2255</v>
      </c>
      <c r="B2267" s="55">
        <v>7128</v>
      </c>
      <c r="C2267" s="56">
        <v>3166303</v>
      </c>
      <c r="D2267" t="s">
        <v>2328</v>
      </c>
      <c r="E2267">
        <f t="shared" si="40"/>
        <v>3.6372301737022341E-4</v>
      </c>
    </row>
    <row r="2268" spans="1:5">
      <c r="A2268" s="54" t="s">
        <v>2256</v>
      </c>
      <c r="B2268" s="55">
        <v>1789</v>
      </c>
      <c r="C2268" s="56">
        <v>3166402</v>
      </c>
      <c r="D2268" t="s">
        <v>2328</v>
      </c>
      <c r="E2268">
        <f t="shared" si="40"/>
        <v>9.1287945857930643E-5</v>
      </c>
    </row>
    <row r="2269" spans="1:5">
      <c r="A2269" s="54" t="s">
        <v>2257</v>
      </c>
      <c r="B2269" s="55">
        <v>4220</v>
      </c>
      <c r="C2269" s="56">
        <v>3166501</v>
      </c>
      <c r="D2269" t="s">
        <v>2328</v>
      </c>
      <c r="E2269">
        <f t="shared" si="40"/>
        <v>2.1533545641166425E-4</v>
      </c>
    </row>
    <row r="2270" spans="1:5">
      <c r="A2270" s="54" t="s">
        <v>2258</v>
      </c>
      <c r="B2270" s="55">
        <v>815</v>
      </c>
      <c r="C2270" s="56">
        <v>3166600</v>
      </c>
      <c r="D2270" t="s">
        <v>2328</v>
      </c>
      <c r="E2270">
        <f t="shared" si="40"/>
        <v>4.1587297861494394E-5</v>
      </c>
    </row>
    <row r="2271" spans="1:5">
      <c r="A2271" s="54" t="s">
        <v>2259</v>
      </c>
      <c r="B2271" s="55">
        <v>10549</v>
      </c>
      <c r="C2271" s="56">
        <v>3166808</v>
      </c>
      <c r="D2271" t="s">
        <v>2328</v>
      </c>
      <c r="E2271">
        <f t="shared" si="40"/>
        <v>5.3828761366982137E-4</v>
      </c>
    </row>
    <row r="2272" spans="1:5">
      <c r="A2272" s="54" t="s">
        <v>2260</v>
      </c>
      <c r="B2272" s="55">
        <v>8412</v>
      </c>
      <c r="C2272" s="56">
        <v>3166709</v>
      </c>
      <c r="D2272" t="s">
        <v>2328</v>
      </c>
      <c r="E2272">
        <f t="shared" si="40"/>
        <v>4.2924214676182929E-4</v>
      </c>
    </row>
    <row r="2273" spans="1:5">
      <c r="A2273" s="54" t="s">
        <v>2261</v>
      </c>
      <c r="B2273" s="55">
        <v>7542</v>
      </c>
      <c r="C2273" s="56">
        <v>3166907</v>
      </c>
      <c r="D2273" t="s">
        <v>2328</v>
      </c>
      <c r="E2273">
        <f t="shared" si="40"/>
        <v>3.8484834413667578E-4</v>
      </c>
    </row>
    <row r="2274" spans="1:5">
      <c r="A2274" s="54" t="s">
        <v>2262</v>
      </c>
      <c r="B2274" s="55">
        <v>4425</v>
      </c>
      <c r="C2274" s="56">
        <v>3166956</v>
      </c>
      <c r="D2274" t="s">
        <v>2328</v>
      </c>
      <c r="E2274">
        <f t="shared" si="40"/>
        <v>2.2579606507621192E-4</v>
      </c>
    </row>
    <row r="2275" spans="1:5">
      <c r="A2275" s="54" t="s">
        <v>2263</v>
      </c>
      <c r="B2275" s="55">
        <v>1995</v>
      </c>
      <c r="C2275" s="56">
        <v>3167004</v>
      </c>
      <c r="D2275" t="s">
        <v>2328</v>
      </c>
      <c r="E2275">
        <f t="shared" si="40"/>
        <v>1.0179958188181757E-4</v>
      </c>
    </row>
    <row r="2276" spans="1:5">
      <c r="A2276" s="54" t="s">
        <v>2264</v>
      </c>
      <c r="B2276" s="55">
        <v>20835</v>
      </c>
      <c r="C2276" s="56">
        <v>3167103</v>
      </c>
      <c r="D2276" t="s">
        <v>2328</v>
      </c>
      <c r="E2276">
        <f t="shared" si="40"/>
        <v>1.0631550318334182E-3</v>
      </c>
    </row>
    <row r="2277" spans="1:5">
      <c r="A2277" s="54" t="s">
        <v>2265</v>
      </c>
      <c r="B2277" s="55">
        <v>214152</v>
      </c>
      <c r="C2277" s="56">
        <v>3167202</v>
      </c>
      <c r="D2277" t="s">
        <v>2328</v>
      </c>
      <c r="E2277">
        <f t="shared" si="40"/>
        <v>1.092761105722055E-2</v>
      </c>
    </row>
    <row r="2278" spans="1:5">
      <c r="A2278" s="54" t="s">
        <v>2266</v>
      </c>
      <c r="B2278" s="55">
        <v>10885</v>
      </c>
      <c r="C2278" s="56">
        <v>3165552</v>
      </c>
      <c r="D2278" t="s">
        <v>2328</v>
      </c>
      <c r="E2278">
        <f t="shared" si="40"/>
        <v>5.5543280640781164E-4</v>
      </c>
    </row>
    <row r="2279" spans="1:5">
      <c r="A2279" s="54" t="s">
        <v>2267</v>
      </c>
      <c r="B2279" s="55">
        <v>2192</v>
      </c>
      <c r="C2279" s="56">
        <v>3167301</v>
      </c>
      <c r="D2279" t="s">
        <v>2328</v>
      </c>
      <c r="E2279">
        <f t="shared" si="40"/>
        <v>1.1185197167165119E-4</v>
      </c>
    </row>
    <row r="2280" spans="1:5">
      <c r="A2280" s="54" t="s">
        <v>2268</v>
      </c>
      <c r="B2280" s="55">
        <v>6027</v>
      </c>
      <c r="C2280" s="56">
        <v>3167400</v>
      </c>
      <c r="D2280" t="s">
        <v>2328</v>
      </c>
      <c r="E2280">
        <f t="shared" si="40"/>
        <v>3.0754189473770151E-4</v>
      </c>
    </row>
    <row r="2281" spans="1:5">
      <c r="A2281" s="54" t="s">
        <v>2269</v>
      </c>
      <c r="B2281" s="55">
        <v>2537</v>
      </c>
      <c r="C2281" s="56">
        <v>3167509</v>
      </c>
      <c r="D2281" t="s">
        <v>2328</v>
      </c>
      <c r="E2281">
        <f t="shared" si="40"/>
        <v>1.2945641064369482E-4</v>
      </c>
    </row>
    <row r="2282" spans="1:5">
      <c r="A2282" s="54" t="s">
        <v>2270</v>
      </c>
      <c r="B2282" s="55">
        <v>18298</v>
      </c>
      <c r="C2282" s="56">
        <v>3167608</v>
      </c>
      <c r="D2282" t="s">
        <v>2328</v>
      </c>
      <c r="E2282">
        <f t="shared" si="40"/>
        <v>9.3369862118972331E-4</v>
      </c>
    </row>
    <row r="2283" spans="1:5">
      <c r="A2283" s="54" t="s">
        <v>2271</v>
      </c>
      <c r="B2283" s="55">
        <v>5830</v>
      </c>
      <c r="C2283" s="56">
        <v>3167707</v>
      </c>
      <c r="D2283" t="s">
        <v>2328</v>
      </c>
      <c r="E2283">
        <f t="shared" si="40"/>
        <v>2.9748950494786787E-4</v>
      </c>
    </row>
    <row r="2284" spans="1:5">
      <c r="A2284" s="54" t="s">
        <v>2272</v>
      </c>
      <c r="B2284" s="55">
        <v>5676</v>
      </c>
      <c r="C2284" s="56">
        <v>3167806</v>
      </c>
      <c r="D2284" t="s">
        <v>2328</v>
      </c>
      <c r="E2284">
        <f t="shared" si="40"/>
        <v>2.8963129160962235E-4</v>
      </c>
    </row>
    <row r="2285" spans="1:5">
      <c r="A2285" s="54" t="s">
        <v>2273</v>
      </c>
      <c r="B2285" s="55">
        <v>4079</v>
      </c>
      <c r="C2285" s="56">
        <v>3167905</v>
      </c>
      <c r="D2285" t="s">
        <v>2328</v>
      </c>
      <c r="E2285">
        <f t="shared" si="40"/>
        <v>2.0814059874482902E-4</v>
      </c>
    </row>
    <row r="2286" spans="1:5">
      <c r="A2286" s="54" t="s">
        <v>2274</v>
      </c>
      <c r="B2286" s="55">
        <v>30917</v>
      </c>
      <c r="C2286" s="56">
        <v>3168002</v>
      </c>
      <c r="D2286" t="s">
        <v>2328</v>
      </c>
      <c r="E2286">
        <f t="shared" si="40"/>
        <v>1.5776128686918066E-3</v>
      </c>
    </row>
    <row r="2287" spans="1:5">
      <c r="A2287" s="54" t="s">
        <v>2275</v>
      </c>
      <c r="B2287" s="55">
        <v>3137</v>
      </c>
      <c r="C2287" s="56">
        <v>3168051</v>
      </c>
      <c r="D2287" t="s">
        <v>2328</v>
      </c>
      <c r="E2287">
        <f t="shared" si="40"/>
        <v>1.6007282624724899E-4</v>
      </c>
    </row>
    <row r="2288" spans="1:5">
      <c r="A2288" s="54" t="s">
        <v>2276</v>
      </c>
      <c r="B2288" s="55">
        <v>4112</v>
      </c>
      <c r="C2288" s="56">
        <v>3168101</v>
      </c>
      <c r="D2288" t="s">
        <v>2328</v>
      </c>
      <c r="E2288">
        <f t="shared" si="40"/>
        <v>2.098245016030245E-4</v>
      </c>
    </row>
    <row r="2289" spans="1:5">
      <c r="A2289" s="54" t="s">
        <v>2277</v>
      </c>
      <c r="B2289" s="55">
        <v>1873</v>
      </c>
      <c r="C2289" s="56">
        <v>3168200</v>
      </c>
      <c r="D2289" t="s">
        <v>2328</v>
      </c>
      <c r="E2289">
        <f t="shared" si="40"/>
        <v>9.5574244042428223E-5</v>
      </c>
    </row>
    <row r="2290" spans="1:5">
      <c r="A2290" s="54" t="s">
        <v>2278</v>
      </c>
      <c r="B2290" s="55">
        <v>3794</v>
      </c>
      <c r="C2290" s="56">
        <v>3168309</v>
      </c>
      <c r="D2290" t="s">
        <v>2328</v>
      </c>
      <c r="E2290">
        <f t="shared" si="40"/>
        <v>1.9359780133314079E-4</v>
      </c>
    </row>
    <row r="2291" spans="1:5">
      <c r="A2291" s="54" t="s">
        <v>2279</v>
      </c>
      <c r="B2291" s="55">
        <v>14293</v>
      </c>
      <c r="C2291" s="56">
        <v>3168408</v>
      </c>
      <c r="D2291" t="s">
        <v>2328</v>
      </c>
      <c r="E2291">
        <f t="shared" si="40"/>
        <v>7.2933404703599933E-4</v>
      </c>
    </row>
    <row r="2292" spans="1:5">
      <c r="A2292" s="54" t="s">
        <v>2280</v>
      </c>
      <c r="B2292" s="55">
        <v>11355</v>
      </c>
      <c r="C2292" s="56">
        <v>3168507</v>
      </c>
      <c r="D2292" t="s">
        <v>2328</v>
      </c>
      <c r="E2292">
        <f t="shared" si="40"/>
        <v>5.7941566529726238E-4</v>
      </c>
    </row>
    <row r="2293" spans="1:5">
      <c r="A2293" s="54" t="s">
        <v>2281</v>
      </c>
      <c r="B2293" s="55">
        <v>134745</v>
      </c>
      <c r="C2293" s="56">
        <v>3168606</v>
      </c>
      <c r="D2293" t="s">
        <v>2328</v>
      </c>
      <c r="E2293">
        <f t="shared" si="40"/>
        <v>6.8756815341681748E-3</v>
      </c>
    </row>
    <row r="2294" spans="1:5">
      <c r="A2294" s="54" t="s">
        <v>2282</v>
      </c>
      <c r="B2294" s="55">
        <v>81243</v>
      </c>
      <c r="C2294" s="56">
        <v>3168705</v>
      </c>
      <c r="D2294" t="s">
        <v>2328</v>
      </c>
      <c r="E2294">
        <f t="shared" si="40"/>
        <v>4.1456157547992509E-3</v>
      </c>
    </row>
    <row r="2295" spans="1:5">
      <c r="A2295" s="54" t="s">
        <v>2283</v>
      </c>
      <c r="B2295" s="55">
        <v>6961</v>
      </c>
      <c r="C2295" s="56">
        <v>3168804</v>
      </c>
      <c r="D2295" t="s">
        <v>2328</v>
      </c>
      <c r="E2295">
        <f t="shared" si="40"/>
        <v>3.5520144836056751E-4</v>
      </c>
    </row>
    <row r="2296" spans="1:5">
      <c r="A2296" s="54" t="s">
        <v>2284</v>
      </c>
      <c r="B2296" s="55">
        <v>6906</v>
      </c>
      <c r="C2296" s="56">
        <v>3168903</v>
      </c>
      <c r="D2296" t="s">
        <v>2328</v>
      </c>
      <c r="E2296">
        <f t="shared" si="40"/>
        <v>3.5239494359690836E-4</v>
      </c>
    </row>
    <row r="2297" spans="1:5">
      <c r="A2297" s="54" t="s">
        <v>2285</v>
      </c>
      <c r="B2297" s="55">
        <v>15823</v>
      </c>
      <c r="C2297" s="56">
        <v>3169000</v>
      </c>
      <c r="D2297" t="s">
        <v>2328</v>
      </c>
      <c r="E2297">
        <f t="shared" si="40"/>
        <v>8.0740590682506239E-4</v>
      </c>
    </row>
    <row r="2298" spans="1:5">
      <c r="A2298" s="54" t="s">
        <v>2286</v>
      </c>
      <c r="B2298" s="55">
        <v>3950</v>
      </c>
      <c r="C2298" s="56">
        <v>3169059</v>
      </c>
      <c r="D2298" t="s">
        <v>2328</v>
      </c>
      <c r="E2298">
        <f t="shared" si="40"/>
        <v>2.0155806939006486E-4</v>
      </c>
    </row>
    <row r="2299" spans="1:5">
      <c r="A2299" s="54" t="s">
        <v>2287</v>
      </c>
      <c r="B2299" s="55">
        <v>5764</v>
      </c>
      <c r="C2299" s="56">
        <v>3169109</v>
      </c>
      <c r="D2299" t="s">
        <v>2328</v>
      </c>
      <c r="E2299">
        <f t="shared" si="40"/>
        <v>2.9412169923147692E-4</v>
      </c>
    </row>
    <row r="2300" spans="1:5">
      <c r="A2300" s="54" t="s">
        <v>2288</v>
      </c>
      <c r="B2300" s="55">
        <v>9537</v>
      </c>
      <c r="C2300" s="56">
        <v>3169208</v>
      </c>
      <c r="D2300" t="s">
        <v>2328</v>
      </c>
      <c r="E2300">
        <f t="shared" si="40"/>
        <v>4.8664792601849332E-4</v>
      </c>
    </row>
    <row r="2301" spans="1:5">
      <c r="A2301" s="54" t="s">
        <v>2289</v>
      </c>
      <c r="B2301" s="55">
        <v>72765</v>
      </c>
      <c r="C2301" s="56">
        <v>3169307</v>
      </c>
      <c r="D2301" t="s">
        <v>2328</v>
      </c>
      <c r="E2301">
        <f t="shared" si="40"/>
        <v>3.7130058023210305E-3</v>
      </c>
    </row>
    <row r="2302" spans="1:5">
      <c r="A2302" s="54" t="s">
        <v>2290</v>
      </c>
      <c r="B2302" s="55">
        <v>28318</v>
      </c>
      <c r="C2302" s="56">
        <v>3169356</v>
      </c>
      <c r="D2302" t="s">
        <v>2328</v>
      </c>
      <c r="E2302">
        <f t="shared" si="40"/>
        <v>1.4449927617690777E-3</v>
      </c>
    </row>
    <row r="2303" spans="1:5">
      <c r="A2303" s="54" t="s">
        <v>2291</v>
      </c>
      <c r="B2303" s="55">
        <v>53860</v>
      </c>
      <c r="C2303" s="56">
        <v>3169406</v>
      </c>
      <c r="D2303" t="s">
        <v>2328</v>
      </c>
      <c r="E2303">
        <f t="shared" si="40"/>
        <v>2.7483335740123784E-3</v>
      </c>
    </row>
    <row r="2304" spans="1:5">
      <c r="A2304" s="54" t="s">
        <v>2292</v>
      </c>
      <c r="B2304" s="55">
        <v>6293</v>
      </c>
      <c r="C2304" s="56">
        <v>3169505</v>
      </c>
      <c r="D2304" t="s">
        <v>2328</v>
      </c>
      <c r="E2304">
        <f t="shared" si="40"/>
        <v>3.2111517232194384E-4</v>
      </c>
    </row>
    <row r="2305" spans="1:5">
      <c r="A2305" s="54" t="s">
        <v>2293</v>
      </c>
      <c r="B2305" s="55">
        <v>24188</v>
      </c>
      <c r="C2305" s="56">
        <v>3169604</v>
      </c>
      <c r="D2305" t="s">
        <v>2328</v>
      </c>
      <c r="E2305">
        <f t="shared" si="40"/>
        <v>1.2342497676979466E-3</v>
      </c>
    </row>
    <row r="2306" spans="1:5">
      <c r="A2306" s="54" t="s">
        <v>2294</v>
      </c>
      <c r="B2306" s="55">
        <v>18055</v>
      </c>
      <c r="C2306" s="56">
        <v>3169703</v>
      </c>
      <c r="D2306" t="s">
        <v>2328</v>
      </c>
      <c r="E2306">
        <f t="shared" si="40"/>
        <v>9.2129897287028387E-4</v>
      </c>
    </row>
    <row r="2307" spans="1:5">
      <c r="A2307" s="54" t="s">
        <v>2295</v>
      </c>
      <c r="B2307" s="55">
        <v>4658</v>
      </c>
      <c r="C2307" s="56">
        <v>3169802</v>
      </c>
      <c r="D2307" t="s">
        <v>2328</v>
      </c>
      <c r="E2307">
        <f t="shared" si="40"/>
        <v>2.3768543980225878E-4</v>
      </c>
    </row>
    <row r="2308" spans="1:5">
      <c r="A2308" s="54" t="s">
        <v>2296</v>
      </c>
      <c r="B2308" s="55">
        <v>101519</v>
      </c>
      <c r="C2308" s="56">
        <v>3169901</v>
      </c>
      <c r="D2308" t="s">
        <v>2328</v>
      </c>
      <c r="E2308">
        <f t="shared" si="40"/>
        <v>5.1802464927620242E-3</v>
      </c>
    </row>
    <row r="2309" spans="1:5">
      <c r="A2309" s="54" t="s">
        <v>2297</v>
      </c>
      <c r="B2309" s="55">
        <v>11681</v>
      </c>
      <c r="C2309" s="56">
        <v>3170008</v>
      </c>
      <c r="D2309" t="s">
        <v>2328</v>
      </c>
      <c r="E2309">
        <f t="shared" si="40"/>
        <v>5.9605058444186024E-4</v>
      </c>
    </row>
    <row r="2310" spans="1:5">
      <c r="A2310" s="54" t="s">
        <v>2298</v>
      </c>
      <c r="B2310" s="55">
        <v>12040</v>
      </c>
      <c r="C2310" s="56">
        <v>3170057</v>
      </c>
      <c r="D2310" t="s">
        <v>2328</v>
      </c>
      <c r="E2310">
        <f t="shared" si="40"/>
        <v>6.1436940644465346E-4</v>
      </c>
    </row>
    <row r="2311" spans="1:5">
      <c r="A2311" s="54" t="s">
        <v>2299</v>
      </c>
      <c r="B2311" s="55">
        <v>295988</v>
      </c>
      <c r="C2311" s="56">
        <v>3170107</v>
      </c>
      <c r="D2311" t="s">
        <v>2328</v>
      </c>
      <c r="E2311">
        <f t="shared" si="40"/>
        <v>1.510348603610798E-2</v>
      </c>
    </row>
    <row r="2312" spans="1:5">
      <c r="A2312" s="54" t="s">
        <v>2300</v>
      </c>
      <c r="B2312" s="55">
        <v>604013</v>
      </c>
      <c r="C2312" s="56">
        <v>3170206</v>
      </c>
      <c r="D2312" t="s">
        <v>2328</v>
      </c>
      <c r="E2312">
        <f t="shared" si="40"/>
        <v>3.0821188396582596E-2</v>
      </c>
    </row>
    <row r="2313" spans="1:5">
      <c r="A2313" s="54" t="s">
        <v>2301</v>
      </c>
      <c r="B2313" s="55">
        <v>2705</v>
      </c>
      <c r="C2313" s="56">
        <v>3170305</v>
      </c>
      <c r="D2313" t="s">
        <v>2328</v>
      </c>
      <c r="E2313">
        <f t="shared" si="40"/>
        <v>1.3802900701269001E-4</v>
      </c>
    </row>
    <row r="2314" spans="1:5">
      <c r="A2314" s="54" t="s">
        <v>2302</v>
      </c>
      <c r="B2314" s="55">
        <v>77565</v>
      </c>
      <c r="C2314" s="56">
        <v>3170404</v>
      </c>
      <c r="D2314" t="s">
        <v>2328</v>
      </c>
      <c r="E2314">
        <f t="shared" si="40"/>
        <v>3.9579371271494636E-3</v>
      </c>
    </row>
    <row r="2315" spans="1:5">
      <c r="A2315" s="54" t="s">
        <v>2303</v>
      </c>
      <c r="B2315" s="55">
        <v>4418</v>
      </c>
      <c r="C2315" s="56">
        <v>3170438</v>
      </c>
      <c r="D2315" t="s">
        <v>2328</v>
      </c>
      <c r="E2315">
        <f t="shared" si="40"/>
        <v>2.2543887356083712E-4</v>
      </c>
    </row>
    <row r="2316" spans="1:5">
      <c r="A2316" s="54" t="s">
        <v>2304</v>
      </c>
      <c r="B2316" s="55">
        <v>3235</v>
      </c>
      <c r="C2316" s="56">
        <v>3170479</v>
      </c>
      <c r="D2316" t="s">
        <v>2328</v>
      </c>
      <c r="E2316">
        <f t="shared" si="40"/>
        <v>1.6507350746249616E-4</v>
      </c>
    </row>
    <row r="2317" spans="1:5">
      <c r="A2317" s="54" t="s">
        <v>2305</v>
      </c>
      <c r="B2317" s="55">
        <v>10291</v>
      </c>
      <c r="C2317" s="56">
        <v>3170503</v>
      </c>
      <c r="D2317" t="s">
        <v>2328</v>
      </c>
      <c r="E2317">
        <f t="shared" si="40"/>
        <v>5.2512255496029304E-4</v>
      </c>
    </row>
    <row r="2318" spans="1:5">
      <c r="A2318" s="54" t="s">
        <v>2306</v>
      </c>
      <c r="B2318" s="55">
        <v>13604</v>
      </c>
      <c r="C2318" s="56">
        <v>3170529</v>
      </c>
      <c r="D2318" t="s">
        <v>2328</v>
      </c>
      <c r="E2318">
        <f t="shared" si="40"/>
        <v>6.9417619645125122E-4</v>
      </c>
    </row>
    <row r="2319" spans="1:5">
      <c r="A2319" s="54" t="s">
        <v>2307</v>
      </c>
      <c r="B2319" s="55">
        <v>6461</v>
      </c>
      <c r="C2319" s="56">
        <v>3170578</v>
      </c>
      <c r="D2319" t="s">
        <v>2328</v>
      </c>
      <c r="E2319">
        <f t="shared" si="40"/>
        <v>3.2968776869093903E-4</v>
      </c>
    </row>
    <row r="2320" spans="1:5">
      <c r="A2320" s="54" t="s">
        <v>2308</v>
      </c>
      <c r="B2320" s="55">
        <v>2163</v>
      </c>
      <c r="C2320" s="56">
        <v>3170602</v>
      </c>
      <c r="D2320" t="s">
        <v>2328</v>
      </c>
      <c r="E2320">
        <f t="shared" si="40"/>
        <v>1.1037217825081274E-4</v>
      </c>
    </row>
    <row r="2321" spans="1:5">
      <c r="A2321" s="54" t="s">
        <v>2309</v>
      </c>
      <c r="B2321" s="55">
        <v>4733</v>
      </c>
      <c r="C2321" s="56">
        <v>3170651</v>
      </c>
      <c r="D2321" t="s">
        <v>2328</v>
      </c>
      <c r="E2321">
        <f t="shared" ref="E2321:E2340" si="41">B2321/19597330</f>
        <v>2.4151249175270305E-4</v>
      </c>
    </row>
    <row r="2322" spans="1:5">
      <c r="A2322" s="54" t="s">
        <v>2310</v>
      </c>
      <c r="B2322" s="55">
        <v>123081</v>
      </c>
      <c r="C2322" s="56">
        <v>3170701</v>
      </c>
      <c r="D2322" t="s">
        <v>2328</v>
      </c>
      <c r="E2322">
        <f t="shared" si="41"/>
        <v>6.2804984148350819E-3</v>
      </c>
    </row>
    <row r="2323" spans="1:5">
      <c r="A2323" s="54" t="s">
        <v>2311</v>
      </c>
      <c r="B2323" s="55">
        <v>6054</v>
      </c>
      <c r="C2323" s="56">
        <v>3170750</v>
      </c>
      <c r="D2323" t="s">
        <v>2328</v>
      </c>
      <c r="E2323">
        <f t="shared" si="41"/>
        <v>3.0891963343986144E-4</v>
      </c>
    </row>
    <row r="2324" spans="1:5">
      <c r="A2324" s="54" t="s">
        <v>2312</v>
      </c>
      <c r="B2324" s="55">
        <v>35809</v>
      </c>
      <c r="C2324" s="56">
        <v>3170800</v>
      </c>
      <c r="D2324" t="s">
        <v>2328</v>
      </c>
      <c r="E2324">
        <f t="shared" si="41"/>
        <v>1.8272387105794513E-3</v>
      </c>
    </row>
    <row r="2325" spans="1:5">
      <c r="A2325" s="54" t="s">
        <v>2313</v>
      </c>
      <c r="B2325" s="55">
        <v>19116</v>
      </c>
      <c r="C2325" s="56">
        <v>3170909</v>
      </c>
      <c r="D2325" t="s">
        <v>2328</v>
      </c>
      <c r="E2325">
        <f t="shared" si="41"/>
        <v>9.7543900112923541E-4</v>
      </c>
    </row>
    <row r="2326" spans="1:5">
      <c r="A2326" s="54" t="s">
        <v>2314</v>
      </c>
      <c r="B2326" s="55">
        <v>19723</v>
      </c>
      <c r="C2326" s="56">
        <v>3171006</v>
      </c>
      <c r="D2326" t="s">
        <v>2328</v>
      </c>
      <c r="E2326">
        <f t="shared" si="41"/>
        <v>1.0064126082481644E-3</v>
      </c>
    </row>
    <row r="2327" spans="1:5">
      <c r="A2327" s="54" t="s">
        <v>2315</v>
      </c>
      <c r="B2327" s="55">
        <v>8346</v>
      </c>
      <c r="C2327" s="56">
        <v>3171030</v>
      </c>
      <c r="D2327" t="s">
        <v>2328</v>
      </c>
      <c r="E2327">
        <f t="shared" si="41"/>
        <v>4.2587434104543833E-4</v>
      </c>
    </row>
    <row r="2328" spans="1:5">
      <c r="A2328" s="54" t="s">
        <v>2316</v>
      </c>
      <c r="B2328" s="55">
        <v>5549</v>
      </c>
      <c r="C2328" s="56">
        <v>3171071</v>
      </c>
      <c r="D2328" t="s">
        <v>2328</v>
      </c>
      <c r="E2328">
        <f t="shared" si="41"/>
        <v>2.831508169735367E-4</v>
      </c>
    </row>
    <row r="2329" spans="1:5">
      <c r="A2329" s="54" t="s">
        <v>2317</v>
      </c>
      <c r="B2329" s="55">
        <v>3483</v>
      </c>
      <c r="C2329" s="56">
        <v>3171105</v>
      </c>
      <c r="D2329" t="s">
        <v>2328</v>
      </c>
      <c r="E2329">
        <f t="shared" si="41"/>
        <v>1.7772829257863188E-4</v>
      </c>
    </row>
    <row r="2330" spans="1:5">
      <c r="A2330" s="54" t="s">
        <v>2318</v>
      </c>
      <c r="B2330" s="55">
        <v>4689</v>
      </c>
      <c r="C2330" s="56">
        <v>3171154</v>
      </c>
      <c r="D2330" t="s">
        <v>2328</v>
      </c>
      <c r="E2330">
        <f t="shared" si="41"/>
        <v>2.3926728794177574E-4</v>
      </c>
    </row>
    <row r="2331" spans="1:5">
      <c r="A2331" s="54" t="s">
        <v>2319</v>
      </c>
      <c r="B2331" s="55">
        <v>104527</v>
      </c>
      <c r="C2331" s="56">
        <v>3171204</v>
      </c>
      <c r="D2331" t="s">
        <v>2328</v>
      </c>
      <c r="E2331">
        <f t="shared" si="41"/>
        <v>5.3337367896545088E-3</v>
      </c>
    </row>
    <row r="2332" spans="1:5">
      <c r="A2332" s="54" t="s">
        <v>127</v>
      </c>
      <c r="B2332" s="55">
        <v>72220</v>
      </c>
      <c r="C2332" s="56">
        <v>3171303</v>
      </c>
      <c r="D2332" t="s">
        <v>2328</v>
      </c>
      <c r="E2332">
        <f t="shared" si="41"/>
        <v>3.6851958914811355E-3</v>
      </c>
    </row>
    <row r="2333" spans="1:5">
      <c r="A2333" s="54" t="s">
        <v>2320</v>
      </c>
      <c r="B2333" s="55">
        <v>3731</v>
      </c>
      <c r="C2333" s="56">
        <v>3171402</v>
      </c>
      <c r="D2333" t="s">
        <v>2328</v>
      </c>
      <c r="E2333">
        <f t="shared" si="41"/>
        <v>1.9038307769476761E-4</v>
      </c>
    </row>
    <row r="2334" spans="1:5">
      <c r="A2334" s="54" t="s">
        <v>2321</v>
      </c>
      <c r="B2334" s="55">
        <v>13619</v>
      </c>
      <c r="C2334" s="56">
        <v>3171600</v>
      </c>
      <c r="D2334" t="s">
        <v>2328</v>
      </c>
      <c r="E2334">
        <f t="shared" si="41"/>
        <v>6.9494160684134012E-4</v>
      </c>
    </row>
    <row r="2335" spans="1:5">
      <c r="A2335" s="54" t="s">
        <v>2322</v>
      </c>
      <c r="B2335" s="55">
        <v>8623</v>
      </c>
      <c r="C2335" s="56">
        <v>3171709</v>
      </c>
      <c r="D2335" t="s">
        <v>2328</v>
      </c>
      <c r="E2335">
        <f t="shared" si="41"/>
        <v>4.4000891958241248E-4</v>
      </c>
    </row>
    <row r="2336" spans="1:5">
      <c r="A2336" s="54" t="s">
        <v>2323</v>
      </c>
      <c r="B2336" s="55">
        <v>10572</v>
      </c>
      <c r="C2336" s="56">
        <v>3171808</v>
      </c>
      <c r="D2336" t="s">
        <v>2328</v>
      </c>
      <c r="E2336">
        <f t="shared" si="41"/>
        <v>5.3946124293462422E-4</v>
      </c>
    </row>
    <row r="2337" spans="1:9">
      <c r="A2337" s="54" t="s">
        <v>2324</v>
      </c>
      <c r="B2337" s="55">
        <v>5658</v>
      </c>
      <c r="C2337" s="56">
        <v>3171907</v>
      </c>
      <c r="D2337" t="s">
        <v>2328</v>
      </c>
      <c r="E2337">
        <f t="shared" si="41"/>
        <v>2.8871279914151571E-4</v>
      </c>
    </row>
    <row r="2338" spans="1:9">
      <c r="A2338" s="54" t="s">
        <v>2325</v>
      </c>
      <c r="B2338" s="55">
        <v>37942</v>
      </c>
      <c r="C2338" s="56">
        <v>3172004</v>
      </c>
      <c r="D2338" t="s">
        <v>2328</v>
      </c>
      <c r="E2338">
        <f t="shared" si="41"/>
        <v>1.9360800680500864E-3</v>
      </c>
    </row>
    <row r="2339" spans="1:9">
      <c r="A2339" s="54" t="s">
        <v>2326</v>
      </c>
      <c r="B2339" s="55">
        <v>5070</v>
      </c>
      <c r="C2339" s="56">
        <v>3172103</v>
      </c>
      <c r="D2339" t="s">
        <v>2328</v>
      </c>
      <c r="E2339">
        <f t="shared" si="41"/>
        <v>2.5870871185003266E-4</v>
      </c>
    </row>
    <row r="2340" spans="1:9">
      <c r="A2340" s="54" t="s">
        <v>2327</v>
      </c>
      <c r="B2340" s="55">
        <v>2553</v>
      </c>
      <c r="C2340" s="56">
        <v>3172202</v>
      </c>
      <c r="D2340" t="s">
        <v>2328</v>
      </c>
      <c r="E2340">
        <f t="shared" si="41"/>
        <v>1.3027284839312294E-4</v>
      </c>
    </row>
    <row r="2341" spans="1:9">
      <c r="A2341" s="58" t="s">
        <v>2329</v>
      </c>
      <c r="B2341" s="59">
        <v>141100</v>
      </c>
      <c r="C2341" s="60">
        <v>1500107</v>
      </c>
      <c r="D2341" t="s">
        <v>2469</v>
      </c>
      <c r="E2341">
        <f>B2341/7581051</f>
        <v>1.8612195063718737E-2</v>
      </c>
    </row>
    <row r="2342" spans="1:9">
      <c r="A2342" s="58" t="s">
        <v>2330</v>
      </c>
      <c r="B2342" s="59">
        <v>6780</v>
      </c>
      <c r="C2342" s="60">
        <v>1500131</v>
      </c>
      <c r="D2342" t="s">
        <v>2469</v>
      </c>
      <c r="E2342">
        <f t="shared" ref="E2342:E2405" si="42">B2342/7581051</f>
        <v>8.9433509944729297E-4</v>
      </c>
    </row>
    <row r="2343" spans="1:9">
      <c r="A2343" s="58" t="s">
        <v>2331</v>
      </c>
      <c r="B2343" s="59">
        <v>53569</v>
      </c>
      <c r="C2343" s="60">
        <v>1500206</v>
      </c>
      <c r="D2343" t="s">
        <v>2469</v>
      </c>
      <c r="E2343">
        <f t="shared" si="42"/>
        <v>7.0661706404560529E-3</v>
      </c>
    </row>
    <row r="2344" spans="1:9">
      <c r="A2344" s="58" t="s">
        <v>2332</v>
      </c>
      <c r="B2344" s="59">
        <v>35042</v>
      </c>
      <c r="C2344" s="60">
        <v>1500305</v>
      </c>
      <c r="D2344" t="s">
        <v>2469</v>
      </c>
      <c r="E2344">
        <f t="shared" si="42"/>
        <v>4.6223142411256695E-3</v>
      </c>
    </row>
    <row r="2345" spans="1:9">
      <c r="A2345" s="58" t="s">
        <v>2333</v>
      </c>
      <c r="B2345" s="59">
        <v>25057</v>
      </c>
      <c r="C2345" s="60">
        <v>1500347</v>
      </c>
      <c r="D2345" t="s">
        <v>2469</v>
      </c>
      <c r="E2345">
        <f t="shared" si="42"/>
        <v>3.3052145408334543E-3</v>
      </c>
      <c r="I2345" s="57"/>
    </row>
    <row r="2346" spans="1:9">
      <c r="A2346" s="58" t="s">
        <v>2334</v>
      </c>
      <c r="B2346" s="59">
        <v>52626</v>
      </c>
      <c r="C2346" s="60">
        <v>1500404</v>
      </c>
      <c r="D2346" t="s">
        <v>2469</v>
      </c>
      <c r="E2346">
        <f t="shared" si="42"/>
        <v>6.9417815550904486E-3</v>
      </c>
    </row>
    <row r="2347" spans="1:9">
      <c r="A2347" s="58" t="s">
        <v>2335</v>
      </c>
      <c r="B2347" s="59">
        <v>33614</v>
      </c>
      <c r="C2347" s="60">
        <v>1500503</v>
      </c>
      <c r="D2347" t="s">
        <v>2469</v>
      </c>
      <c r="E2347">
        <f t="shared" si="42"/>
        <v>4.4339498573482752E-3</v>
      </c>
    </row>
    <row r="2348" spans="1:9">
      <c r="A2348" s="58" t="s">
        <v>2336</v>
      </c>
      <c r="B2348" s="59">
        <v>99075</v>
      </c>
      <c r="C2348" s="60">
        <v>1500602</v>
      </c>
      <c r="D2348" t="s">
        <v>2469</v>
      </c>
      <c r="E2348">
        <f t="shared" si="42"/>
        <v>1.3068768433295066E-2</v>
      </c>
    </row>
    <row r="2349" spans="1:9">
      <c r="A2349" s="58" t="s">
        <v>2337</v>
      </c>
      <c r="B2349" s="59">
        <v>24759</v>
      </c>
      <c r="C2349" s="60">
        <v>1500701</v>
      </c>
      <c r="D2349" t="s">
        <v>2469</v>
      </c>
      <c r="E2349">
        <f t="shared" si="42"/>
        <v>3.2659060069639423E-3</v>
      </c>
    </row>
    <row r="2350" spans="1:9">
      <c r="A2350" s="58" t="s">
        <v>2338</v>
      </c>
      <c r="B2350" s="59">
        <v>471980</v>
      </c>
      <c r="C2350" s="60">
        <v>1500800</v>
      </c>
      <c r="D2350" t="s">
        <v>2469</v>
      </c>
      <c r="E2350">
        <f t="shared" si="42"/>
        <v>6.2257858442055065E-2</v>
      </c>
    </row>
    <row r="2351" spans="1:9">
      <c r="A2351" s="58" t="s">
        <v>2339</v>
      </c>
      <c r="B2351" s="59">
        <v>20543</v>
      </c>
      <c r="C2351" s="60">
        <v>1500859</v>
      </c>
      <c r="D2351" t="s">
        <v>2469</v>
      </c>
      <c r="E2351">
        <f t="shared" si="42"/>
        <v>2.7097825881925871E-3</v>
      </c>
    </row>
    <row r="2352" spans="1:9">
      <c r="A2352" s="58" t="s">
        <v>2340</v>
      </c>
      <c r="B2352" s="59">
        <v>40497</v>
      </c>
      <c r="C2352" s="60">
        <v>1500909</v>
      </c>
      <c r="D2352" t="s">
        <v>2469</v>
      </c>
      <c r="E2352">
        <f t="shared" si="42"/>
        <v>5.3418714634685879E-3</v>
      </c>
    </row>
    <row r="2353" spans="1:5">
      <c r="A2353" s="58" t="s">
        <v>2341</v>
      </c>
      <c r="B2353" s="59">
        <v>26546</v>
      </c>
      <c r="C2353" s="60">
        <v>1500958</v>
      </c>
      <c r="D2353" t="s">
        <v>2469</v>
      </c>
      <c r="E2353">
        <f t="shared" si="42"/>
        <v>3.5016253023492389E-3</v>
      </c>
    </row>
    <row r="2354" spans="1:5">
      <c r="A2354" s="58" t="s">
        <v>2342</v>
      </c>
      <c r="B2354" s="59">
        <v>15849</v>
      </c>
      <c r="C2354" s="60">
        <v>1501006</v>
      </c>
      <c r="D2354" t="s">
        <v>2469</v>
      </c>
      <c r="E2354">
        <f t="shared" si="42"/>
        <v>2.0906072258318801E-3</v>
      </c>
    </row>
    <row r="2355" spans="1:5">
      <c r="A2355" s="58" t="s">
        <v>2343</v>
      </c>
      <c r="B2355" s="59">
        <v>23864</v>
      </c>
      <c r="C2355" s="60">
        <v>1501105</v>
      </c>
      <c r="D2355" t="s">
        <v>2469</v>
      </c>
      <c r="E2355">
        <f t="shared" si="42"/>
        <v>3.1478484975236282E-3</v>
      </c>
    </row>
    <row r="2356" spans="1:5">
      <c r="A2356" s="58" t="s">
        <v>2344</v>
      </c>
      <c r="B2356" s="59">
        <v>36882</v>
      </c>
      <c r="C2356" s="60">
        <v>1501204</v>
      </c>
      <c r="D2356" t="s">
        <v>2469</v>
      </c>
      <c r="E2356">
        <f t="shared" si="42"/>
        <v>4.8650246515951415E-3</v>
      </c>
    </row>
    <row r="2357" spans="1:5">
      <c r="A2357" s="58" t="s">
        <v>2345</v>
      </c>
      <c r="B2357" s="59">
        <v>3431</v>
      </c>
      <c r="C2357" s="60">
        <v>1501253</v>
      </c>
      <c r="D2357" t="s">
        <v>2469</v>
      </c>
      <c r="E2357">
        <f t="shared" si="42"/>
        <v>4.5257577082649886E-4</v>
      </c>
    </row>
    <row r="2358" spans="1:5">
      <c r="A2358" s="58" t="s">
        <v>2346</v>
      </c>
      <c r="B2358" s="59">
        <v>99859</v>
      </c>
      <c r="C2358" s="60">
        <v>1501303</v>
      </c>
      <c r="D2358" t="s">
        <v>2469</v>
      </c>
      <c r="E2358">
        <f t="shared" si="42"/>
        <v>1.3172184173408145E-2</v>
      </c>
    </row>
    <row r="2359" spans="1:5">
      <c r="A2359" s="58" t="s">
        <v>33</v>
      </c>
      <c r="B2359" s="59">
        <v>1393399</v>
      </c>
      <c r="C2359" s="60">
        <v>1501402</v>
      </c>
      <c r="D2359" t="s">
        <v>2469</v>
      </c>
      <c r="E2359">
        <f t="shared" si="42"/>
        <v>0.1838002408900824</v>
      </c>
    </row>
    <row r="2360" spans="1:5">
      <c r="A2360" s="58" t="s">
        <v>2347</v>
      </c>
      <c r="B2360" s="59">
        <v>16318</v>
      </c>
      <c r="C2360" s="60">
        <v>1501451</v>
      </c>
      <c r="D2360" t="s">
        <v>2469</v>
      </c>
      <c r="E2360">
        <f t="shared" si="42"/>
        <v>2.1524719989352401E-3</v>
      </c>
    </row>
    <row r="2361" spans="1:5">
      <c r="A2361" s="58" t="s">
        <v>2348</v>
      </c>
      <c r="B2361" s="59">
        <v>51651</v>
      </c>
      <c r="C2361" s="60">
        <v>1501501</v>
      </c>
      <c r="D2361" t="s">
        <v>2469</v>
      </c>
      <c r="E2361">
        <f t="shared" si="42"/>
        <v>6.8131714191079842E-3</v>
      </c>
    </row>
    <row r="2362" spans="1:5">
      <c r="A2362" s="58" t="s">
        <v>2349</v>
      </c>
      <c r="B2362" s="59">
        <v>15298</v>
      </c>
      <c r="C2362" s="60">
        <v>1501576</v>
      </c>
      <c r="D2362" t="s">
        <v>2469</v>
      </c>
      <c r="E2362">
        <f t="shared" si="42"/>
        <v>2.0179260105228154E-3</v>
      </c>
    </row>
    <row r="2363" spans="1:5">
      <c r="A2363" s="58" t="s">
        <v>264</v>
      </c>
      <c r="B2363" s="59">
        <v>13630</v>
      </c>
      <c r="C2363" s="60">
        <v>1501600</v>
      </c>
      <c r="D2363" t="s">
        <v>2469</v>
      </c>
      <c r="E2363">
        <f t="shared" si="42"/>
        <v>1.797903747118968E-3</v>
      </c>
    </row>
    <row r="2364" spans="1:5">
      <c r="A2364" s="58" t="s">
        <v>2350</v>
      </c>
      <c r="B2364" s="59">
        <v>113227</v>
      </c>
      <c r="C2364" s="60">
        <v>1501709</v>
      </c>
      <c r="D2364" t="s">
        <v>2469</v>
      </c>
      <c r="E2364">
        <f t="shared" si="42"/>
        <v>1.4935528068601571E-2</v>
      </c>
    </row>
    <row r="2365" spans="1:5">
      <c r="A2365" s="58" t="s">
        <v>2351</v>
      </c>
      <c r="B2365" s="59">
        <v>15690</v>
      </c>
      <c r="C2365" s="60">
        <v>1501725</v>
      </c>
      <c r="D2365" t="s">
        <v>2469</v>
      </c>
      <c r="E2365">
        <f t="shared" si="42"/>
        <v>2.0696338805793551E-3</v>
      </c>
    </row>
    <row r="2366" spans="1:5">
      <c r="A2366" s="58" t="s">
        <v>2352</v>
      </c>
      <c r="B2366" s="59">
        <v>7317</v>
      </c>
      <c r="C2366" s="60">
        <v>1501758</v>
      </c>
      <c r="D2366" t="s">
        <v>2469</v>
      </c>
      <c r="E2366">
        <f t="shared" si="42"/>
        <v>9.651696051114812E-4</v>
      </c>
    </row>
    <row r="2367" spans="1:5">
      <c r="A2367" s="58" t="s">
        <v>2353</v>
      </c>
      <c r="B2367" s="59">
        <v>52493</v>
      </c>
      <c r="C2367" s="60">
        <v>1501782</v>
      </c>
      <c r="D2367" t="s">
        <v>2469</v>
      </c>
      <c r="E2367">
        <f t="shared" si="42"/>
        <v>6.9242378134641222E-3</v>
      </c>
    </row>
    <row r="2368" spans="1:5">
      <c r="A2368" s="58" t="s">
        <v>2354</v>
      </c>
      <c r="B2368" s="59">
        <v>92860</v>
      </c>
      <c r="C2368" s="60">
        <v>1501808</v>
      </c>
      <c r="D2368" t="s">
        <v>2469</v>
      </c>
      <c r="E2368">
        <f t="shared" si="42"/>
        <v>1.2248961258801715E-2</v>
      </c>
    </row>
    <row r="2369" spans="1:5">
      <c r="A2369" s="58" t="s">
        <v>2355</v>
      </c>
      <c r="B2369" s="59">
        <v>25695</v>
      </c>
      <c r="C2369" s="60">
        <v>1501907</v>
      </c>
      <c r="D2369" t="s">
        <v>2469</v>
      </c>
      <c r="E2369">
        <f t="shared" si="42"/>
        <v>3.3893717375071083E-3</v>
      </c>
    </row>
    <row r="2370" spans="1:5">
      <c r="A2370" s="58" t="s">
        <v>2356</v>
      </c>
      <c r="B2370" s="59">
        <v>20443</v>
      </c>
      <c r="C2370" s="60">
        <v>1502004</v>
      </c>
      <c r="D2370" t="s">
        <v>2469</v>
      </c>
      <c r="E2370">
        <f t="shared" si="42"/>
        <v>2.6965918050148984E-3</v>
      </c>
    </row>
    <row r="2371" spans="1:5">
      <c r="A2371" s="58" t="s">
        <v>2357</v>
      </c>
      <c r="B2371" s="59">
        <v>26484</v>
      </c>
      <c r="C2371" s="60">
        <v>1501956</v>
      </c>
      <c r="D2371" t="s">
        <v>2469</v>
      </c>
      <c r="E2371">
        <f t="shared" si="42"/>
        <v>3.4934470167790718E-3</v>
      </c>
    </row>
    <row r="2372" spans="1:5">
      <c r="A2372" s="58" t="s">
        <v>2358</v>
      </c>
      <c r="B2372" s="59">
        <v>120896</v>
      </c>
      <c r="C2372" s="60">
        <v>1502103</v>
      </c>
      <c r="D2372" t="s">
        <v>2469</v>
      </c>
      <c r="E2372">
        <f t="shared" si="42"/>
        <v>1.5947129230498517E-2</v>
      </c>
    </row>
    <row r="2373" spans="1:5">
      <c r="A2373" s="58" t="s">
        <v>2359</v>
      </c>
      <c r="B2373" s="59">
        <v>26716</v>
      </c>
      <c r="C2373" s="60">
        <v>1502152</v>
      </c>
      <c r="D2373" t="s">
        <v>2469</v>
      </c>
      <c r="E2373">
        <f t="shared" si="42"/>
        <v>3.5240496337513097E-3</v>
      </c>
    </row>
    <row r="2374" spans="1:5">
      <c r="A2374" s="58" t="s">
        <v>2360</v>
      </c>
      <c r="B2374" s="59">
        <v>63639</v>
      </c>
      <c r="C2374" s="60">
        <v>1502202</v>
      </c>
      <c r="D2374" t="s">
        <v>2469</v>
      </c>
      <c r="E2374">
        <f t="shared" si="42"/>
        <v>8.3944825064493044E-3</v>
      </c>
    </row>
    <row r="2375" spans="1:5">
      <c r="A2375" s="58" t="s">
        <v>2361</v>
      </c>
      <c r="B2375" s="59">
        <v>51893</v>
      </c>
      <c r="C2375" s="60">
        <v>1502301</v>
      </c>
      <c r="D2375" t="s">
        <v>2469</v>
      </c>
      <c r="E2375">
        <f t="shared" si="42"/>
        <v>6.8450931143979902E-3</v>
      </c>
    </row>
    <row r="2376" spans="1:5">
      <c r="A2376" s="58" t="s">
        <v>2362</v>
      </c>
      <c r="B2376" s="59">
        <v>173149</v>
      </c>
      <c r="C2376" s="60">
        <v>1502400</v>
      </c>
      <c r="D2376" t="s">
        <v>2469</v>
      </c>
      <c r="E2376">
        <f t="shared" si="42"/>
        <v>2.2839709164336187E-2</v>
      </c>
    </row>
    <row r="2377" spans="1:5">
      <c r="A2377" s="58" t="s">
        <v>2363</v>
      </c>
      <c r="B2377" s="59">
        <v>21005</v>
      </c>
      <c r="C2377" s="60">
        <v>1502509</v>
      </c>
      <c r="D2377" t="s">
        <v>2469</v>
      </c>
      <c r="E2377">
        <f t="shared" si="42"/>
        <v>2.7707240064735088E-3</v>
      </c>
    </row>
    <row r="2378" spans="1:5">
      <c r="A2378" s="58" t="s">
        <v>2364</v>
      </c>
      <c r="B2378" s="59">
        <v>11381</v>
      </c>
      <c r="C2378" s="60">
        <v>1502608</v>
      </c>
      <c r="D2378" t="s">
        <v>2469</v>
      </c>
      <c r="E2378">
        <f t="shared" si="42"/>
        <v>1.5012430334527494E-3</v>
      </c>
    </row>
    <row r="2379" spans="1:5">
      <c r="A2379" s="58" t="s">
        <v>2365</v>
      </c>
      <c r="B2379" s="59">
        <v>45557</v>
      </c>
      <c r="C2379" s="60">
        <v>1502707</v>
      </c>
      <c r="D2379" t="s">
        <v>2469</v>
      </c>
      <c r="E2379">
        <f t="shared" si="42"/>
        <v>6.0093250922596351E-3</v>
      </c>
    </row>
    <row r="2380" spans="1:5">
      <c r="A2380" s="58" t="s">
        <v>2366</v>
      </c>
      <c r="B2380" s="59">
        <v>28216</v>
      </c>
      <c r="C2380" s="60">
        <v>1502756</v>
      </c>
      <c r="D2380" t="s">
        <v>2469</v>
      </c>
      <c r="E2380">
        <f t="shared" si="42"/>
        <v>3.7219113814166401E-3</v>
      </c>
    </row>
    <row r="2381" spans="1:5">
      <c r="A2381" s="58" t="s">
        <v>2367</v>
      </c>
      <c r="B2381" s="59">
        <v>10466</v>
      </c>
      <c r="C2381" s="60">
        <v>1502764</v>
      </c>
      <c r="D2381" t="s">
        <v>2469</v>
      </c>
      <c r="E2381">
        <f t="shared" si="42"/>
        <v>1.380547367376898E-3</v>
      </c>
    </row>
    <row r="2382" spans="1:5">
      <c r="A2382" s="58" t="s">
        <v>2368</v>
      </c>
      <c r="B2382" s="59">
        <v>18288</v>
      </c>
      <c r="C2382" s="60">
        <v>1502772</v>
      </c>
      <c r="D2382" t="s">
        <v>2469</v>
      </c>
      <c r="E2382">
        <f t="shared" si="42"/>
        <v>2.4123304275357072E-3</v>
      </c>
    </row>
    <row r="2383" spans="1:5">
      <c r="A2383" s="58" t="s">
        <v>2369</v>
      </c>
      <c r="B2383" s="59">
        <v>28549</v>
      </c>
      <c r="C2383" s="60">
        <v>1502806</v>
      </c>
      <c r="D2383" t="s">
        <v>2469</v>
      </c>
      <c r="E2383">
        <f t="shared" si="42"/>
        <v>3.7658366893983434E-3</v>
      </c>
    </row>
    <row r="2384" spans="1:5">
      <c r="A2384" s="58" t="s">
        <v>2370</v>
      </c>
      <c r="B2384" s="59">
        <v>12254</v>
      </c>
      <c r="C2384" s="60">
        <v>1502855</v>
      </c>
      <c r="D2384" t="s">
        <v>2469</v>
      </c>
      <c r="E2384">
        <f t="shared" si="42"/>
        <v>1.6163985705939718E-3</v>
      </c>
    </row>
    <row r="2385" spans="1:5">
      <c r="A2385" s="58" t="s">
        <v>2371</v>
      </c>
      <c r="B2385" s="59">
        <v>34294</v>
      </c>
      <c r="C2385" s="60">
        <v>1502905</v>
      </c>
      <c r="D2385" t="s">
        <v>2469</v>
      </c>
      <c r="E2385">
        <f t="shared" si="42"/>
        <v>4.5236471829565583E-3</v>
      </c>
    </row>
    <row r="2386" spans="1:5">
      <c r="A2386" s="58" t="s">
        <v>2372</v>
      </c>
      <c r="B2386" s="59">
        <v>51319</v>
      </c>
      <c r="C2386" s="60">
        <v>1502939</v>
      </c>
      <c r="D2386" t="s">
        <v>2469</v>
      </c>
      <c r="E2386">
        <f t="shared" si="42"/>
        <v>6.7693780189580577E-3</v>
      </c>
    </row>
    <row r="2387" spans="1:5">
      <c r="A2387" s="58" t="s">
        <v>2373</v>
      </c>
      <c r="B2387" s="59">
        <v>31786</v>
      </c>
      <c r="C2387" s="60">
        <v>1502954</v>
      </c>
      <c r="D2387" t="s">
        <v>2469</v>
      </c>
      <c r="E2387">
        <f t="shared" si="42"/>
        <v>4.1928223408601263E-3</v>
      </c>
    </row>
    <row r="2388" spans="1:5">
      <c r="A2388" s="58" t="s">
        <v>2374</v>
      </c>
      <c r="B2388" s="59">
        <v>8177</v>
      </c>
      <c r="C2388" s="60">
        <v>1503002</v>
      </c>
      <c r="D2388" t="s">
        <v>2469</v>
      </c>
      <c r="E2388">
        <f t="shared" si="42"/>
        <v>1.0786103404396041E-3</v>
      </c>
    </row>
    <row r="2389" spans="1:5">
      <c r="A2389" s="58" t="s">
        <v>2375</v>
      </c>
      <c r="B2389" s="59">
        <v>17768</v>
      </c>
      <c r="C2389" s="60">
        <v>1503044</v>
      </c>
      <c r="D2389" t="s">
        <v>2469</v>
      </c>
      <c r="E2389">
        <f t="shared" si="42"/>
        <v>2.3437383550117259E-3</v>
      </c>
    </row>
    <row r="2390" spans="1:5">
      <c r="A2390" s="58" t="s">
        <v>2376</v>
      </c>
      <c r="B2390" s="59">
        <v>25034</v>
      </c>
      <c r="C2390" s="60">
        <v>1503077</v>
      </c>
      <c r="D2390" t="s">
        <v>2469</v>
      </c>
      <c r="E2390">
        <f t="shared" si="42"/>
        <v>3.302180660702586E-3</v>
      </c>
    </row>
    <row r="2391" spans="1:5">
      <c r="A2391" s="58" t="s">
        <v>2377</v>
      </c>
      <c r="B2391" s="59">
        <v>30436</v>
      </c>
      <c r="C2391" s="60">
        <v>1503093</v>
      </c>
      <c r="D2391" t="s">
        <v>2469</v>
      </c>
      <c r="E2391">
        <f t="shared" si="42"/>
        <v>4.0147467679613287E-3</v>
      </c>
    </row>
    <row r="2392" spans="1:5">
      <c r="A2392" s="58" t="s">
        <v>2378</v>
      </c>
      <c r="B2392" s="59">
        <v>29062</v>
      </c>
      <c r="C2392" s="60">
        <v>1503101</v>
      </c>
      <c r="D2392" t="s">
        <v>2469</v>
      </c>
      <c r="E2392">
        <f t="shared" si="42"/>
        <v>3.8335054070998864E-3</v>
      </c>
    </row>
    <row r="2393" spans="1:5">
      <c r="A2393" s="58" t="s">
        <v>2379</v>
      </c>
      <c r="B2393" s="59">
        <v>35887</v>
      </c>
      <c r="C2393" s="60">
        <v>1503200</v>
      </c>
      <c r="D2393" t="s">
        <v>2469</v>
      </c>
      <c r="E2393">
        <f t="shared" si="42"/>
        <v>4.7337763589771391E-3</v>
      </c>
    </row>
    <row r="2394" spans="1:5">
      <c r="A2394" s="58" t="s">
        <v>2380</v>
      </c>
      <c r="B2394" s="59">
        <v>58077</v>
      </c>
      <c r="C2394" s="60">
        <v>1503309</v>
      </c>
      <c r="D2394" t="s">
        <v>2469</v>
      </c>
      <c r="E2394">
        <f t="shared" si="42"/>
        <v>7.660811146106259E-3</v>
      </c>
    </row>
    <row r="2395" spans="1:5">
      <c r="A2395" s="58" t="s">
        <v>2381</v>
      </c>
      <c r="B2395" s="59">
        <v>10037</v>
      </c>
      <c r="C2395" s="60">
        <v>1503408</v>
      </c>
      <c r="D2395" t="s">
        <v>2469</v>
      </c>
      <c r="E2395">
        <f t="shared" si="42"/>
        <v>1.3239589075446135E-3</v>
      </c>
    </row>
    <row r="2396" spans="1:5">
      <c r="A2396" s="58" t="s">
        <v>2382</v>
      </c>
      <c r="B2396" s="59">
        <v>51309</v>
      </c>
      <c r="C2396" s="60">
        <v>1503457</v>
      </c>
      <c r="D2396" t="s">
        <v>2469</v>
      </c>
      <c r="E2396">
        <f t="shared" si="42"/>
        <v>6.7680589406402883E-3</v>
      </c>
    </row>
    <row r="2397" spans="1:5">
      <c r="A2397" s="58" t="s">
        <v>2383</v>
      </c>
      <c r="B2397" s="59">
        <v>31364</v>
      </c>
      <c r="C2397" s="60">
        <v>1503507</v>
      </c>
      <c r="D2397" t="s">
        <v>2469</v>
      </c>
      <c r="E2397">
        <f t="shared" si="42"/>
        <v>4.1371572358502801E-3</v>
      </c>
    </row>
    <row r="2398" spans="1:5">
      <c r="A2398" s="58" t="s">
        <v>2384</v>
      </c>
      <c r="B2398" s="59">
        <v>97493</v>
      </c>
      <c r="C2398" s="60">
        <v>1503606</v>
      </c>
      <c r="D2398" t="s">
        <v>2469</v>
      </c>
      <c r="E2398">
        <f t="shared" si="42"/>
        <v>1.2860090243424032E-2</v>
      </c>
    </row>
    <row r="2399" spans="1:5">
      <c r="A2399" s="58" t="s">
        <v>2385</v>
      </c>
      <c r="B2399" s="59">
        <v>51220</v>
      </c>
      <c r="C2399" s="60">
        <v>1503705</v>
      </c>
      <c r="D2399" t="s">
        <v>2469</v>
      </c>
      <c r="E2399">
        <f t="shared" si="42"/>
        <v>6.7563191436121458E-3</v>
      </c>
    </row>
    <row r="2400" spans="1:5">
      <c r="A2400" s="58" t="s">
        <v>2386</v>
      </c>
      <c r="B2400" s="59">
        <v>14103</v>
      </c>
      <c r="C2400" s="60">
        <v>1503754</v>
      </c>
      <c r="D2400" t="s">
        <v>2469</v>
      </c>
      <c r="E2400">
        <f t="shared" si="42"/>
        <v>1.8602961515494355E-3</v>
      </c>
    </row>
    <row r="2401" spans="1:5">
      <c r="A2401" s="58" t="s">
        <v>2387</v>
      </c>
      <c r="B2401" s="59">
        <v>51360</v>
      </c>
      <c r="C2401" s="60">
        <v>1503804</v>
      </c>
      <c r="D2401" t="s">
        <v>2469</v>
      </c>
      <c r="E2401">
        <f t="shared" si="42"/>
        <v>6.77478624006091E-3</v>
      </c>
    </row>
    <row r="2402" spans="1:5">
      <c r="A2402" s="58" t="s">
        <v>2388</v>
      </c>
      <c r="B2402" s="59">
        <v>47086</v>
      </c>
      <c r="C2402" s="60">
        <v>1503903</v>
      </c>
      <c r="D2402" t="s">
        <v>2469</v>
      </c>
      <c r="E2402">
        <f t="shared" si="42"/>
        <v>6.2110121670464957E-3</v>
      </c>
    </row>
    <row r="2403" spans="1:5">
      <c r="A2403" s="58" t="s">
        <v>2389</v>
      </c>
      <c r="B2403" s="59">
        <v>25021</v>
      </c>
      <c r="C2403" s="60">
        <v>1504000</v>
      </c>
      <c r="D2403" t="s">
        <v>2469</v>
      </c>
      <c r="E2403">
        <f t="shared" si="42"/>
        <v>3.3004658588894863E-3</v>
      </c>
    </row>
    <row r="2404" spans="1:5">
      <c r="A2404" s="58" t="s">
        <v>2390</v>
      </c>
      <c r="B2404" s="59">
        <v>27904</v>
      </c>
      <c r="C2404" s="60">
        <v>1504059</v>
      </c>
      <c r="D2404" t="s">
        <v>2469</v>
      </c>
      <c r="E2404">
        <f t="shared" si="42"/>
        <v>3.6807561379022511E-3</v>
      </c>
    </row>
    <row r="2405" spans="1:5">
      <c r="A2405" s="58" t="s">
        <v>2391</v>
      </c>
      <c r="B2405" s="59">
        <v>8115</v>
      </c>
      <c r="C2405" s="60">
        <v>1504109</v>
      </c>
      <c r="D2405" t="s">
        <v>2469</v>
      </c>
      <c r="E2405">
        <f t="shared" si="42"/>
        <v>1.070432054869437E-3</v>
      </c>
    </row>
    <row r="2406" spans="1:5">
      <c r="A2406" s="58" t="s">
        <v>2392</v>
      </c>
      <c r="B2406" s="59">
        <v>233669</v>
      </c>
      <c r="C2406" s="60">
        <v>1504208</v>
      </c>
      <c r="D2406" t="s">
        <v>2469</v>
      </c>
      <c r="E2406">
        <f t="shared" ref="E2406:E2469" si="43">B2406/7581051</f>
        <v>3.0822771143473378E-2</v>
      </c>
    </row>
    <row r="2407" spans="1:5">
      <c r="A2407" s="58" t="s">
        <v>2393</v>
      </c>
      <c r="B2407" s="59">
        <v>28376</v>
      </c>
      <c r="C2407" s="60">
        <v>1504307</v>
      </c>
      <c r="D2407" t="s">
        <v>2469</v>
      </c>
      <c r="E2407">
        <f t="shared" si="43"/>
        <v>3.7430166345009419E-3</v>
      </c>
    </row>
    <row r="2408" spans="1:5">
      <c r="A2408" s="58" t="s">
        <v>2394</v>
      </c>
      <c r="B2408" s="59">
        <v>26605</v>
      </c>
      <c r="C2408" s="60">
        <v>1504406</v>
      </c>
      <c r="D2408" t="s">
        <v>2469</v>
      </c>
      <c r="E2408">
        <f t="shared" si="43"/>
        <v>3.5094078644240753E-3</v>
      </c>
    </row>
    <row r="2409" spans="1:5">
      <c r="A2409" s="58" t="s">
        <v>2395</v>
      </c>
      <c r="B2409" s="59">
        <v>108246</v>
      </c>
      <c r="C2409" s="60">
        <v>1504422</v>
      </c>
      <c r="D2409" t="s">
        <v>2469</v>
      </c>
      <c r="E2409">
        <f t="shared" si="43"/>
        <v>1.4278495158520896E-2</v>
      </c>
    </row>
    <row r="2410" spans="1:5">
      <c r="A2410" s="58" t="s">
        <v>2396</v>
      </c>
      <c r="B2410" s="59">
        <v>27328</v>
      </c>
      <c r="C2410" s="60">
        <v>1504455</v>
      </c>
      <c r="D2410" t="s">
        <v>2469</v>
      </c>
      <c r="E2410">
        <f t="shared" si="43"/>
        <v>3.6047772267987646E-3</v>
      </c>
    </row>
    <row r="2411" spans="1:5">
      <c r="A2411" s="58" t="s">
        <v>2397</v>
      </c>
      <c r="B2411" s="59">
        <v>24808</v>
      </c>
      <c r="C2411" s="60">
        <v>1504505</v>
      </c>
      <c r="D2411" t="s">
        <v>2469</v>
      </c>
      <c r="E2411">
        <f t="shared" si="43"/>
        <v>3.2723694907210096E-3</v>
      </c>
    </row>
    <row r="2412" spans="1:5">
      <c r="A2412" s="58" t="s">
        <v>2398</v>
      </c>
      <c r="B2412" s="59">
        <v>26731</v>
      </c>
      <c r="C2412" s="60">
        <v>1504604</v>
      </c>
      <c r="D2412" t="s">
        <v>2469</v>
      </c>
      <c r="E2412">
        <f t="shared" si="43"/>
        <v>3.526028251227963E-3</v>
      </c>
    </row>
    <row r="2413" spans="1:5">
      <c r="A2413" s="58" t="s">
        <v>2399</v>
      </c>
      <c r="B2413" s="59">
        <v>70018</v>
      </c>
      <c r="C2413" s="60">
        <v>1504703</v>
      </c>
      <c r="D2413" t="s">
        <v>2469</v>
      </c>
      <c r="E2413">
        <f t="shared" si="43"/>
        <v>9.2359225653540645E-3</v>
      </c>
    </row>
    <row r="2414" spans="1:5">
      <c r="A2414" s="58" t="s">
        <v>2400</v>
      </c>
      <c r="B2414" s="59">
        <v>55462</v>
      </c>
      <c r="C2414" s="60">
        <v>1504802</v>
      </c>
      <c r="D2414" t="s">
        <v>2469</v>
      </c>
      <c r="E2414">
        <f t="shared" si="43"/>
        <v>7.3158721660097001E-3</v>
      </c>
    </row>
    <row r="2415" spans="1:5">
      <c r="A2415" s="58" t="s">
        <v>2401</v>
      </c>
      <c r="B2415" s="59">
        <v>34204</v>
      </c>
      <c r="C2415" s="60">
        <v>1504901</v>
      </c>
      <c r="D2415" t="s">
        <v>2469</v>
      </c>
      <c r="E2415">
        <f t="shared" si="43"/>
        <v>4.5117754780966387E-3</v>
      </c>
    </row>
    <row r="2416" spans="1:5">
      <c r="A2416" s="58" t="s">
        <v>2402</v>
      </c>
      <c r="B2416" s="59">
        <v>20158</v>
      </c>
      <c r="C2416" s="60">
        <v>1504950</v>
      </c>
      <c r="D2416" t="s">
        <v>2469</v>
      </c>
      <c r="E2416">
        <f t="shared" si="43"/>
        <v>2.6589980729584857E-3</v>
      </c>
    </row>
    <row r="2417" spans="1:5">
      <c r="A2417" s="58" t="s">
        <v>2403</v>
      </c>
      <c r="B2417" s="59">
        <v>14645</v>
      </c>
      <c r="C2417" s="60">
        <v>1504976</v>
      </c>
      <c r="D2417" t="s">
        <v>2469</v>
      </c>
      <c r="E2417">
        <f t="shared" si="43"/>
        <v>1.9317901963725082E-3</v>
      </c>
    </row>
    <row r="2418" spans="1:5">
      <c r="A2418" s="58" t="s">
        <v>2404</v>
      </c>
      <c r="B2418" s="59">
        <v>13670</v>
      </c>
      <c r="C2418" s="60">
        <v>1505007</v>
      </c>
      <c r="D2418" t="s">
        <v>2469</v>
      </c>
      <c r="E2418">
        <f t="shared" si="43"/>
        <v>1.8031800603900436E-3</v>
      </c>
    </row>
    <row r="2419" spans="1:5">
      <c r="A2419" s="58" t="s">
        <v>2405</v>
      </c>
      <c r="B2419" s="59">
        <v>25124</v>
      </c>
      <c r="C2419" s="60">
        <v>1505031</v>
      </c>
      <c r="D2419" t="s">
        <v>2469</v>
      </c>
      <c r="E2419">
        <f t="shared" si="43"/>
        <v>3.3140523655625057E-3</v>
      </c>
    </row>
    <row r="2420" spans="1:5">
      <c r="A2420" s="58" t="s">
        <v>2406</v>
      </c>
      <c r="B2420" s="59">
        <v>62050</v>
      </c>
      <c r="C2420" s="60">
        <v>1505064</v>
      </c>
      <c r="D2420" t="s">
        <v>2469</v>
      </c>
      <c r="E2420">
        <f t="shared" si="43"/>
        <v>8.1848809617558298E-3</v>
      </c>
    </row>
    <row r="2421" spans="1:5">
      <c r="A2421" s="58" t="s">
        <v>2407</v>
      </c>
      <c r="B2421" s="59">
        <v>49333</v>
      </c>
      <c r="C2421" s="60">
        <v>1505106</v>
      </c>
      <c r="D2421" t="s">
        <v>2469</v>
      </c>
      <c r="E2421">
        <f t="shared" si="43"/>
        <v>6.5074090650491601E-3</v>
      </c>
    </row>
    <row r="2422" spans="1:5">
      <c r="A2422" s="58" t="s">
        <v>2408</v>
      </c>
      <c r="B2422" s="59">
        <v>28595</v>
      </c>
      <c r="C2422" s="60">
        <v>1505205</v>
      </c>
      <c r="D2422" t="s">
        <v>2469</v>
      </c>
      <c r="E2422">
        <f t="shared" si="43"/>
        <v>3.77190444966008E-3</v>
      </c>
    </row>
    <row r="2423" spans="1:5">
      <c r="A2423" s="58" t="s">
        <v>2409</v>
      </c>
      <c r="B2423" s="59">
        <v>62794</v>
      </c>
      <c r="C2423" s="60">
        <v>1505304</v>
      </c>
      <c r="D2423" t="s">
        <v>2469</v>
      </c>
      <c r="E2423">
        <f t="shared" si="43"/>
        <v>8.2830203885978348E-3</v>
      </c>
    </row>
    <row r="2424" spans="1:5">
      <c r="A2424" s="58" t="s">
        <v>2410</v>
      </c>
      <c r="B2424" s="59">
        <v>16311</v>
      </c>
      <c r="C2424" s="60">
        <v>1505403</v>
      </c>
      <c r="D2424" t="s">
        <v>2469</v>
      </c>
      <c r="E2424">
        <f t="shared" si="43"/>
        <v>2.1515486441128018E-3</v>
      </c>
    </row>
    <row r="2425" spans="1:5">
      <c r="A2425" s="58" t="s">
        <v>2411</v>
      </c>
      <c r="B2425" s="59">
        <v>27359</v>
      </c>
      <c r="C2425" s="60">
        <v>1505437</v>
      </c>
      <c r="D2425" t="s">
        <v>2469</v>
      </c>
      <c r="E2425">
        <f t="shared" si="43"/>
        <v>3.608866369583848E-3</v>
      </c>
    </row>
    <row r="2426" spans="1:5">
      <c r="A2426" s="58" t="s">
        <v>2412</v>
      </c>
      <c r="B2426" s="59">
        <v>39979</v>
      </c>
      <c r="C2426" s="60">
        <v>1505486</v>
      </c>
      <c r="D2426" t="s">
        <v>2469</v>
      </c>
      <c r="E2426">
        <f t="shared" si="43"/>
        <v>5.2735432066081606E-3</v>
      </c>
    </row>
    <row r="2427" spans="1:5">
      <c r="A2427" s="58" t="s">
        <v>2413</v>
      </c>
      <c r="B2427" s="59">
        <v>7475</v>
      </c>
      <c r="C2427" s="60">
        <v>1505494</v>
      </c>
      <c r="D2427" t="s">
        <v>2469</v>
      </c>
      <c r="E2427">
        <f t="shared" si="43"/>
        <v>9.8601104253222944E-4</v>
      </c>
    </row>
    <row r="2428" spans="1:5">
      <c r="A2428" s="58" t="s">
        <v>2414</v>
      </c>
      <c r="B2428" s="59">
        <v>97819</v>
      </c>
      <c r="C2428" s="60">
        <v>1505502</v>
      </c>
      <c r="D2428" t="s">
        <v>2469</v>
      </c>
      <c r="E2428">
        <f t="shared" si="43"/>
        <v>1.2903092196583296E-2</v>
      </c>
    </row>
    <row r="2429" spans="1:5">
      <c r="A2429" s="58" t="s">
        <v>2415</v>
      </c>
      <c r="B2429" s="59">
        <v>153908</v>
      </c>
      <c r="C2429" s="60">
        <v>1505536</v>
      </c>
      <c r="D2429" t="s">
        <v>2469</v>
      </c>
      <c r="E2429">
        <f t="shared" si="43"/>
        <v>2.0301670573117103E-2</v>
      </c>
    </row>
    <row r="2430" spans="1:5">
      <c r="A2430" s="58" t="s">
        <v>2416</v>
      </c>
      <c r="B2430" s="59">
        <v>6033</v>
      </c>
      <c r="C2430" s="60">
        <v>1505551</v>
      </c>
      <c r="D2430" t="s">
        <v>2469</v>
      </c>
      <c r="E2430">
        <f t="shared" si="43"/>
        <v>7.9579994910995851E-4</v>
      </c>
    </row>
    <row r="2431" spans="1:5">
      <c r="A2431" s="58" t="s">
        <v>2417</v>
      </c>
      <c r="B2431" s="59">
        <v>7854</v>
      </c>
      <c r="C2431" s="60">
        <v>1505601</v>
      </c>
      <c r="D2431" t="s">
        <v>2469</v>
      </c>
      <c r="E2431">
        <f t="shared" si="43"/>
        <v>1.0360041107756695E-3</v>
      </c>
    </row>
    <row r="2432" spans="1:5">
      <c r="A2432" s="58" t="s">
        <v>2418</v>
      </c>
      <c r="B2432" s="59">
        <v>12697</v>
      </c>
      <c r="C2432" s="60">
        <v>1505635</v>
      </c>
      <c r="D2432" t="s">
        <v>2469</v>
      </c>
      <c r="E2432">
        <f t="shared" si="43"/>
        <v>1.6748337400711326E-3</v>
      </c>
    </row>
    <row r="2433" spans="1:5">
      <c r="A2433" s="58" t="s">
        <v>2419</v>
      </c>
      <c r="B2433" s="59">
        <v>23934</v>
      </c>
      <c r="C2433" s="60">
        <v>1505650</v>
      </c>
      <c r="D2433" t="s">
        <v>2469</v>
      </c>
      <c r="E2433">
        <f t="shared" si="43"/>
        <v>3.1570820457480103E-3</v>
      </c>
    </row>
    <row r="2434" spans="1:5">
      <c r="A2434" s="58" t="s">
        <v>2420</v>
      </c>
      <c r="B2434" s="59">
        <v>25999</v>
      </c>
      <c r="C2434" s="60">
        <v>1505700</v>
      </c>
      <c r="D2434" t="s">
        <v>2469</v>
      </c>
      <c r="E2434">
        <f t="shared" si="43"/>
        <v>3.4294717183672818E-3</v>
      </c>
    </row>
    <row r="2435" spans="1:5">
      <c r="A2435" s="58" t="s">
        <v>2421</v>
      </c>
      <c r="B2435" s="59">
        <v>52172</v>
      </c>
      <c r="C2435" s="60">
        <v>1505809</v>
      </c>
      <c r="D2435" t="s">
        <v>2469</v>
      </c>
      <c r="E2435">
        <f t="shared" si="43"/>
        <v>6.8818953994637423E-3</v>
      </c>
    </row>
    <row r="2436" spans="1:5">
      <c r="A2436" s="58" t="s">
        <v>2422</v>
      </c>
      <c r="B2436" s="59">
        <v>33956</v>
      </c>
      <c r="C2436" s="60">
        <v>1505908</v>
      </c>
      <c r="D2436" t="s">
        <v>2469</v>
      </c>
      <c r="E2436">
        <f t="shared" si="43"/>
        <v>4.4790623358159703E-3</v>
      </c>
    </row>
    <row r="2437" spans="1:5">
      <c r="A2437" s="58" t="s">
        <v>2423</v>
      </c>
      <c r="B2437" s="59">
        <v>29349</v>
      </c>
      <c r="C2437" s="60">
        <v>1506005</v>
      </c>
      <c r="D2437" t="s">
        <v>2469</v>
      </c>
      <c r="E2437">
        <f t="shared" si="43"/>
        <v>3.8713629548198527E-3</v>
      </c>
    </row>
    <row r="2438" spans="1:5">
      <c r="A2438" s="58" t="s">
        <v>2424</v>
      </c>
      <c r="B2438" s="59">
        <v>10268</v>
      </c>
      <c r="C2438" s="60">
        <v>1506104</v>
      </c>
      <c r="D2438" t="s">
        <v>2469</v>
      </c>
      <c r="E2438">
        <f t="shared" si="43"/>
        <v>1.3544296166850744E-3</v>
      </c>
    </row>
    <row r="2439" spans="1:5">
      <c r="A2439" s="58" t="s">
        <v>2425</v>
      </c>
      <c r="B2439" s="59">
        <v>12411</v>
      </c>
      <c r="C2439" s="60">
        <v>1506112</v>
      </c>
      <c r="D2439" t="s">
        <v>2469</v>
      </c>
      <c r="E2439">
        <f t="shared" si="43"/>
        <v>1.6371081001829431E-3</v>
      </c>
    </row>
    <row r="2440" spans="1:5">
      <c r="A2440" s="58" t="s">
        <v>783</v>
      </c>
      <c r="B2440" s="59">
        <v>75556</v>
      </c>
      <c r="C2440" s="60">
        <v>1506138</v>
      </c>
      <c r="D2440" t="s">
        <v>2469</v>
      </c>
      <c r="E2440">
        <f t="shared" si="43"/>
        <v>9.9664281377344639E-3</v>
      </c>
    </row>
    <row r="2441" spans="1:5">
      <c r="A2441" s="58" t="s">
        <v>2426</v>
      </c>
      <c r="B2441" s="59">
        <v>17697</v>
      </c>
      <c r="C2441" s="60">
        <v>1506161</v>
      </c>
      <c r="D2441" t="s">
        <v>2469</v>
      </c>
      <c r="E2441">
        <f t="shared" si="43"/>
        <v>2.334372898955567E-3</v>
      </c>
    </row>
    <row r="2442" spans="1:5">
      <c r="A2442" s="58" t="s">
        <v>2427</v>
      </c>
      <c r="B2442" s="59">
        <v>46964</v>
      </c>
      <c r="C2442" s="60">
        <v>1506187</v>
      </c>
      <c r="D2442" t="s">
        <v>2469</v>
      </c>
      <c r="E2442">
        <f t="shared" si="43"/>
        <v>6.1949194115697151E-3</v>
      </c>
    </row>
    <row r="2443" spans="1:5">
      <c r="A2443" s="58" t="s">
        <v>2428</v>
      </c>
      <c r="B2443" s="59">
        <v>40087</v>
      </c>
      <c r="C2443" s="60">
        <v>1506195</v>
      </c>
      <c r="D2443" t="s">
        <v>2469</v>
      </c>
      <c r="E2443">
        <f t="shared" si="43"/>
        <v>5.2877892524400638E-3</v>
      </c>
    </row>
    <row r="2444" spans="1:5">
      <c r="A2444" s="58" t="s">
        <v>2429</v>
      </c>
      <c r="B2444" s="59">
        <v>37421</v>
      </c>
      <c r="C2444" s="60">
        <v>1506203</v>
      </c>
      <c r="D2444" t="s">
        <v>2469</v>
      </c>
      <c r="E2444">
        <f t="shared" si="43"/>
        <v>4.936122972922884E-3</v>
      </c>
    </row>
    <row r="2445" spans="1:5">
      <c r="A2445" s="58" t="s">
        <v>2430</v>
      </c>
      <c r="B2445" s="59">
        <v>20183</v>
      </c>
      <c r="C2445" s="60">
        <v>1506302</v>
      </c>
      <c r="D2445" t="s">
        <v>2469</v>
      </c>
      <c r="E2445">
        <f t="shared" si="43"/>
        <v>2.6622957687529075E-3</v>
      </c>
    </row>
    <row r="2446" spans="1:5">
      <c r="A2446" s="58" t="s">
        <v>2431</v>
      </c>
      <c r="B2446" s="59">
        <v>17141</v>
      </c>
      <c r="C2446" s="60">
        <v>1506351</v>
      </c>
      <c r="D2446" t="s">
        <v>2469</v>
      </c>
      <c r="E2446">
        <f t="shared" si="43"/>
        <v>2.2610321444876177E-3</v>
      </c>
    </row>
    <row r="2447" spans="1:5">
      <c r="A2447" s="58" t="s">
        <v>2432</v>
      </c>
      <c r="B2447" s="59">
        <v>8155</v>
      </c>
      <c r="C2447" s="60">
        <v>1506401</v>
      </c>
      <c r="D2447" t="s">
        <v>2469</v>
      </c>
      <c r="E2447">
        <f t="shared" si="43"/>
        <v>1.0757083681405125E-3</v>
      </c>
    </row>
    <row r="2448" spans="1:5">
      <c r="A2448" s="58" t="s">
        <v>2433</v>
      </c>
      <c r="B2448" s="59">
        <v>59466</v>
      </c>
      <c r="C2448" s="60">
        <v>1506500</v>
      </c>
      <c r="D2448" t="s">
        <v>2469</v>
      </c>
      <c r="E2448">
        <f t="shared" si="43"/>
        <v>7.8440311244443554E-3</v>
      </c>
    </row>
    <row r="2449" spans="1:5">
      <c r="A2449" s="58" t="s">
        <v>2434</v>
      </c>
      <c r="B2449" s="59">
        <v>19424</v>
      </c>
      <c r="C2449" s="60">
        <v>1506559</v>
      </c>
      <c r="D2449" t="s">
        <v>2469</v>
      </c>
      <c r="E2449">
        <f t="shared" si="43"/>
        <v>2.5621777244342506E-3</v>
      </c>
    </row>
    <row r="2450" spans="1:5">
      <c r="A2450" s="58" t="s">
        <v>2435</v>
      </c>
      <c r="B2450" s="59">
        <v>17206</v>
      </c>
      <c r="C2450" s="60">
        <v>1506583</v>
      </c>
      <c r="D2450" t="s">
        <v>2469</v>
      </c>
      <c r="E2450">
        <f t="shared" si="43"/>
        <v>2.2696061535531155E-3</v>
      </c>
    </row>
    <row r="2451" spans="1:5">
      <c r="A2451" s="58" t="s">
        <v>2436</v>
      </c>
      <c r="B2451" s="59">
        <v>23026</v>
      </c>
      <c r="C2451" s="60">
        <v>1506609</v>
      </c>
      <c r="D2451" t="s">
        <v>2469</v>
      </c>
      <c r="E2451">
        <f t="shared" si="43"/>
        <v>3.0373097344945973E-3</v>
      </c>
    </row>
    <row r="2452" spans="1:5">
      <c r="A2452" s="58" t="s">
        <v>2437</v>
      </c>
      <c r="B2452" s="59">
        <v>56153</v>
      </c>
      <c r="C2452" s="60">
        <v>1506708</v>
      </c>
      <c r="D2452" t="s">
        <v>2469</v>
      </c>
      <c r="E2452">
        <f t="shared" si="43"/>
        <v>7.4070204777675289E-3</v>
      </c>
    </row>
    <row r="2453" spans="1:5">
      <c r="A2453" s="58" t="s">
        <v>2438</v>
      </c>
      <c r="B2453" s="59">
        <v>294580</v>
      </c>
      <c r="C2453" s="60">
        <v>1506807</v>
      </c>
      <c r="D2453" t="s">
        <v>2469</v>
      </c>
      <c r="E2453">
        <f t="shared" si="43"/>
        <v>3.8857409084835336E-2</v>
      </c>
    </row>
    <row r="2454" spans="1:5">
      <c r="A2454" s="58" t="s">
        <v>2439</v>
      </c>
      <c r="B2454" s="59">
        <v>6141</v>
      </c>
      <c r="C2454" s="60">
        <v>1506906</v>
      </c>
      <c r="D2454" t="s">
        <v>2469</v>
      </c>
      <c r="E2454">
        <f t="shared" si="43"/>
        <v>8.1004599494186231E-4</v>
      </c>
    </row>
    <row r="2455" spans="1:5">
      <c r="A2455" s="58" t="s">
        <v>2440</v>
      </c>
      <c r="B2455" s="59">
        <v>26674</v>
      </c>
      <c r="C2455" s="60">
        <v>1507003</v>
      </c>
      <c r="D2455" t="s">
        <v>2469</v>
      </c>
      <c r="E2455">
        <f t="shared" si="43"/>
        <v>3.5185095048166806E-3</v>
      </c>
    </row>
    <row r="2456" spans="1:5">
      <c r="A2456" s="58" t="s">
        <v>2441</v>
      </c>
      <c r="B2456" s="59">
        <v>16891</v>
      </c>
      <c r="C2456" s="60">
        <v>1507102</v>
      </c>
      <c r="D2456" t="s">
        <v>2469</v>
      </c>
      <c r="E2456">
        <f t="shared" si="43"/>
        <v>2.2280551865433962E-3</v>
      </c>
    </row>
    <row r="2457" spans="1:5">
      <c r="A2457" s="58" t="s">
        <v>2442</v>
      </c>
      <c r="B2457" s="59">
        <v>23130</v>
      </c>
      <c r="C2457" s="60">
        <v>1507151</v>
      </c>
      <c r="D2457" t="s">
        <v>2469</v>
      </c>
      <c r="E2457">
        <f t="shared" si="43"/>
        <v>3.0510281489993935E-3</v>
      </c>
    </row>
    <row r="2458" spans="1:5">
      <c r="A2458" s="58" t="s">
        <v>2443</v>
      </c>
      <c r="B2458" s="59">
        <v>29846</v>
      </c>
      <c r="C2458" s="60">
        <v>1507201</v>
      </c>
      <c r="D2458" t="s">
        <v>2469</v>
      </c>
      <c r="E2458">
        <f t="shared" si="43"/>
        <v>3.9369211472129653E-3</v>
      </c>
    </row>
    <row r="2459" spans="1:5">
      <c r="A2459" s="58" t="s">
        <v>2444</v>
      </c>
      <c r="B2459" s="59">
        <v>91340</v>
      </c>
      <c r="C2459" s="60">
        <v>1507300</v>
      </c>
      <c r="D2459" t="s">
        <v>2469</v>
      </c>
      <c r="E2459">
        <f t="shared" si="43"/>
        <v>1.2048461354500847E-2</v>
      </c>
    </row>
    <row r="2460" spans="1:5">
      <c r="A2460" s="58" t="s">
        <v>2445</v>
      </c>
      <c r="B2460" s="59">
        <v>15060</v>
      </c>
      <c r="C2460" s="60">
        <v>1507409</v>
      </c>
      <c r="D2460" t="s">
        <v>2469</v>
      </c>
      <c r="E2460">
        <f t="shared" si="43"/>
        <v>1.9865319465599161E-3</v>
      </c>
    </row>
    <row r="2461" spans="1:5">
      <c r="A2461" s="58" t="s">
        <v>2446</v>
      </c>
      <c r="B2461" s="59">
        <v>25587</v>
      </c>
      <c r="C2461" s="60">
        <v>1507458</v>
      </c>
      <c r="D2461" t="s">
        <v>2469</v>
      </c>
      <c r="E2461">
        <f t="shared" si="43"/>
        <v>3.3751256916752046E-3</v>
      </c>
    </row>
    <row r="2462" spans="1:5">
      <c r="A2462" s="58" t="s">
        <v>2447</v>
      </c>
      <c r="B2462" s="59">
        <v>5265</v>
      </c>
      <c r="C2462" s="60">
        <v>1507466</v>
      </c>
      <c r="D2462" t="s">
        <v>2469</v>
      </c>
      <c r="E2462">
        <f t="shared" si="43"/>
        <v>6.9449473430530941E-4</v>
      </c>
    </row>
    <row r="2463" spans="1:5">
      <c r="A2463" s="58" t="s">
        <v>2448</v>
      </c>
      <c r="B2463" s="59">
        <v>20647</v>
      </c>
      <c r="C2463" s="60">
        <v>1507474</v>
      </c>
      <c r="D2463" t="s">
        <v>2469</v>
      </c>
      <c r="E2463">
        <f t="shared" si="43"/>
        <v>2.7235010026973832E-3</v>
      </c>
    </row>
    <row r="2464" spans="1:5">
      <c r="A2464" s="58" t="s">
        <v>2449</v>
      </c>
      <c r="B2464" s="59">
        <v>13155</v>
      </c>
      <c r="C2464" s="60">
        <v>1507508</v>
      </c>
      <c r="D2464" t="s">
        <v>2469</v>
      </c>
      <c r="E2464">
        <f t="shared" si="43"/>
        <v>1.7352475270249468E-3</v>
      </c>
    </row>
    <row r="2465" spans="1:5">
      <c r="A2465" s="58" t="s">
        <v>2450</v>
      </c>
      <c r="B2465" s="59">
        <v>51567</v>
      </c>
      <c r="C2465" s="60">
        <v>1507607</v>
      </c>
      <c r="D2465" t="s">
        <v>2469</v>
      </c>
      <c r="E2465">
        <f t="shared" si="43"/>
        <v>6.8020911612387252E-3</v>
      </c>
    </row>
    <row r="2466" spans="1:5">
      <c r="A2466" s="58" t="s">
        <v>2451</v>
      </c>
      <c r="B2466" s="59">
        <v>22904</v>
      </c>
      <c r="C2466" s="60">
        <v>1507706</v>
      </c>
      <c r="D2466" t="s">
        <v>2469</v>
      </c>
      <c r="E2466">
        <f t="shared" si="43"/>
        <v>3.0212169790178171E-3</v>
      </c>
    </row>
    <row r="2467" spans="1:5">
      <c r="A2467" s="58" t="s">
        <v>2452</v>
      </c>
      <c r="B2467" s="59">
        <v>5047</v>
      </c>
      <c r="C2467" s="60">
        <v>1507755</v>
      </c>
      <c r="D2467" t="s">
        <v>2469</v>
      </c>
      <c r="E2467">
        <f t="shared" si="43"/>
        <v>6.6573882697794806E-4</v>
      </c>
    </row>
    <row r="2468" spans="1:5">
      <c r="A2468" s="58" t="s">
        <v>2453</v>
      </c>
      <c r="B2468" s="59">
        <v>13045</v>
      </c>
      <c r="C2468" s="60">
        <v>1507805</v>
      </c>
      <c r="D2468" t="s">
        <v>2469</v>
      </c>
      <c r="E2468">
        <f t="shared" si="43"/>
        <v>1.7207376655294893E-3</v>
      </c>
    </row>
    <row r="2469" spans="1:5">
      <c r="A2469" s="58" t="s">
        <v>2454</v>
      </c>
      <c r="B2469" s="59">
        <v>23001</v>
      </c>
      <c r="C2469" s="60">
        <v>1507904</v>
      </c>
      <c r="D2469" t="s">
        <v>2469</v>
      </c>
      <c r="E2469">
        <f t="shared" si="43"/>
        <v>3.034012038700175E-3</v>
      </c>
    </row>
    <row r="2470" spans="1:5">
      <c r="A2470" s="58" t="s">
        <v>2455</v>
      </c>
      <c r="B2470" s="59">
        <v>79297</v>
      </c>
      <c r="C2470" s="60">
        <v>1507953</v>
      </c>
      <c r="D2470" t="s">
        <v>2469</v>
      </c>
      <c r="E2470">
        <f t="shared" ref="E2470:E2483" si="44">B2470/7581051</f>
        <v>1.0459895336411798E-2</v>
      </c>
    </row>
    <row r="2471" spans="1:5">
      <c r="A2471" s="58" t="s">
        <v>2456</v>
      </c>
      <c r="B2471" s="59">
        <v>10262</v>
      </c>
      <c r="C2471" s="60">
        <v>1507961</v>
      </c>
      <c r="D2471" t="s">
        <v>2469</v>
      </c>
      <c r="E2471">
        <f t="shared" si="44"/>
        <v>1.3536381696944131E-3</v>
      </c>
    </row>
    <row r="2472" spans="1:5">
      <c r="A2472" s="58" t="s">
        <v>2457</v>
      </c>
      <c r="B2472" s="59">
        <v>16949</v>
      </c>
      <c r="C2472" s="60">
        <v>1507979</v>
      </c>
      <c r="D2472" t="s">
        <v>2469</v>
      </c>
      <c r="E2472">
        <f t="shared" si="44"/>
        <v>2.2357058407864558E-3</v>
      </c>
    </row>
    <row r="2473" spans="1:5">
      <c r="A2473" s="58" t="s">
        <v>2458</v>
      </c>
      <c r="B2473" s="59">
        <v>56518</v>
      </c>
      <c r="C2473" s="60">
        <v>1508001</v>
      </c>
      <c r="D2473" t="s">
        <v>2469</v>
      </c>
      <c r="E2473">
        <f t="shared" si="44"/>
        <v>7.4551668363660919E-3</v>
      </c>
    </row>
    <row r="2474" spans="1:5">
      <c r="A2474" s="58" t="s">
        <v>2459</v>
      </c>
      <c r="B2474" s="59">
        <v>27455</v>
      </c>
      <c r="C2474" s="60">
        <v>1508035</v>
      </c>
      <c r="D2474" t="s">
        <v>2469</v>
      </c>
      <c r="E2474">
        <f t="shared" si="44"/>
        <v>3.6215295214344291E-3</v>
      </c>
    </row>
    <row r="2475" spans="1:5">
      <c r="A2475" s="58" t="s">
        <v>2460</v>
      </c>
      <c r="B2475" s="59">
        <v>16875</v>
      </c>
      <c r="C2475" s="60">
        <v>1508050</v>
      </c>
      <c r="D2475" t="s">
        <v>2469</v>
      </c>
      <c r="E2475">
        <f t="shared" si="44"/>
        <v>2.2259446612349658E-3</v>
      </c>
    </row>
    <row r="2476" spans="1:5">
      <c r="A2476" s="58" t="s">
        <v>2461</v>
      </c>
      <c r="B2476" s="59">
        <v>33690</v>
      </c>
      <c r="C2476" s="60">
        <v>1508084</v>
      </c>
      <c r="D2476" t="s">
        <v>2469</v>
      </c>
      <c r="E2476">
        <f t="shared" si="44"/>
        <v>4.4439748525633184E-3</v>
      </c>
    </row>
    <row r="2477" spans="1:5">
      <c r="A2477" s="58" t="s">
        <v>2462</v>
      </c>
      <c r="B2477" s="59">
        <v>97128</v>
      </c>
      <c r="C2477" s="60">
        <v>1508100</v>
      </c>
      <c r="D2477" t="s">
        <v>2469</v>
      </c>
      <c r="E2477">
        <f t="shared" si="44"/>
        <v>1.2811943884825467E-2</v>
      </c>
    </row>
    <row r="2478" spans="1:5">
      <c r="A2478" s="58" t="s">
        <v>2463</v>
      </c>
      <c r="B2478" s="59">
        <v>43341</v>
      </c>
      <c r="C2478" s="60">
        <v>1508126</v>
      </c>
      <c r="D2478" t="s">
        <v>2469</v>
      </c>
      <c r="E2478">
        <f t="shared" si="44"/>
        <v>5.7170173370420536E-3</v>
      </c>
    </row>
    <row r="2479" spans="1:5">
      <c r="A2479" s="58" t="s">
        <v>2464</v>
      </c>
      <c r="B2479" s="59">
        <v>44789</v>
      </c>
      <c r="C2479" s="60">
        <v>1508159</v>
      </c>
      <c r="D2479" t="s">
        <v>2469</v>
      </c>
      <c r="E2479">
        <f t="shared" si="44"/>
        <v>5.9080198774549859E-3</v>
      </c>
    </row>
    <row r="2480" spans="1:5">
      <c r="A2480" s="58" t="s">
        <v>2465</v>
      </c>
      <c r="B2480" s="59">
        <v>47889</v>
      </c>
      <c r="C2480" s="60">
        <v>1508209</v>
      </c>
      <c r="D2480" t="s">
        <v>2469</v>
      </c>
      <c r="E2480">
        <f t="shared" si="44"/>
        <v>6.3169341559633357E-3</v>
      </c>
    </row>
    <row r="2481" spans="1:13">
      <c r="A2481" s="58" t="s">
        <v>2466</v>
      </c>
      <c r="B2481" s="59">
        <v>56716</v>
      </c>
      <c r="C2481" s="60">
        <v>1508308</v>
      </c>
      <c r="D2481" t="s">
        <v>2469</v>
      </c>
      <c r="E2481">
        <f t="shared" si="44"/>
        <v>7.4812845870579157E-3</v>
      </c>
    </row>
    <row r="2482" spans="1:13">
      <c r="A2482" s="58" t="s">
        <v>2467</v>
      </c>
      <c r="B2482" s="59">
        <v>13431</v>
      </c>
      <c r="C2482" s="60">
        <v>1508357</v>
      </c>
      <c r="D2482" t="s">
        <v>2469</v>
      </c>
      <c r="E2482">
        <f t="shared" si="44"/>
        <v>1.7716540885953675E-3</v>
      </c>
    </row>
    <row r="2483" spans="1:13">
      <c r="A2483" s="58" t="s">
        <v>2468</v>
      </c>
      <c r="B2483" s="59">
        <v>40573</v>
      </c>
      <c r="C2483" s="60">
        <v>1508407</v>
      </c>
      <c r="D2483" t="s">
        <v>2469</v>
      </c>
      <c r="E2483">
        <f t="shared" si="44"/>
        <v>5.3518964586836311E-3</v>
      </c>
    </row>
    <row r="2484" spans="1:13">
      <c r="A2484" s="62" t="s">
        <v>26</v>
      </c>
      <c r="B2484" s="63">
        <v>9449</v>
      </c>
      <c r="C2484">
        <v>2500106</v>
      </c>
      <c r="D2484" t="s">
        <v>2671</v>
      </c>
      <c r="E2484">
        <f>B2484/3766528</f>
        <v>2.5086764256100048E-3</v>
      </c>
    </row>
    <row r="2485" spans="1:13">
      <c r="A2485" s="62" t="s">
        <v>2470</v>
      </c>
      <c r="B2485" s="63">
        <v>5530</v>
      </c>
      <c r="C2485">
        <v>2500205</v>
      </c>
      <c r="D2485" t="s">
        <v>2671</v>
      </c>
      <c r="E2485">
        <f t="shared" ref="E2485:E2548" si="45">B2485/3766528</f>
        <v>1.4681956433086386E-3</v>
      </c>
    </row>
    <row r="2486" spans="1:13">
      <c r="A2486" s="62" t="s">
        <v>2471</v>
      </c>
      <c r="B2486" s="63">
        <v>28479</v>
      </c>
      <c r="C2486">
        <v>2500304</v>
      </c>
      <c r="D2486" t="s">
        <v>2671</v>
      </c>
      <c r="E2486">
        <f t="shared" si="45"/>
        <v>7.5610748147896421E-3</v>
      </c>
    </row>
    <row r="2487" spans="1:13">
      <c r="A2487" s="62" t="s">
        <v>2472</v>
      </c>
      <c r="B2487" s="63">
        <v>19681</v>
      </c>
      <c r="C2487">
        <v>2500403</v>
      </c>
      <c r="D2487" t="s">
        <v>2671</v>
      </c>
      <c r="E2487">
        <f t="shared" si="45"/>
        <v>5.2252366104805275E-3</v>
      </c>
    </row>
    <row r="2488" spans="1:13">
      <c r="A2488" s="62" t="s">
        <v>2473</v>
      </c>
      <c r="B2488" s="63">
        <v>13576</v>
      </c>
      <c r="C2488">
        <v>2500502</v>
      </c>
      <c r="D2488" t="s">
        <v>2671</v>
      </c>
      <c r="E2488">
        <f t="shared" si="45"/>
        <v>3.6043804798477539E-3</v>
      </c>
    </row>
    <row r="2489" spans="1:13">
      <c r="A2489" s="62" t="s">
        <v>2474</v>
      </c>
      <c r="B2489" s="63">
        <v>5239</v>
      </c>
      <c r="C2489">
        <v>2500536</v>
      </c>
      <c r="D2489" t="s">
        <v>2671</v>
      </c>
      <c r="E2489">
        <f t="shared" si="45"/>
        <v>1.3909361618976415E-3</v>
      </c>
      <c r="M2489" s="61"/>
    </row>
    <row r="2490" spans="1:13">
      <c r="A2490" s="62" t="s">
        <v>2475</v>
      </c>
      <c r="B2490" s="63">
        <v>2366</v>
      </c>
      <c r="C2490">
        <v>2500577</v>
      </c>
      <c r="D2490" t="s">
        <v>2671</v>
      </c>
      <c r="E2490">
        <f t="shared" si="45"/>
        <v>6.2816471827635426E-4</v>
      </c>
    </row>
    <row r="2491" spans="1:13">
      <c r="A2491" s="62" t="s">
        <v>2476</v>
      </c>
      <c r="B2491" s="63">
        <v>18007</v>
      </c>
      <c r="C2491">
        <v>2500601</v>
      </c>
      <c r="D2491" t="s">
        <v>2671</v>
      </c>
      <c r="E2491">
        <f t="shared" si="45"/>
        <v>4.7807954699925232E-3</v>
      </c>
    </row>
    <row r="2492" spans="1:13">
      <c r="A2492" s="62" t="s">
        <v>2477</v>
      </c>
      <c r="B2492" s="63">
        <v>2088</v>
      </c>
      <c r="C2492">
        <v>2500734</v>
      </c>
      <c r="D2492" t="s">
        <v>2671</v>
      </c>
      <c r="E2492">
        <f t="shared" si="45"/>
        <v>5.5435669136138111E-4</v>
      </c>
    </row>
    <row r="2493" spans="1:13">
      <c r="A2493" s="62" t="s">
        <v>2478</v>
      </c>
      <c r="B2493" s="63">
        <v>7676</v>
      </c>
      <c r="C2493">
        <v>2500775</v>
      </c>
      <c r="D2493" t="s">
        <v>2671</v>
      </c>
      <c r="E2493">
        <f t="shared" si="45"/>
        <v>2.0379511316522803E-3</v>
      </c>
    </row>
    <row r="2494" spans="1:13">
      <c r="A2494" s="62" t="s">
        <v>2479</v>
      </c>
      <c r="B2494" s="63">
        <v>17224</v>
      </c>
      <c r="C2494">
        <v>2500809</v>
      </c>
      <c r="D2494" t="s">
        <v>2671</v>
      </c>
      <c r="E2494">
        <f t="shared" si="45"/>
        <v>4.5729117107320061E-3</v>
      </c>
    </row>
    <row r="2495" spans="1:13">
      <c r="A2495" s="62" t="s">
        <v>2480</v>
      </c>
      <c r="B2495" s="63">
        <v>12653</v>
      </c>
      <c r="C2495">
        <v>2500908</v>
      </c>
      <c r="D2495" t="s">
        <v>2671</v>
      </c>
      <c r="E2495">
        <f t="shared" si="45"/>
        <v>3.3593272106300551E-3</v>
      </c>
    </row>
    <row r="2496" spans="1:13">
      <c r="A2496" s="62" t="s">
        <v>2481</v>
      </c>
      <c r="B2496" s="63">
        <v>18879</v>
      </c>
      <c r="C2496">
        <v>2501005</v>
      </c>
      <c r="D2496" t="s">
        <v>2671</v>
      </c>
      <c r="E2496">
        <f t="shared" si="45"/>
        <v>5.012308417725821E-3</v>
      </c>
    </row>
    <row r="2497" spans="1:5">
      <c r="A2497" s="62" t="s">
        <v>2482</v>
      </c>
      <c r="B2497" s="63">
        <v>23829</v>
      </c>
      <c r="C2497">
        <v>2501104</v>
      </c>
      <c r="D2497" t="s">
        <v>2671</v>
      </c>
      <c r="E2497">
        <f t="shared" si="45"/>
        <v>6.3265160912118531E-3</v>
      </c>
    </row>
    <row r="2498" spans="1:5">
      <c r="A2498" s="62" t="s">
        <v>2483</v>
      </c>
      <c r="B2498" s="63">
        <v>1927</v>
      </c>
      <c r="C2498">
        <v>2501153</v>
      </c>
      <c r="D2498" t="s">
        <v>2671</v>
      </c>
      <c r="E2498">
        <f t="shared" si="45"/>
        <v>5.116117549106233E-4</v>
      </c>
    </row>
    <row r="2499" spans="1:5">
      <c r="A2499" s="62" t="s">
        <v>2484</v>
      </c>
      <c r="B2499" s="63">
        <v>6470</v>
      </c>
      <c r="C2499">
        <v>2501203</v>
      </c>
      <c r="D2499" t="s">
        <v>2671</v>
      </c>
      <c r="E2499">
        <f t="shared" si="45"/>
        <v>1.7177623530211378E-3</v>
      </c>
    </row>
    <row r="2500" spans="1:5">
      <c r="A2500" s="62" t="s">
        <v>2485</v>
      </c>
      <c r="B2500" s="63">
        <v>19082</v>
      </c>
      <c r="C2500">
        <v>2501302</v>
      </c>
      <c r="D2500" t="s">
        <v>2671</v>
      </c>
      <c r="E2500">
        <f t="shared" si="45"/>
        <v>5.0662042071637327E-3</v>
      </c>
    </row>
    <row r="2501" spans="1:5">
      <c r="A2501" s="62" t="s">
        <v>2486</v>
      </c>
      <c r="B2501" s="63">
        <v>3522</v>
      </c>
      <c r="C2501">
        <v>2501351</v>
      </c>
      <c r="D2501" t="s">
        <v>2671</v>
      </c>
      <c r="E2501">
        <f t="shared" si="45"/>
        <v>9.3507867192278932E-4</v>
      </c>
    </row>
    <row r="2502" spans="1:5">
      <c r="A2502" s="62" t="s">
        <v>2487</v>
      </c>
      <c r="B2502" s="63">
        <v>8012</v>
      </c>
      <c r="C2502">
        <v>2501401</v>
      </c>
      <c r="D2502" t="s">
        <v>2671</v>
      </c>
      <c r="E2502">
        <f t="shared" si="45"/>
        <v>2.1271579555495138E-3</v>
      </c>
    </row>
    <row r="2503" spans="1:5">
      <c r="A2503" s="62" t="s">
        <v>2488</v>
      </c>
      <c r="B2503" s="63">
        <v>21851</v>
      </c>
      <c r="C2503">
        <v>2501500</v>
      </c>
      <c r="D2503" t="s">
        <v>2671</v>
      </c>
      <c r="E2503">
        <f t="shared" si="45"/>
        <v>5.801364014816829E-3</v>
      </c>
    </row>
    <row r="2504" spans="1:5">
      <c r="A2504" s="62" t="s">
        <v>2489</v>
      </c>
      <c r="B2504" s="63">
        <v>4220</v>
      </c>
      <c r="C2504">
        <v>2501534</v>
      </c>
      <c r="D2504" t="s">
        <v>2671</v>
      </c>
      <c r="E2504">
        <f t="shared" si="45"/>
        <v>1.1203952287093047E-3</v>
      </c>
    </row>
    <row r="2505" spans="1:5">
      <c r="A2505" s="62" t="s">
        <v>2490</v>
      </c>
      <c r="B2505" s="63">
        <v>14157</v>
      </c>
      <c r="C2505">
        <v>2501609</v>
      </c>
      <c r="D2505" t="s">
        <v>2671</v>
      </c>
      <c r="E2505">
        <f t="shared" si="45"/>
        <v>3.7586339461700537E-3</v>
      </c>
    </row>
    <row r="2506" spans="1:5">
      <c r="A2506" s="62" t="s">
        <v>2491</v>
      </c>
      <c r="B2506" s="63">
        <v>8206</v>
      </c>
      <c r="C2506">
        <v>2501575</v>
      </c>
      <c r="D2506" t="s">
        <v>2671</v>
      </c>
      <c r="E2506">
        <f t="shared" si="45"/>
        <v>2.1786642764901787E-3</v>
      </c>
    </row>
    <row r="2507" spans="1:5">
      <c r="A2507" s="62" t="s">
        <v>31</v>
      </c>
      <c r="B2507" s="63">
        <v>5611</v>
      </c>
      <c r="C2507">
        <v>2501708</v>
      </c>
      <c r="D2507" t="s">
        <v>2671</v>
      </c>
      <c r="E2507">
        <f t="shared" si="45"/>
        <v>1.4897008597838646E-3</v>
      </c>
    </row>
    <row r="2508" spans="1:5">
      <c r="A2508" s="62" t="s">
        <v>2492</v>
      </c>
      <c r="B2508" s="63">
        <v>99716</v>
      </c>
      <c r="C2508">
        <v>2501807</v>
      </c>
      <c r="D2508" t="s">
        <v>2671</v>
      </c>
      <c r="E2508">
        <f t="shared" si="45"/>
        <v>2.6474248963501666E-2</v>
      </c>
    </row>
    <row r="2509" spans="1:5">
      <c r="A2509" s="62" t="s">
        <v>33</v>
      </c>
      <c r="B2509" s="63">
        <v>17093</v>
      </c>
      <c r="C2509">
        <v>2501906</v>
      </c>
      <c r="D2509" t="s">
        <v>2671</v>
      </c>
      <c r="E2509">
        <f t="shared" si="45"/>
        <v>4.5381316692720726E-3</v>
      </c>
    </row>
    <row r="2510" spans="1:5">
      <c r="A2510" s="62" t="s">
        <v>2493</v>
      </c>
      <c r="B2510" s="63">
        <v>7143</v>
      </c>
      <c r="C2510">
        <v>2502003</v>
      </c>
      <c r="D2510" t="s">
        <v>2671</v>
      </c>
      <c r="E2510">
        <f t="shared" si="45"/>
        <v>1.8964414973152994E-3</v>
      </c>
    </row>
    <row r="2511" spans="1:5">
      <c r="A2511" s="62" t="s">
        <v>2494</v>
      </c>
      <c r="B2511" s="63">
        <v>3075</v>
      </c>
      <c r="C2511">
        <v>2502052</v>
      </c>
      <c r="D2511" t="s">
        <v>2671</v>
      </c>
      <c r="E2511">
        <f t="shared" si="45"/>
        <v>8.1640173655950525E-4</v>
      </c>
    </row>
    <row r="2512" spans="1:5">
      <c r="A2512" s="62" t="s">
        <v>2495</v>
      </c>
      <c r="B2512" s="63">
        <v>5751</v>
      </c>
      <c r="C2512">
        <v>2502102</v>
      </c>
      <c r="D2512" t="s">
        <v>2671</v>
      </c>
      <c r="E2512">
        <f t="shared" si="45"/>
        <v>1.5268703697410453E-3</v>
      </c>
    </row>
    <row r="2513" spans="1:5">
      <c r="A2513" s="62" t="s">
        <v>2496</v>
      </c>
      <c r="B2513" s="63">
        <v>6227</v>
      </c>
      <c r="C2513">
        <v>2502151</v>
      </c>
      <c r="D2513" t="s">
        <v>2671</v>
      </c>
      <c r="E2513">
        <f t="shared" si="45"/>
        <v>1.6532467035954598E-3</v>
      </c>
    </row>
    <row r="2514" spans="1:5">
      <c r="A2514" s="62" t="s">
        <v>2497</v>
      </c>
      <c r="B2514" s="63">
        <v>2400</v>
      </c>
      <c r="C2514">
        <v>2502201</v>
      </c>
      <c r="D2514" t="s">
        <v>2671</v>
      </c>
      <c r="E2514">
        <f t="shared" si="45"/>
        <v>6.3719159926595528E-4</v>
      </c>
    </row>
    <row r="2515" spans="1:5">
      <c r="A2515" s="62" t="s">
        <v>1571</v>
      </c>
      <c r="B2515" s="63">
        <v>5035</v>
      </c>
      <c r="C2515">
        <v>2502300</v>
      </c>
      <c r="D2515" t="s">
        <v>2671</v>
      </c>
      <c r="E2515">
        <f t="shared" si="45"/>
        <v>1.3367748759600354E-3</v>
      </c>
    </row>
    <row r="2516" spans="1:5">
      <c r="A2516" s="62" t="s">
        <v>2498</v>
      </c>
      <c r="B2516" s="63">
        <v>10804</v>
      </c>
      <c r="C2516">
        <v>2502409</v>
      </c>
      <c r="D2516" t="s">
        <v>2671</v>
      </c>
      <c r="E2516">
        <f t="shared" si="45"/>
        <v>2.8684241826955753E-3</v>
      </c>
    </row>
    <row r="2517" spans="1:5">
      <c r="A2517" s="62" t="s">
        <v>2499</v>
      </c>
      <c r="B2517" s="63">
        <v>16888</v>
      </c>
      <c r="C2517">
        <v>2502508</v>
      </c>
      <c r="D2517" t="s">
        <v>2671</v>
      </c>
      <c r="E2517">
        <f t="shared" si="45"/>
        <v>4.4837048868347721E-3</v>
      </c>
    </row>
    <row r="2518" spans="1:5">
      <c r="A2518" s="62" t="s">
        <v>2500</v>
      </c>
      <c r="B2518" s="63">
        <v>5111</v>
      </c>
      <c r="C2518">
        <v>2502706</v>
      </c>
      <c r="D2518" t="s">
        <v>2671</v>
      </c>
      <c r="E2518">
        <f t="shared" si="45"/>
        <v>1.3569526099367906E-3</v>
      </c>
    </row>
    <row r="2519" spans="1:5">
      <c r="A2519" s="62" t="s">
        <v>2501</v>
      </c>
      <c r="B2519" s="63">
        <v>13123</v>
      </c>
      <c r="C2519">
        <v>2502805</v>
      </c>
      <c r="D2519" t="s">
        <v>2671</v>
      </c>
      <c r="E2519">
        <f t="shared" si="45"/>
        <v>3.4841105654863048E-3</v>
      </c>
    </row>
    <row r="2520" spans="1:5">
      <c r="A2520" s="62" t="s">
        <v>2502</v>
      </c>
      <c r="B2520" s="63">
        <v>6198</v>
      </c>
      <c r="C2520">
        <v>2502904</v>
      </c>
      <c r="D2520" t="s">
        <v>2671</v>
      </c>
      <c r="E2520">
        <f t="shared" si="45"/>
        <v>1.6455473051043294E-3</v>
      </c>
    </row>
    <row r="2521" spans="1:5">
      <c r="A2521" s="62" t="s">
        <v>2503</v>
      </c>
      <c r="B2521" s="63">
        <v>20362</v>
      </c>
      <c r="C2521">
        <v>2503001</v>
      </c>
      <c r="D2521" t="s">
        <v>2671</v>
      </c>
      <c r="E2521">
        <f t="shared" si="45"/>
        <v>5.4060397267722419E-3</v>
      </c>
    </row>
    <row r="2522" spans="1:5">
      <c r="A2522" s="62" t="s">
        <v>2504</v>
      </c>
      <c r="B2522" s="63">
        <v>5035</v>
      </c>
      <c r="C2522">
        <v>2503100</v>
      </c>
      <c r="D2522" t="s">
        <v>2671</v>
      </c>
      <c r="E2522">
        <f t="shared" si="45"/>
        <v>1.3367748759600354E-3</v>
      </c>
    </row>
    <row r="2523" spans="1:5">
      <c r="A2523" s="62" t="s">
        <v>2505</v>
      </c>
      <c r="B2523" s="63">
        <v>57944</v>
      </c>
      <c r="C2523">
        <v>2503209</v>
      </c>
      <c r="D2523" t="s">
        <v>2671</v>
      </c>
      <c r="E2523">
        <f t="shared" si="45"/>
        <v>1.5383929178277713E-2</v>
      </c>
    </row>
    <row r="2524" spans="1:5">
      <c r="A2524" s="62" t="s">
        <v>2506</v>
      </c>
      <c r="B2524" s="63">
        <v>9546</v>
      </c>
      <c r="C2524">
        <v>2503308</v>
      </c>
      <c r="D2524" t="s">
        <v>2671</v>
      </c>
      <c r="E2524">
        <f t="shared" si="45"/>
        <v>2.534429586080337E-3</v>
      </c>
    </row>
    <row r="2525" spans="1:5">
      <c r="A2525" s="62" t="s">
        <v>2507</v>
      </c>
      <c r="B2525" s="63">
        <v>3557</v>
      </c>
      <c r="C2525">
        <v>2503407</v>
      </c>
      <c r="D2525" t="s">
        <v>2671</v>
      </c>
      <c r="E2525">
        <f t="shared" si="45"/>
        <v>9.4437104941208451E-4</v>
      </c>
    </row>
    <row r="2526" spans="1:5">
      <c r="A2526" s="62" t="s">
        <v>2508</v>
      </c>
      <c r="B2526" s="63">
        <v>16748</v>
      </c>
      <c r="C2526">
        <v>2503506</v>
      </c>
      <c r="D2526" t="s">
        <v>2671</v>
      </c>
      <c r="E2526">
        <f t="shared" si="45"/>
        <v>4.4465353768775914E-3</v>
      </c>
    </row>
    <row r="2527" spans="1:5">
      <c r="A2527" s="62" t="s">
        <v>2509</v>
      </c>
      <c r="B2527" s="63">
        <v>6814</v>
      </c>
      <c r="C2527">
        <v>2503555</v>
      </c>
      <c r="D2527" t="s">
        <v>2671</v>
      </c>
      <c r="E2527">
        <f t="shared" si="45"/>
        <v>1.8090931489159246E-3</v>
      </c>
    </row>
    <row r="2528" spans="1:5">
      <c r="A2528" s="62" t="s">
        <v>2510</v>
      </c>
      <c r="B2528" s="63">
        <v>7220</v>
      </c>
      <c r="C2528">
        <v>2503605</v>
      </c>
      <c r="D2528" t="s">
        <v>2671</v>
      </c>
      <c r="E2528">
        <f t="shared" si="45"/>
        <v>1.9168847277917487E-3</v>
      </c>
    </row>
    <row r="2529" spans="1:5">
      <c r="A2529" s="62" t="s">
        <v>2511</v>
      </c>
      <c r="B2529" s="63">
        <v>58446</v>
      </c>
      <c r="C2529">
        <v>2503704</v>
      </c>
      <c r="D2529" t="s">
        <v>2671</v>
      </c>
      <c r="E2529">
        <f t="shared" si="45"/>
        <v>1.5517208421124177E-2</v>
      </c>
    </row>
    <row r="2530" spans="1:5">
      <c r="A2530" s="62" t="s">
        <v>2512</v>
      </c>
      <c r="B2530" s="63">
        <v>3033</v>
      </c>
      <c r="C2530">
        <v>2503753</v>
      </c>
      <c r="D2530" t="s">
        <v>2671</v>
      </c>
      <c r="E2530">
        <f t="shared" si="45"/>
        <v>8.05250883572351E-4</v>
      </c>
    </row>
    <row r="2531" spans="1:5">
      <c r="A2531" s="62" t="s">
        <v>2513</v>
      </c>
      <c r="B2531" s="63">
        <v>5637</v>
      </c>
      <c r="C2531">
        <v>2503803</v>
      </c>
      <c r="D2531" t="s">
        <v>2671</v>
      </c>
      <c r="E2531">
        <f t="shared" si="45"/>
        <v>1.4966037687759125E-3</v>
      </c>
    </row>
    <row r="2532" spans="1:5">
      <c r="A2532" s="62" t="s">
        <v>2514</v>
      </c>
      <c r="B2532" s="63">
        <v>5749</v>
      </c>
      <c r="C2532">
        <v>2503902</v>
      </c>
      <c r="D2532" t="s">
        <v>2671</v>
      </c>
      <c r="E2532">
        <f t="shared" si="45"/>
        <v>1.526339376741657E-3</v>
      </c>
    </row>
    <row r="2533" spans="1:5">
      <c r="A2533" s="62" t="s">
        <v>2515</v>
      </c>
      <c r="B2533" s="63">
        <v>385213</v>
      </c>
      <c r="C2533">
        <v>2504009</v>
      </c>
      <c r="D2533" t="s">
        <v>2671</v>
      </c>
      <c r="E2533">
        <f t="shared" si="45"/>
        <v>0.10227270313668185</v>
      </c>
    </row>
    <row r="2534" spans="1:5">
      <c r="A2534" s="62" t="s">
        <v>2516</v>
      </c>
      <c r="B2534" s="63">
        <v>5601</v>
      </c>
      <c r="C2534">
        <v>2504033</v>
      </c>
      <c r="D2534" t="s">
        <v>2671</v>
      </c>
      <c r="E2534">
        <f t="shared" si="45"/>
        <v>1.4870458947869231E-3</v>
      </c>
    </row>
    <row r="2535" spans="1:5">
      <c r="A2535" s="62" t="s">
        <v>2517</v>
      </c>
      <c r="B2535" s="63">
        <v>3899</v>
      </c>
      <c r="C2535">
        <v>2504074</v>
      </c>
      <c r="D2535" t="s">
        <v>2671</v>
      </c>
      <c r="E2535">
        <f t="shared" si="45"/>
        <v>1.0351708523074832E-3</v>
      </c>
    </row>
    <row r="2536" spans="1:5">
      <c r="A2536" s="62" t="s">
        <v>2518</v>
      </c>
      <c r="B2536" s="63">
        <v>2378</v>
      </c>
      <c r="C2536">
        <v>2504108</v>
      </c>
      <c r="D2536" t="s">
        <v>2671</v>
      </c>
      <c r="E2536">
        <f t="shared" si="45"/>
        <v>6.3135067627268404E-4</v>
      </c>
    </row>
    <row r="2537" spans="1:5">
      <c r="A2537" s="62" t="s">
        <v>2519</v>
      </c>
      <c r="B2537" s="63">
        <v>7058</v>
      </c>
      <c r="C2537">
        <v>2504157</v>
      </c>
      <c r="D2537" t="s">
        <v>2671</v>
      </c>
      <c r="E2537">
        <f t="shared" si="45"/>
        <v>1.8738742948412968E-3</v>
      </c>
    </row>
    <row r="2538" spans="1:5">
      <c r="A2538" s="62" t="s">
        <v>2520</v>
      </c>
      <c r="B2538" s="63">
        <v>4812</v>
      </c>
      <c r="C2538">
        <v>2504207</v>
      </c>
      <c r="D2538" t="s">
        <v>2671</v>
      </c>
      <c r="E2538">
        <f t="shared" si="45"/>
        <v>1.2775691565282403E-3</v>
      </c>
    </row>
    <row r="2539" spans="1:5">
      <c r="A2539" s="62" t="s">
        <v>2521</v>
      </c>
      <c r="B2539" s="63">
        <v>28759</v>
      </c>
      <c r="C2539">
        <v>2504306</v>
      </c>
      <c r="D2539" t="s">
        <v>2671</v>
      </c>
      <c r="E2539">
        <f t="shared" si="45"/>
        <v>7.6354138347040036E-3</v>
      </c>
    </row>
    <row r="2540" spans="1:5">
      <c r="A2540" s="62" t="s">
        <v>2522</v>
      </c>
      <c r="B2540" s="63">
        <v>4543</v>
      </c>
      <c r="C2540">
        <v>2504355</v>
      </c>
      <c r="D2540" t="s">
        <v>2671</v>
      </c>
      <c r="E2540">
        <f t="shared" si="45"/>
        <v>1.2061505981105145E-3</v>
      </c>
    </row>
    <row r="2541" spans="1:5">
      <c r="A2541" s="62" t="s">
        <v>2523</v>
      </c>
      <c r="B2541" s="63">
        <v>18363</v>
      </c>
      <c r="C2541">
        <v>2504405</v>
      </c>
      <c r="D2541" t="s">
        <v>2671</v>
      </c>
      <c r="E2541">
        <f t="shared" si="45"/>
        <v>4.8753122238836405E-3</v>
      </c>
    </row>
    <row r="2542" spans="1:5">
      <c r="A2542" s="62" t="s">
        <v>2524</v>
      </c>
      <c r="B2542" s="63">
        <v>6584</v>
      </c>
      <c r="C2542">
        <v>2504504</v>
      </c>
      <c r="D2542" t="s">
        <v>2671</v>
      </c>
      <c r="E2542">
        <f t="shared" si="45"/>
        <v>1.7480289539862706E-3</v>
      </c>
    </row>
    <row r="2543" spans="1:5">
      <c r="A2543" s="62" t="s">
        <v>318</v>
      </c>
      <c r="B2543" s="63">
        <v>21400</v>
      </c>
      <c r="C2543">
        <v>2504603</v>
      </c>
      <c r="D2543" t="s">
        <v>2671</v>
      </c>
      <c r="E2543">
        <f t="shared" si="45"/>
        <v>5.6816250934547683E-3</v>
      </c>
    </row>
    <row r="2544" spans="1:5">
      <c r="A2544" s="62" t="s">
        <v>2525</v>
      </c>
      <c r="B2544" s="63">
        <v>4687</v>
      </c>
      <c r="C2544">
        <v>2504702</v>
      </c>
      <c r="D2544" t="s">
        <v>2671</v>
      </c>
      <c r="E2544">
        <f t="shared" si="45"/>
        <v>1.2443820940664719E-3</v>
      </c>
    </row>
    <row r="2545" spans="1:5">
      <c r="A2545" s="62" t="s">
        <v>2526</v>
      </c>
      <c r="B2545" s="63">
        <v>15149</v>
      </c>
      <c r="C2545">
        <v>2504801</v>
      </c>
      <c r="D2545" t="s">
        <v>2671</v>
      </c>
      <c r="E2545">
        <f t="shared" si="45"/>
        <v>4.0220064738666489E-3</v>
      </c>
    </row>
    <row r="2546" spans="1:5">
      <c r="A2546" s="62" t="s">
        <v>2527</v>
      </c>
      <c r="B2546" s="63">
        <v>1771</v>
      </c>
      <c r="C2546">
        <v>2504850</v>
      </c>
      <c r="D2546" t="s">
        <v>2671</v>
      </c>
      <c r="E2546">
        <f t="shared" si="45"/>
        <v>4.7019430095833617E-4</v>
      </c>
    </row>
    <row r="2547" spans="1:5">
      <c r="A2547" s="62" t="s">
        <v>2528</v>
      </c>
      <c r="B2547" s="63">
        <v>16257</v>
      </c>
      <c r="C2547">
        <v>2504900</v>
      </c>
      <c r="D2547" t="s">
        <v>2671</v>
      </c>
      <c r="E2547">
        <f t="shared" si="45"/>
        <v>4.3161765955277648E-3</v>
      </c>
    </row>
    <row r="2548" spans="1:5">
      <c r="A2548" s="62" t="s">
        <v>2529</v>
      </c>
      <c r="B2548" s="63">
        <v>6866</v>
      </c>
      <c r="C2548">
        <v>2505006</v>
      </c>
      <c r="D2548" t="s">
        <v>2671</v>
      </c>
      <c r="E2548">
        <f t="shared" si="45"/>
        <v>1.8228989669000204E-3</v>
      </c>
    </row>
    <row r="2549" spans="1:5">
      <c r="A2549" s="62" t="s">
        <v>2530</v>
      </c>
      <c r="B2549" s="63">
        <v>19978</v>
      </c>
      <c r="C2549">
        <v>2505105</v>
      </c>
      <c r="D2549" t="s">
        <v>2671</v>
      </c>
      <c r="E2549">
        <f t="shared" ref="E2549:E2612" si="46">B2549/3766528</f>
        <v>5.3040890708896896E-3</v>
      </c>
    </row>
    <row r="2550" spans="1:5">
      <c r="A2550" s="62" t="s">
        <v>2531</v>
      </c>
      <c r="B2550" s="63">
        <v>6202</v>
      </c>
      <c r="C2550">
        <v>2505238</v>
      </c>
      <c r="D2550" t="s">
        <v>2671</v>
      </c>
      <c r="E2550">
        <f t="shared" si="46"/>
        <v>1.6466092911031061E-3</v>
      </c>
    </row>
    <row r="2551" spans="1:5">
      <c r="A2551" s="62" t="s">
        <v>2532</v>
      </c>
      <c r="B2551" s="63">
        <v>6889</v>
      </c>
      <c r="C2551">
        <v>2505204</v>
      </c>
      <c r="D2551" t="s">
        <v>2671</v>
      </c>
      <c r="E2551">
        <f t="shared" si="46"/>
        <v>1.8290053863929858E-3</v>
      </c>
    </row>
    <row r="2552" spans="1:5">
      <c r="A2552" s="62" t="s">
        <v>2533</v>
      </c>
      <c r="B2552" s="63">
        <v>5209</v>
      </c>
      <c r="C2552">
        <v>2505279</v>
      </c>
      <c r="D2552" t="s">
        <v>2671</v>
      </c>
      <c r="E2552">
        <f t="shared" si="46"/>
        <v>1.3829712669068172E-3</v>
      </c>
    </row>
    <row r="2553" spans="1:5">
      <c r="A2553" s="62" t="s">
        <v>2534</v>
      </c>
      <c r="B2553" s="63">
        <v>2505</v>
      </c>
      <c r="C2553">
        <v>2505303</v>
      </c>
      <c r="D2553" t="s">
        <v>2671</v>
      </c>
      <c r="E2553">
        <f t="shared" si="46"/>
        <v>6.6506873173384083E-4</v>
      </c>
    </row>
    <row r="2554" spans="1:5">
      <c r="A2554" s="62" t="s">
        <v>2535</v>
      </c>
      <c r="B2554" s="63">
        <v>4900</v>
      </c>
      <c r="C2554">
        <v>2505352</v>
      </c>
      <c r="D2554" t="s">
        <v>2671</v>
      </c>
      <c r="E2554">
        <f t="shared" si="46"/>
        <v>1.3009328485013253E-3</v>
      </c>
    </row>
    <row r="2555" spans="1:5">
      <c r="A2555" s="62" t="s">
        <v>2536</v>
      </c>
      <c r="B2555" s="63">
        <v>7991</v>
      </c>
      <c r="C2555">
        <v>2505402</v>
      </c>
      <c r="D2555" t="s">
        <v>2671</v>
      </c>
      <c r="E2555">
        <f t="shared" si="46"/>
        <v>2.121582529055937E-3</v>
      </c>
    </row>
    <row r="2556" spans="1:5">
      <c r="A2556" s="62" t="s">
        <v>2537</v>
      </c>
      <c r="B2556" s="63">
        <v>6616</v>
      </c>
      <c r="C2556">
        <v>2505600</v>
      </c>
      <c r="D2556" t="s">
        <v>2671</v>
      </c>
      <c r="E2556">
        <f t="shared" si="46"/>
        <v>1.7565248419764833E-3</v>
      </c>
    </row>
    <row r="2557" spans="1:5">
      <c r="A2557" s="62" t="s">
        <v>2538</v>
      </c>
      <c r="B2557" s="63">
        <v>10517</v>
      </c>
      <c r="C2557">
        <v>2505709</v>
      </c>
      <c r="D2557" t="s">
        <v>2671</v>
      </c>
      <c r="E2557">
        <f t="shared" si="46"/>
        <v>2.7922266872833549E-3</v>
      </c>
    </row>
    <row r="2558" spans="1:5">
      <c r="A2558" s="62" t="s">
        <v>2539</v>
      </c>
      <c r="B2558" s="63">
        <v>3638</v>
      </c>
      <c r="C2558">
        <v>2505808</v>
      </c>
      <c r="D2558" t="s">
        <v>2671</v>
      </c>
      <c r="E2558">
        <f t="shared" si="46"/>
        <v>9.6587626588731049E-4</v>
      </c>
    </row>
    <row r="2559" spans="1:5">
      <c r="A2559" s="62" t="s">
        <v>2540</v>
      </c>
      <c r="B2559" s="63">
        <v>3317</v>
      </c>
      <c r="C2559">
        <v>2505907</v>
      </c>
      <c r="D2559" t="s">
        <v>2671</v>
      </c>
      <c r="E2559">
        <f t="shared" si="46"/>
        <v>8.8065188948548904E-4</v>
      </c>
    </row>
    <row r="2560" spans="1:5">
      <c r="A2560" s="62" t="s">
        <v>2541</v>
      </c>
      <c r="B2560" s="63">
        <v>31095</v>
      </c>
      <c r="C2560">
        <v>2506004</v>
      </c>
      <c r="D2560" t="s">
        <v>2671</v>
      </c>
      <c r="E2560">
        <f t="shared" si="46"/>
        <v>8.2556136579895328E-3</v>
      </c>
    </row>
    <row r="2561" spans="1:5">
      <c r="A2561" s="62" t="s">
        <v>2542</v>
      </c>
      <c r="B2561" s="63">
        <v>11405</v>
      </c>
      <c r="C2561">
        <v>2506103</v>
      </c>
      <c r="D2561" t="s">
        <v>2671</v>
      </c>
      <c r="E2561">
        <f t="shared" si="46"/>
        <v>3.0279875790117585E-3</v>
      </c>
    </row>
    <row r="2562" spans="1:5">
      <c r="A2562" s="62" t="s">
        <v>2543</v>
      </c>
      <c r="B2562" s="63">
        <v>2933</v>
      </c>
      <c r="C2562">
        <v>2506202</v>
      </c>
      <c r="D2562" t="s">
        <v>2671</v>
      </c>
      <c r="E2562">
        <f t="shared" si="46"/>
        <v>7.7870123360293617E-4</v>
      </c>
    </row>
    <row r="2563" spans="1:5">
      <c r="A2563" s="62" t="s">
        <v>2544</v>
      </c>
      <c r="B2563" s="63">
        <v>8376</v>
      </c>
      <c r="C2563">
        <v>2506251</v>
      </c>
      <c r="D2563" t="s">
        <v>2671</v>
      </c>
      <c r="E2563">
        <f t="shared" si="46"/>
        <v>2.223798681438184E-3</v>
      </c>
    </row>
    <row r="2564" spans="1:5">
      <c r="A2564" s="62" t="s">
        <v>2545</v>
      </c>
      <c r="B2564" s="63">
        <v>55326</v>
      </c>
      <c r="C2564">
        <v>2506301</v>
      </c>
      <c r="D2564" t="s">
        <v>2671</v>
      </c>
      <c r="E2564">
        <f t="shared" si="46"/>
        <v>1.4688859342078434E-2</v>
      </c>
    </row>
    <row r="2565" spans="1:5">
      <c r="A2565" s="62" t="s">
        <v>2546</v>
      </c>
      <c r="B2565" s="63">
        <v>13872</v>
      </c>
      <c r="C2565">
        <v>2506400</v>
      </c>
      <c r="D2565" t="s">
        <v>2671</v>
      </c>
      <c r="E2565">
        <f t="shared" si="46"/>
        <v>3.6829674437572216E-3</v>
      </c>
    </row>
    <row r="2566" spans="1:5">
      <c r="A2566" s="62" t="s">
        <v>2547</v>
      </c>
      <c r="B2566" s="63">
        <v>3159</v>
      </c>
      <c r="C2566">
        <v>2506509</v>
      </c>
      <c r="D2566" t="s">
        <v>2671</v>
      </c>
      <c r="E2566">
        <f t="shared" si="46"/>
        <v>8.3870344253381363E-4</v>
      </c>
    </row>
    <row r="2567" spans="1:5">
      <c r="A2567" s="62" t="s">
        <v>2548</v>
      </c>
      <c r="B2567" s="63">
        <v>6031</v>
      </c>
      <c r="C2567">
        <v>2506608</v>
      </c>
      <c r="D2567" t="s">
        <v>2671</v>
      </c>
      <c r="E2567">
        <f t="shared" si="46"/>
        <v>1.6012093896554068E-3</v>
      </c>
    </row>
    <row r="2568" spans="1:5">
      <c r="A2568" s="62" t="s">
        <v>2549</v>
      </c>
      <c r="B2568" s="63">
        <v>6156</v>
      </c>
      <c r="C2568">
        <v>2502607</v>
      </c>
      <c r="D2568" t="s">
        <v>2671</v>
      </c>
      <c r="E2568">
        <f t="shared" si="46"/>
        <v>1.6343964521171753E-3</v>
      </c>
    </row>
    <row r="2569" spans="1:5">
      <c r="A2569" s="62" t="s">
        <v>2550</v>
      </c>
      <c r="B2569" s="63">
        <v>11352</v>
      </c>
      <c r="C2569">
        <v>2506707</v>
      </c>
      <c r="D2569" t="s">
        <v>2671</v>
      </c>
      <c r="E2569">
        <f t="shared" si="46"/>
        <v>3.0139162645279683E-3</v>
      </c>
    </row>
    <row r="2570" spans="1:5">
      <c r="A2570" s="62" t="s">
        <v>2551</v>
      </c>
      <c r="B2570" s="63">
        <v>18180</v>
      </c>
      <c r="C2570">
        <v>2506806</v>
      </c>
      <c r="D2570" t="s">
        <v>2671</v>
      </c>
      <c r="E2570">
        <f t="shared" si="46"/>
        <v>4.8267263644396112E-3</v>
      </c>
    </row>
    <row r="2571" spans="1:5">
      <c r="A2571" s="62" t="s">
        <v>2552</v>
      </c>
      <c r="B2571" s="63">
        <v>24481</v>
      </c>
      <c r="C2571">
        <v>2506905</v>
      </c>
      <c r="D2571" t="s">
        <v>2671</v>
      </c>
      <c r="E2571">
        <f t="shared" si="46"/>
        <v>6.4996198090124377E-3</v>
      </c>
    </row>
    <row r="2572" spans="1:5">
      <c r="A2572" s="62" t="s">
        <v>2553</v>
      </c>
      <c r="B2572" s="63">
        <v>23192</v>
      </c>
      <c r="C2572">
        <v>2507002</v>
      </c>
      <c r="D2572" t="s">
        <v>2671</v>
      </c>
      <c r="E2572">
        <f t="shared" si="46"/>
        <v>6.1573948209066812E-3</v>
      </c>
    </row>
    <row r="2573" spans="1:5">
      <c r="A2573" s="62" t="s">
        <v>2554</v>
      </c>
      <c r="B2573" s="63">
        <v>16997</v>
      </c>
      <c r="C2573">
        <v>2507101</v>
      </c>
      <c r="D2573" t="s">
        <v>2671</v>
      </c>
      <c r="E2573">
        <f t="shared" si="46"/>
        <v>4.5126440053014343E-3</v>
      </c>
    </row>
    <row r="2574" spans="1:5">
      <c r="A2574" s="62" t="s">
        <v>2555</v>
      </c>
      <c r="B2574" s="63">
        <v>10201</v>
      </c>
      <c r="C2574">
        <v>2507200</v>
      </c>
      <c r="D2574" t="s">
        <v>2671</v>
      </c>
      <c r="E2574">
        <f t="shared" si="46"/>
        <v>2.7083297933800043E-3</v>
      </c>
    </row>
    <row r="2575" spans="1:5">
      <c r="A2575" s="62" t="s">
        <v>2556</v>
      </c>
      <c r="B2575" s="63">
        <v>13942</v>
      </c>
      <c r="C2575">
        <v>2507309</v>
      </c>
      <c r="D2575" t="s">
        <v>2671</v>
      </c>
      <c r="E2575">
        <f t="shared" si="46"/>
        <v>3.701552198735812E-3</v>
      </c>
    </row>
    <row r="2576" spans="1:5">
      <c r="A2576" s="62" t="s">
        <v>2557</v>
      </c>
      <c r="B2576" s="63">
        <v>7538</v>
      </c>
      <c r="C2576">
        <v>2507408</v>
      </c>
      <c r="D2576" t="s">
        <v>2671</v>
      </c>
      <c r="E2576">
        <f t="shared" si="46"/>
        <v>2.0013126146944879E-3</v>
      </c>
    </row>
    <row r="2577" spans="1:5">
      <c r="A2577" s="62" t="s">
        <v>2558</v>
      </c>
      <c r="B2577" s="63">
        <v>723515</v>
      </c>
      <c r="C2577">
        <v>2507507</v>
      </c>
      <c r="D2577" t="s">
        <v>2671</v>
      </c>
      <c r="E2577">
        <f t="shared" si="46"/>
        <v>0.1920906999762115</v>
      </c>
    </row>
    <row r="2578" spans="1:5">
      <c r="A2578" s="62" t="s">
        <v>2559</v>
      </c>
      <c r="B2578" s="63">
        <v>7459</v>
      </c>
      <c r="C2578">
        <v>2507606</v>
      </c>
      <c r="D2578" t="s">
        <v>2671</v>
      </c>
      <c r="E2578">
        <f t="shared" si="46"/>
        <v>1.9803383912186502E-3</v>
      </c>
    </row>
    <row r="2579" spans="1:5">
      <c r="A2579" s="62" t="s">
        <v>2560</v>
      </c>
      <c r="B2579" s="63">
        <v>16776</v>
      </c>
      <c r="C2579">
        <v>2507705</v>
      </c>
      <c r="D2579" t="s">
        <v>2671</v>
      </c>
      <c r="E2579">
        <f t="shared" si="46"/>
        <v>4.4539692788690272E-3</v>
      </c>
    </row>
    <row r="2580" spans="1:5">
      <c r="A2580" s="62" t="s">
        <v>2561</v>
      </c>
      <c r="B2580" s="63">
        <v>6643</v>
      </c>
      <c r="C2580">
        <v>2507804</v>
      </c>
      <c r="D2580" t="s">
        <v>2671</v>
      </c>
      <c r="E2580">
        <f t="shared" si="46"/>
        <v>1.7636932474682254E-3</v>
      </c>
    </row>
    <row r="2581" spans="1:5">
      <c r="A2581" s="62" t="s">
        <v>2562</v>
      </c>
      <c r="B2581" s="63">
        <v>10237</v>
      </c>
      <c r="C2581">
        <v>2507903</v>
      </c>
      <c r="D2581" t="s">
        <v>2671</v>
      </c>
      <c r="E2581">
        <f t="shared" si="46"/>
        <v>2.7178876673689934E-3</v>
      </c>
    </row>
    <row r="2582" spans="1:5">
      <c r="A2582" s="62" t="s">
        <v>2563</v>
      </c>
      <c r="B2582" s="63">
        <v>9826</v>
      </c>
      <c r="C2582">
        <v>2508000</v>
      </c>
      <c r="D2582" t="s">
        <v>2671</v>
      </c>
      <c r="E2582">
        <f t="shared" si="46"/>
        <v>2.6087686059946985E-3</v>
      </c>
    </row>
    <row r="2583" spans="1:5">
      <c r="A2583" s="62" t="s">
        <v>2564</v>
      </c>
      <c r="B2583" s="63">
        <v>4681</v>
      </c>
      <c r="C2583">
        <v>2508109</v>
      </c>
      <c r="D2583" t="s">
        <v>2671</v>
      </c>
      <c r="E2583">
        <f t="shared" si="46"/>
        <v>1.2427891150683069E-3</v>
      </c>
    </row>
    <row r="2584" spans="1:5">
      <c r="A2584" s="62" t="s">
        <v>2565</v>
      </c>
      <c r="B2584" s="63">
        <v>7370</v>
      </c>
      <c r="C2584">
        <v>2508208</v>
      </c>
      <c r="D2584" t="s">
        <v>2671</v>
      </c>
      <c r="E2584">
        <f t="shared" si="46"/>
        <v>1.9567092027458709E-3</v>
      </c>
    </row>
    <row r="2585" spans="1:5">
      <c r="A2585" s="62" t="s">
        <v>2566</v>
      </c>
      <c r="B2585" s="63">
        <v>25900</v>
      </c>
      <c r="C2585">
        <v>2508307</v>
      </c>
      <c r="D2585" t="s">
        <v>2671</v>
      </c>
      <c r="E2585">
        <f t="shared" si="46"/>
        <v>6.8763593420784344E-3</v>
      </c>
    </row>
    <row r="2586" spans="1:5">
      <c r="A2586" s="62" t="s">
        <v>2567</v>
      </c>
      <c r="B2586" s="63">
        <v>2841</v>
      </c>
      <c r="C2586">
        <v>2508406</v>
      </c>
      <c r="D2586" t="s">
        <v>2671</v>
      </c>
      <c r="E2586">
        <f t="shared" si="46"/>
        <v>7.5427555563107457E-4</v>
      </c>
    </row>
    <row r="2587" spans="1:5">
      <c r="A2587" s="62" t="s">
        <v>2568</v>
      </c>
      <c r="B2587" s="63">
        <v>7164</v>
      </c>
      <c r="C2587">
        <v>2508505</v>
      </c>
      <c r="D2587" t="s">
        <v>2671</v>
      </c>
      <c r="E2587">
        <f t="shared" si="46"/>
        <v>1.9020169238088765E-3</v>
      </c>
    </row>
    <row r="2588" spans="1:5">
      <c r="A2588" s="62" t="s">
        <v>2569</v>
      </c>
      <c r="B2588" s="63">
        <v>3942</v>
      </c>
      <c r="C2588">
        <v>2508554</v>
      </c>
      <c r="D2588" t="s">
        <v>2671</v>
      </c>
      <c r="E2588">
        <f t="shared" si="46"/>
        <v>1.0465872017943315E-3</v>
      </c>
    </row>
    <row r="2589" spans="1:5">
      <c r="A2589" s="62" t="s">
        <v>2570</v>
      </c>
      <c r="B2589" s="63">
        <v>11730</v>
      </c>
      <c r="C2589">
        <v>2508604</v>
      </c>
      <c r="D2589" t="s">
        <v>2671</v>
      </c>
      <c r="E2589">
        <f t="shared" si="46"/>
        <v>3.1142739414123564E-3</v>
      </c>
    </row>
    <row r="2590" spans="1:5">
      <c r="A2590" s="62" t="s">
        <v>2571</v>
      </c>
      <c r="B2590" s="63">
        <v>4019</v>
      </c>
      <c r="C2590">
        <v>2508703</v>
      </c>
      <c r="D2590" t="s">
        <v>2671</v>
      </c>
      <c r="E2590">
        <f t="shared" si="46"/>
        <v>1.0670304322707809E-3</v>
      </c>
    </row>
    <row r="2591" spans="1:5">
      <c r="A2591" s="62" t="s">
        <v>2572</v>
      </c>
      <c r="B2591" s="63">
        <v>5613</v>
      </c>
      <c r="C2591">
        <v>2508802</v>
      </c>
      <c r="D2591" t="s">
        <v>2671</v>
      </c>
      <c r="E2591">
        <f t="shared" si="46"/>
        <v>1.4902318527832529E-3</v>
      </c>
    </row>
    <row r="2592" spans="1:5">
      <c r="A2592" s="62" t="s">
        <v>2573</v>
      </c>
      <c r="B2592" s="63">
        <v>42303</v>
      </c>
      <c r="C2592">
        <v>2508901</v>
      </c>
      <c r="D2592" t="s">
        <v>2671</v>
      </c>
      <c r="E2592">
        <f t="shared" si="46"/>
        <v>1.1231298426561544E-2</v>
      </c>
    </row>
    <row r="2593" spans="1:5">
      <c r="A2593" s="62" t="s">
        <v>2574</v>
      </c>
      <c r="B2593" s="63">
        <v>10759</v>
      </c>
      <c r="C2593">
        <v>2509008</v>
      </c>
      <c r="D2593" t="s">
        <v>2671</v>
      </c>
      <c r="E2593">
        <f t="shared" si="46"/>
        <v>2.8564768402093389E-3</v>
      </c>
    </row>
    <row r="2594" spans="1:5">
      <c r="A2594" s="62" t="s">
        <v>2575</v>
      </c>
      <c r="B2594" s="63">
        <v>7609</v>
      </c>
      <c r="C2594">
        <v>2509057</v>
      </c>
      <c r="D2594" t="s">
        <v>2671</v>
      </c>
      <c r="E2594">
        <f t="shared" si="46"/>
        <v>2.0201628661727722E-3</v>
      </c>
    </row>
    <row r="2595" spans="1:5">
      <c r="A2595" s="62" t="s">
        <v>2576</v>
      </c>
      <c r="B2595" s="63">
        <v>21176</v>
      </c>
      <c r="C2595">
        <v>2509107</v>
      </c>
      <c r="D2595" t="s">
        <v>2671</v>
      </c>
      <c r="E2595">
        <f t="shared" si="46"/>
        <v>5.6221538775232784E-3</v>
      </c>
    </row>
    <row r="2596" spans="1:5">
      <c r="A2596" s="62" t="s">
        <v>2577</v>
      </c>
      <c r="B2596" s="63">
        <v>6173</v>
      </c>
      <c r="C2596">
        <v>2509156</v>
      </c>
      <c r="D2596" t="s">
        <v>2671</v>
      </c>
      <c r="E2596">
        <f t="shared" si="46"/>
        <v>1.6389098926119759E-3</v>
      </c>
    </row>
    <row r="2597" spans="1:5">
      <c r="A2597" s="62" t="s">
        <v>2578</v>
      </c>
      <c r="B2597" s="63">
        <v>12902</v>
      </c>
      <c r="C2597">
        <v>2509206</v>
      </c>
      <c r="D2597" t="s">
        <v>2671</v>
      </c>
      <c r="E2597">
        <f t="shared" si="46"/>
        <v>3.4254358390538981E-3</v>
      </c>
    </row>
    <row r="2598" spans="1:5">
      <c r="A2598" s="62" t="s">
        <v>2579</v>
      </c>
      <c r="B2598" s="63">
        <v>7407</v>
      </c>
      <c r="C2598">
        <v>2509305</v>
      </c>
      <c r="D2598" t="s">
        <v>2671</v>
      </c>
      <c r="E2598">
        <f t="shared" si="46"/>
        <v>1.9665325732345544E-3</v>
      </c>
    </row>
    <row r="2599" spans="1:5">
      <c r="A2599" s="62" t="s">
        <v>2580</v>
      </c>
      <c r="B2599" s="63">
        <v>4321</v>
      </c>
      <c r="C2599">
        <v>2509339</v>
      </c>
      <c r="D2599" t="s">
        <v>2671</v>
      </c>
      <c r="E2599">
        <f t="shared" si="46"/>
        <v>1.1472103751784136E-3</v>
      </c>
    </row>
    <row r="2600" spans="1:5">
      <c r="A2600" s="62" t="s">
        <v>2581</v>
      </c>
      <c r="B2600" s="63">
        <v>2702</v>
      </c>
      <c r="C2600">
        <v>2509370</v>
      </c>
      <c r="D2600" t="s">
        <v>2671</v>
      </c>
      <c r="E2600">
        <f t="shared" si="46"/>
        <v>7.1737154217358799E-4</v>
      </c>
    </row>
    <row r="2601" spans="1:5">
      <c r="A2601" s="62" t="s">
        <v>2582</v>
      </c>
      <c r="B2601" s="63">
        <v>5939</v>
      </c>
      <c r="C2601">
        <v>2509396</v>
      </c>
      <c r="D2601" t="s">
        <v>2671</v>
      </c>
      <c r="E2601">
        <f t="shared" si="46"/>
        <v>1.5767837116835452E-3</v>
      </c>
    </row>
    <row r="2602" spans="1:5">
      <c r="A2602" s="62" t="s">
        <v>2583</v>
      </c>
      <c r="B2602" s="63">
        <v>12491</v>
      </c>
      <c r="C2602">
        <v>2509404</v>
      </c>
      <c r="D2602" t="s">
        <v>2671</v>
      </c>
      <c r="E2602">
        <f t="shared" si="46"/>
        <v>3.3163167776796031E-3</v>
      </c>
    </row>
    <row r="2603" spans="1:5">
      <c r="A2603" s="62" t="s">
        <v>2584</v>
      </c>
      <c r="B2603" s="63">
        <v>4990</v>
      </c>
      <c r="C2603">
        <v>2509503</v>
      </c>
      <c r="D2603" t="s">
        <v>2671</v>
      </c>
      <c r="E2603">
        <f t="shared" si="46"/>
        <v>1.3248275334737988E-3</v>
      </c>
    </row>
    <row r="2604" spans="1:5">
      <c r="A2604" s="62" t="s">
        <v>2585</v>
      </c>
      <c r="B2604" s="63">
        <v>4508</v>
      </c>
      <c r="C2604">
        <v>2509602</v>
      </c>
      <c r="D2604" t="s">
        <v>2671</v>
      </c>
      <c r="E2604">
        <f t="shared" si="46"/>
        <v>1.1968582206212193E-3</v>
      </c>
    </row>
    <row r="2605" spans="1:5">
      <c r="A2605" s="62" t="s">
        <v>2586</v>
      </c>
      <c r="B2605" s="63">
        <v>30852</v>
      </c>
      <c r="C2605">
        <v>2509701</v>
      </c>
      <c r="D2605" t="s">
        <v>2671</v>
      </c>
      <c r="E2605">
        <f t="shared" si="46"/>
        <v>8.1910980085638553E-3</v>
      </c>
    </row>
    <row r="2606" spans="1:5">
      <c r="A2606" s="62" t="s">
        <v>751</v>
      </c>
      <c r="B2606" s="63">
        <v>9469</v>
      </c>
      <c r="C2606">
        <v>2509800</v>
      </c>
      <c r="D2606" t="s">
        <v>2671</v>
      </c>
      <c r="E2606">
        <f t="shared" si="46"/>
        <v>2.5139863556038877E-3</v>
      </c>
    </row>
    <row r="2607" spans="1:5">
      <c r="A2607" s="62" t="s">
        <v>2587</v>
      </c>
      <c r="B2607" s="63">
        <v>10566</v>
      </c>
      <c r="C2607">
        <v>2509909</v>
      </c>
      <c r="D2607" t="s">
        <v>2671</v>
      </c>
      <c r="E2607">
        <f t="shared" si="46"/>
        <v>2.805236015768368E-3</v>
      </c>
    </row>
    <row r="2608" spans="1:5">
      <c r="A2608" s="62" t="s">
        <v>2588</v>
      </c>
      <c r="B2608" s="63">
        <v>7280</v>
      </c>
      <c r="C2608">
        <v>2510006</v>
      </c>
      <c r="D2608" t="s">
        <v>2671</v>
      </c>
      <c r="E2608">
        <f t="shared" si="46"/>
        <v>1.9328145177733977E-3</v>
      </c>
    </row>
    <row r="2609" spans="1:5">
      <c r="A2609" s="62" t="s">
        <v>2589</v>
      </c>
      <c r="B2609" s="63">
        <v>10533</v>
      </c>
      <c r="C2609">
        <v>2510105</v>
      </c>
      <c r="D2609" t="s">
        <v>2671</v>
      </c>
      <c r="E2609">
        <f t="shared" si="46"/>
        <v>2.7964746312784611E-3</v>
      </c>
    </row>
    <row r="2610" spans="1:5">
      <c r="A2610" s="62" t="s">
        <v>752</v>
      </c>
      <c r="B2610" s="63">
        <v>6070</v>
      </c>
      <c r="C2610">
        <v>2510204</v>
      </c>
      <c r="D2610" t="s">
        <v>2671</v>
      </c>
      <c r="E2610">
        <f t="shared" si="46"/>
        <v>1.6115637531434785E-3</v>
      </c>
    </row>
    <row r="2611" spans="1:5">
      <c r="A2611" s="62" t="s">
        <v>2590</v>
      </c>
      <c r="B2611" s="63">
        <v>4361</v>
      </c>
      <c r="C2611">
        <v>2510303</v>
      </c>
      <c r="D2611" t="s">
        <v>2671</v>
      </c>
      <c r="E2611">
        <f t="shared" si="46"/>
        <v>1.1578302351661796E-3</v>
      </c>
    </row>
    <row r="2612" spans="1:5">
      <c r="A2612" s="62" t="s">
        <v>2591</v>
      </c>
      <c r="B2612" s="63">
        <v>6931</v>
      </c>
      <c r="C2612">
        <v>2510402</v>
      </c>
      <c r="D2612" t="s">
        <v>2671</v>
      </c>
      <c r="E2612">
        <f t="shared" si="46"/>
        <v>1.84015623938014E-3</v>
      </c>
    </row>
    <row r="2613" spans="1:5">
      <c r="A2613" s="62" t="s">
        <v>2592</v>
      </c>
      <c r="B2613" s="63">
        <v>3627</v>
      </c>
      <c r="C2613">
        <v>2510501</v>
      </c>
      <c r="D2613" t="s">
        <v>2671</v>
      </c>
      <c r="E2613">
        <f t="shared" ref="E2613:E2676" si="47">B2613/3766528</f>
        <v>9.6295580439067488E-4</v>
      </c>
    </row>
    <row r="2614" spans="1:5">
      <c r="A2614" s="62" t="s">
        <v>2593</v>
      </c>
      <c r="B2614" s="63">
        <v>2928</v>
      </c>
      <c r="C2614">
        <v>2510600</v>
      </c>
      <c r="D2614" t="s">
        <v>2671</v>
      </c>
      <c r="E2614">
        <f t="shared" si="47"/>
        <v>7.7737375110446545E-4</v>
      </c>
    </row>
    <row r="2615" spans="1:5">
      <c r="A2615" s="62" t="s">
        <v>2594</v>
      </c>
      <c r="B2615" s="63">
        <v>1256</v>
      </c>
      <c r="C2615">
        <v>2510659</v>
      </c>
      <c r="D2615" t="s">
        <v>2671</v>
      </c>
      <c r="E2615">
        <f t="shared" si="47"/>
        <v>3.3346360361584995E-4</v>
      </c>
    </row>
    <row r="2616" spans="1:5">
      <c r="A2616" s="62" t="s">
        <v>2595</v>
      </c>
      <c r="B2616" s="63">
        <v>2233</v>
      </c>
      <c r="C2616">
        <v>2510709</v>
      </c>
      <c r="D2616" t="s">
        <v>2671</v>
      </c>
      <c r="E2616">
        <f t="shared" si="47"/>
        <v>5.9285368381703258E-4</v>
      </c>
    </row>
    <row r="2617" spans="1:5">
      <c r="A2617" s="62" t="s">
        <v>2596</v>
      </c>
      <c r="B2617" s="63">
        <v>100674</v>
      </c>
      <c r="C2617">
        <v>2510808</v>
      </c>
      <c r="D2617" t="s">
        <v>2671</v>
      </c>
      <c r="E2617">
        <f t="shared" si="47"/>
        <v>2.6728594610208659E-2</v>
      </c>
    </row>
    <row r="2618" spans="1:5">
      <c r="A2618" s="62" t="s">
        <v>2597</v>
      </c>
      <c r="B2618" s="63">
        <v>11788</v>
      </c>
      <c r="C2618">
        <v>2510907</v>
      </c>
      <c r="D2618" t="s">
        <v>2671</v>
      </c>
      <c r="E2618">
        <f t="shared" si="47"/>
        <v>3.1296727383946172E-3</v>
      </c>
    </row>
    <row r="2619" spans="1:5">
      <c r="A2619" s="62" t="s">
        <v>767</v>
      </c>
      <c r="B2619" s="63">
        <v>3721</v>
      </c>
      <c r="C2619">
        <v>2511004</v>
      </c>
      <c r="D2619" t="s">
        <v>2671</v>
      </c>
      <c r="E2619">
        <f t="shared" si="47"/>
        <v>9.8791247536192481E-4</v>
      </c>
    </row>
    <row r="2620" spans="1:5">
      <c r="A2620" s="62" t="s">
        <v>2598</v>
      </c>
      <c r="B2620" s="63">
        <v>7475</v>
      </c>
      <c r="C2620">
        <v>2511103</v>
      </c>
      <c r="D2620" t="s">
        <v>2671</v>
      </c>
      <c r="E2620">
        <f t="shared" si="47"/>
        <v>1.9845863352137565E-3</v>
      </c>
    </row>
    <row r="2621" spans="1:5">
      <c r="A2621" s="62" t="s">
        <v>2599</v>
      </c>
      <c r="B2621" s="63">
        <v>27032</v>
      </c>
      <c r="C2621">
        <v>2511202</v>
      </c>
      <c r="D2621" t="s">
        <v>2671</v>
      </c>
      <c r="E2621">
        <f t="shared" si="47"/>
        <v>7.1769013797322095E-3</v>
      </c>
    </row>
    <row r="2622" spans="1:5">
      <c r="A2622" s="62" t="s">
        <v>2600</v>
      </c>
      <c r="B2622" s="63">
        <v>5765</v>
      </c>
      <c r="C2622">
        <v>2512721</v>
      </c>
      <c r="D2622" t="s">
        <v>2671</v>
      </c>
      <c r="E2622">
        <f t="shared" si="47"/>
        <v>1.5305873207367635E-3</v>
      </c>
    </row>
    <row r="2623" spans="1:5">
      <c r="A2623" s="62" t="s">
        <v>2601</v>
      </c>
      <c r="B2623" s="63">
        <v>15465</v>
      </c>
      <c r="C2623">
        <v>2511301</v>
      </c>
      <c r="D2623" t="s">
        <v>2671</v>
      </c>
      <c r="E2623">
        <f t="shared" si="47"/>
        <v>4.1059033677699995E-3</v>
      </c>
    </row>
    <row r="2624" spans="1:5">
      <c r="A2624" s="62" t="s">
        <v>2602</v>
      </c>
      <c r="B2624" s="63">
        <v>18222</v>
      </c>
      <c r="C2624">
        <v>2511400</v>
      </c>
      <c r="D2624" t="s">
        <v>2671</v>
      </c>
      <c r="E2624">
        <f t="shared" si="47"/>
        <v>4.8378772174267658E-3</v>
      </c>
    </row>
    <row r="2625" spans="1:5">
      <c r="A2625" s="62" t="s">
        <v>100</v>
      </c>
      <c r="B2625" s="63">
        <v>11191</v>
      </c>
      <c r="C2625">
        <v>2511509</v>
      </c>
      <c r="D2625" t="s">
        <v>2671</v>
      </c>
      <c r="E2625">
        <f t="shared" si="47"/>
        <v>2.9711713280772107E-3</v>
      </c>
    </row>
    <row r="2626" spans="1:5">
      <c r="A2626" s="62" t="s">
        <v>2603</v>
      </c>
      <c r="B2626" s="63">
        <v>6978</v>
      </c>
      <c r="C2626">
        <v>2511608</v>
      </c>
      <c r="D2626" t="s">
        <v>2671</v>
      </c>
      <c r="E2626">
        <f t="shared" si="47"/>
        <v>1.8526345748657649E-3</v>
      </c>
    </row>
    <row r="2627" spans="1:5">
      <c r="A2627" s="62" t="s">
        <v>2604</v>
      </c>
      <c r="B2627" s="63">
        <v>5155</v>
      </c>
      <c r="C2627">
        <v>2511707</v>
      </c>
      <c r="D2627" t="s">
        <v>2671</v>
      </c>
      <c r="E2627">
        <f t="shared" si="47"/>
        <v>1.368634455923333E-3</v>
      </c>
    </row>
    <row r="2628" spans="1:5">
      <c r="A2628" s="62" t="s">
        <v>2605</v>
      </c>
      <c r="B2628" s="63">
        <v>10326</v>
      </c>
      <c r="C2628">
        <v>2511806</v>
      </c>
      <c r="D2628" t="s">
        <v>2671</v>
      </c>
      <c r="E2628">
        <f t="shared" si="47"/>
        <v>2.7415168558417727E-3</v>
      </c>
    </row>
    <row r="2629" spans="1:5">
      <c r="A2629" s="62" t="s">
        <v>2606</v>
      </c>
      <c r="B2629" s="63">
        <v>17024</v>
      </c>
      <c r="C2629">
        <v>2511905</v>
      </c>
      <c r="D2629" t="s">
        <v>2671</v>
      </c>
      <c r="E2629">
        <f t="shared" si="47"/>
        <v>4.5198124107931762E-3</v>
      </c>
    </row>
    <row r="2630" spans="1:5">
      <c r="A2630" s="62" t="s">
        <v>2607</v>
      </c>
      <c r="B2630" s="63">
        <v>17032</v>
      </c>
      <c r="C2630">
        <v>2512002</v>
      </c>
      <c r="D2630" t="s">
        <v>2671</v>
      </c>
      <c r="E2630">
        <f t="shared" si="47"/>
        <v>4.5219363827907295E-3</v>
      </c>
    </row>
    <row r="2631" spans="1:5">
      <c r="A2631" s="62" t="s">
        <v>2608</v>
      </c>
      <c r="B2631" s="63">
        <v>3751</v>
      </c>
      <c r="C2631">
        <v>2512036</v>
      </c>
      <c r="D2631" t="s">
        <v>2671</v>
      </c>
      <c r="E2631">
        <f t="shared" si="47"/>
        <v>9.9587737035274917E-4</v>
      </c>
    </row>
    <row r="2632" spans="1:5">
      <c r="A2632" s="62" t="s">
        <v>2609</v>
      </c>
      <c r="B2632" s="63">
        <v>3978</v>
      </c>
      <c r="C2632">
        <v>2512077</v>
      </c>
      <c r="D2632" t="s">
        <v>2671</v>
      </c>
      <c r="E2632">
        <f t="shared" si="47"/>
        <v>1.0561450757833209E-3</v>
      </c>
    </row>
    <row r="2633" spans="1:5">
      <c r="A2633" s="62" t="s">
        <v>2610</v>
      </c>
      <c r="B2633" s="63">
        <v>32110</v>
      </c>
      <c r="C2633">
        <v>2512101</v>
      </c>
      <c r="D2633" t="s">
        <v>2671</v>
      </c>
      <c r="E2633">
        <f t="shared" si="47"/>
        <v>8.5250926051790941E-3</v>
      </c>
    </row>
    <row r="2634" spans="1:5">
      <c r="A2634" s="62" t="s">
        <v>2097</v>
      </c>
      <c r="B2634" s="63">
        <v>3854</v>
      </c>
      <c r="C2634">
        <v>2512200</v>
      </c>
      <c r="D2634" t="s">
        <v>2671</v>
      </c>
      <c r="E2634">
        <f t="shared" si="47"/>
        <v>1.0232235098212466E-3</v>
      </c>
    </row>
    <row r="2635" spans="1:5">
      <c r="A2635" s="62" t="s">
        <v>2611</v>
      </c>
      <c r="B2635" s="63">
        <v>21283</v>
      </c>
      <c r="C2635">
        <v>2512309</v>
      </c>
      <c r="D2635" t="s">
        <v>2671</v>
      </c>
      <c r="E2635">
        <f t="shared" si="47"/>
        <v>5.6505620029905527E-3</v>
      </c>
    </row>
    <row r="2636" spans="1:5">
      <c r="A2636" s="62" t="s">
        <v>2612</v>
      </c>
      <c r="B2636" s="63">
        <v>12923</v>
      </c>
      <c r="C2636">
        <v>2512408</v>
      </c>
      <c r="D2636" t="s">
        <v>2671</v>
      </c>
      <c r="E2636">
        <f t="shared" si="47"/>
        <v>3.4310112655474749E-3</v>
      </c>
    </row>
    <row r="2637" spans="1:5">
      <c r="A2637" s="62" t="s">
        <v>531</v>
      </c>
      <c r="B2637" s="63">
        <v>41049</v>
      </c>
      <c r="C2637">
        <v>2512507</v>
      </c>
      <c r="D2637" t="s">
        <v>2671</v>
      </c>
      <c r="E2637">
        <f t="shared" si="47"/>
        <v>1.0898365815945082E-2</v>
      </c>
    </row>
    <row r="2638" spans="1:5">
      <c r="A2638" s="62" t="s">
        <v>2613</v>
      </c>
      <c r="B2638" s="63">
        <v>1699</v>
      </c>
      <c r="C2638">
        <v>2512606</v>
      </c>
      <c r="D2638" t="s">
        <v>2671</v>
      </c>
      <c r="E2638">
        <f t="shared" si="47"/>
        <v>4.5107855298035752E-4</v>
      </c>
    </row>
    <row r="2639" spans="1:5">
      <c r="A2639" s="62" t="s">
        <v>2614</v>
      </c>
      <c r="B2639" s="63">
        <v>17581</v>
      </c>
      <c r="C2639">
        <v>2512705</v>
      </c>
      <c r="D2639" t="s">
        <v>2671</v>
      </c>
      <c r="E2639">
        <f t="shared" si="47"/>
        <v>4.6676939611228164E-3</v>
      </c>
    </row>
    <row r="2640" spans="1:5">
      <c r="A2640" s="62" t="s">
        <v>1291</v>
      </c>
      <c r="B2640" s="63">
        <v>3266</v>
      </c>
      <c r="C2640">
        <v>2512747</v>
      </c>
      <c r="D2640" t="s">
        <v>2671</v>
      </c>
      <c r="E2640">
        <f t="shared" si="47"/>
        <v>8.6711156800108752E-4</v>
      </c>
    </row>
    <row r="2641" spans="1:5">
      <c r="A2641" s="62" t="s">
        <v>2615</v>
      </c>
      <c r="B2641" s="63">
        <v>4264</v>
      </c>
      <c r="C2641">
        <v>2512754</v>
      </c>
      <c r="D2641" t="s">
        <v>2671</v>
      </c>
      <c r="E2641">
        <f t="shared" si="47"/>
        <v>1.1320770746958472E-3</v>
      </c>
    </row>
    <row r="2642" spans="1:5">
      <c r="A2642" s="62" t="s">
        <v>2616</v>
      </c>
      <c r="B2642" s="63">
        <v>4164</v>
      </c>
      <c r="C2642">
        <v>2512762</v>
      </c>
      <c r="D2642" t="s">
        <v>2671</v>
      </c>
      <c r="E2642">
        <f t="shared" si="47"/>
        <v>1.1055274247264324E-3</v>
      </c>
    </row>
    <row r="2643" spans="1:5">
      <c r="A2643" s="62" t="s">
        <v>2617</v>
      </c>
      <c r="B2643" s="63">
        <v>1722</v>
      </c>
      <c r="C2643">
        <v>2512788</v>
      </c>
      <c r="D2643" t="s">
        <v>2671</v>
      </c>
      <c r="E2643">
        <f t="shared" si="47"/>
        <v>4.5718497247332292E-4</v>
      </c>
    </row>
    <row r="2644" spans="1:5">
      <c r="A2644" s="62" t="s">
        <v>2618</v>
      </c>
      <c r="B2644" s="63">
        <v>8314</v>
      </c>
      <c r="C2644">
        <v>2512804</v>
      </c>
      <c r="D2644" t="s">
        <v>2671</v>
      </c>
      <c r="E2644">
        <f t="shared" si="47"/>
        <v>2.2073378984571465E-3</v>
      </c>
    </row>
    <row r="2645" spans="1:5">
      <c r="A2645" s="62" t="s">
        <v>2619</v>
      </c>
      <c r="B2645" s="63">
        <v>22976</v>
      </c>
      <c r="C2645">
        <v>2512903</v>
      </c>
      <c r="D2645" t="s">
        <v>2671</v>
      </c>
      <c r="E2645">
        <f t="shared" si="47"/>
        <v>6.1000475769727456E-3</v>
      </c>
    </row>
    <row r="2646" spans="1:5">
      <c r="A2646" s="62" t="s">
        <v>2620</v>
      </c>
      <c r="B2646" s="63">
        <v>3508</v>
      </c>
      <c r="C2646">
        <v>2513000</v>
      </c>
      <c r="D2646" t="s">
        <v>2671</v>
      </c>
      <c r="E2646">
        <f t="shared" si="47"/>
        <v>9.3136172092707131E-4</v>
      </c>
    </row>
    <row r="2647" spans="1:5">
      <c r="A2647" s="62" t="s">
        <v>2621</v>
      </c>
      <c r="B2647" s="63">
        <v>11976</v>
      </c>
      <c r="C2647">
        <v>2513109</v>
      </c>
      <c r="D2647" t="s">
        <v>2671</v>
      </c>
      <c r="E2647">
        <f t="shared" si="47"/>
        <v>3.179586080337117E-3</v>
      </c>
    </row>
    <row r="2648" spans="1:5">
      <c r="A2648" s="62" t="s">
        <v>2622</v>
      </c>
      <c r="B2648" s="63">
        <v>6658</v>
      </c>
      <c r="C2648">
        <v>2513158</v>
      </c>
      <c r="D2648" t="s">
        <v>2671</v>
      </c>
      <c r="E2648">
        <f t="shared" si="47"/>
        <v>1.7676756949636377E-3</v>
      </c>
    </row>
    <row r="2649" spans="1:5">
      <c r="A2649" s="62" t="s">
        <v>2623</v>
      </c>
      <c r="B2649" s="63">
        <v>6471</v>
      </c>
      <c r="C2649">
        <v>2513208</v>
      </c>
      <c r="D2649" t="s">
        <v>2671</v>
      </c>
      <c r="E2649">
        <f t="shared" si="47"/>
        <v>1.7180278495208319E-3</v>
      </c>
    </row>
    <row r="2650" spans="1:5">
      <c r="A2650" s="62" t="s">
        <v>1296</v>
      </c>
      <c r="B2650" s="63">
        <v>5369</v>
      </c>
      <c r="C2650">
        <v>2513307</v>
      </c>
      <c r="D2650" t="s">
        <v>2671</v>
      </c>
      <c r="E2650">
        <f t="shared" si="47"/>
        <v>1.4254507068578808E-3</v>
      </c>
    </row>
    <row r="2651" spans="1:5">
      <c r="A2651" s="62" t="s">
        <v>555</v>
      </c>
      <c r="B2651" s="63">
        <v>3539</v>
      </c>
      <c r="C2651">
        <v>2513356</v>
      </c>
      <c r="D2651" t="s">
        <v>2671</v>
      </c>
      <c r="E2651">
        <f t="shared" si="47"/>
        <v>9.3959211241758994E-4</v>
      </c>
    </row>
    <row r="2652" spans="1:5">
      <c r="A2652" s="62" t="s">
        <v>556</v>
      </c>
      <c r="B2652" s="63">
        <v>14719</v>
      </c>
      <c r="C2652">
        <v>2513406</v>
      </c>
      <c r="D2652" t="s">
        <v>2671</v>
      </c>
      <c r="E2652">
        <f t="shared" si="47"/>
        <v>3.9078429789981646E-3</v>
      </c>
    </row>
    <row r="2653" spans="1:5">
      <c r="A2653" s="62" t="s">
        <v>1299</v>
      </c>
      <c r="B2653" s="63">
        <v>120310</v>
      </c>
      <c r="C2653">
        <v>2513703</v>
      </c>
      <c r="D2653" t="s">
        <v>2671</v>
      </c>
      <c r="E2653">
        <f t="shared" si="47"/>
        <v>3.1941883878202952E-2</v>
      </c>
    </row>
    <row r="2654" spans="1:5">
      <c r="A2654" s="62" t="s">
        <v>559</v>
      </c>
      <c r="B2654" s="63">
        <v>4581</v>
      </c>
      <c r="C2654">
        <v>2513802</v>
      </c>
      <c r="D2654" t="s">
        <v>2671</v>
      </c>
      <c r="E2654">
        <f t="shared" si="47"/>
        <v>1.2162394650988922E-3</v>
      </c>
    </row>
    <row r="2655" spans="1:5">
      <c r="A2655" s="62" t="s">
        <v>2624</v>
      </c>
      <c r="B2655" s="63">
        <v>5331</v>
      </c>
      <c r="C2655">
        <v>2513505</v>
      </c>
      <c r="D2655" t="s">
        <v>2671</v>
      </c>
      <c r="E2655">
        <f t="shared" si="47"/>
        <v>1.4153618398695031E-3</v>
      </c>
    </row>
    <row r="2656" spans="1:5">
      <c r="A2656" s="62" t="s">
        <v>2625</v>
      </c>
      <c r="B2656" s="63">
        <v>7266</v>
      </c>
      <c r="C2656">
        <v>2513604</v>
      </c>
      <c r="D2656" t="s">
        <v>2671</v>
      </c>
      <c r="E2656">
        <f t="shared" si="47"/>
        <v>1.9290975667776795E-3</v>
      </c>
    </row>
    <row r="2657" spans="1:5">
      <c r="A2657" s="62" t="s">
        <v>2438</v>
      </c>
      <c r="B2657" s="63">
        <v>2615</v>
      </c>
      <c r="C2657">
        <v>2513653</v>
      </c>
      <c r="D2657" t="s">
        <v>2671</v>
      </c>
      <c r="E2657">
        <f t="shared" si="47"/>
        <v>6.9427334670019711E-4</v>
      </c>
    </row>
    <row r="2658" spans="1:5">
      <c r="A2658" s="62" t="s">
        <v>2626</v>
      </c>
      <c r="B2658" s="63">
        <v>2638</v>
      </c>
      <c r="C2658">
        <v>2513851</v>
      </c>
      <c r="D2658" t="s">
        <v>2671</v>
      </c>
      <c r="E2658">
        <f t="shared" si="47"/>
        <v>7.0037976619316252E-4</v>
      </c>
    </row>
    <row r="2659" spans="1:5">
      <c r="A2659" s="62" t="s">
        <v>2627</v>
      </c>
      <c r="B2659" s="63">
        <v>4138</v>
      </c>
      <c r="C2659">
        <v>2513927</v>
      </c>
      <c r="D2659" t="s">
        <v>2671</v>
      </c>
      <c r="E2659">
        <f t="shared" si="47"/>
        <v>1.0986245157343845E-3</v>
      </c>
    </row>
    <row r="2660" spans="1:5">
      <c r="A2660" s="62" t="s">
        <v>1304</v>
      </c>
      <c r="B2660" s="63">
        <v>30879</v>
      </c>
      <c r="C2660">
        <v>2513901</v>
      </c>
      <c r="D2660" t="s">
        <v>2671</v>
      </c>
      <c r="E2660">
        <f t="shared" si="47"/>
        <v>8.1982664140555963E-3</v>
      </c>
    </row>
    <row r="2661" spans="1:5">
      <c r="A2661" s="62" t="s">
        <v>566</v>
      </c>
      <c r="B2661" s="63">
        <v>2855</v>
      </c>
      <c r="C2661">
        <v>2513968</v>
      </c>
      <c r="D2661" t="s">
        <v>2671</v>
      </c>
      <c r="E2661">
        <f t="shared" si="47"/>
        <v>7.5799250662679269E-4</v>
      </c>
    </row>
    <row r="2662" spans="1:5">
      <c r="A2662" s="62" t="s">
        <v>2628</v>
      </c>
      <c r="B2662" s="63">
        <v>2420</v>
      </c>
      <c r="C2662">
        <v>2513943</v>
      </c>
      <c r="D2662" t="s">
        <v>2671</v>
      </c>
      <c r="E2662">
        <f t="shared" si="47"/>
        <v>6.4250152925983829E-4</v>
      </c>
    </row>
    <row r="2663" spans="1:5">
      <c r="A2663" s="62" t="s">
        <v>2189</v>
      </c>
      <c r="B2663" s="63">
        <v>3364</v>
      </c>
      <c r="C2663">
        <v>2513984</v>
      </c>
      <c r="D2663" t="s">
        <v>2671</v>
      </c>
      <c r="E2663">
        <f t="shared" si="47"/>
        <v>8.9313022497111401E-4</v>
      </c>
    </row>
    <row r="2664" spans="1:5">
      <c r="A2664" s="62" t="s">
        <v>2629</v>
      </c>
      <c r="B2664" s="63">
        <v>4344</v>
      </c>
      <c r="C2664">
        <v>2514008</v>
      </c>
      <c r="D2664" t="s">
        <v>2671</v>
      </c>
      <c r="E2664">
        <f t="shared" si="47"/>
        <v>1.153316794671379E-3</v>
      </c>
    </row>
    <row r="2665" spans="1:5">
      <c r="A2665" s="62" t="s">
        <v>2630</v>
      </c>
      <c r="B2665" s="63">
        <v>18201</v>
      </c>
      <c r="C2665">
        <v>2500700</v>
      </c>
      <c r="D2665" t="s">
        <v>2671</v>
      </c>
      <c r="E2665">
        <f t="shared" si="47"/>
        <v>4.8323017909331885E-3</v>
      </c>
    </row>
    <row r="2666" spans="1:5">
      <c r="A2666" s="62" t="s">
        <v>2631</v>
      </c>
      <c r="B2666" s="63">
        <v>4396</v>
      </c>
      <c r="C2666">
        <v>2514107</v>
      </c>
      <c r="D2666" t="s">
        <v>2671</v>
      </c>
      <c r="E2666">
        <f t="shared" si="47"/>
        <v>1.1671226126554748E-3</v>
      </c>
    </row>
    <row r="2667" spans="1:5">
      <c r="A2667" s="62" t="s">
        <v>2632</v>
      </c>
      <c r="B2667" s="63">
        <v>7564</v>
      </c>
      <c r="C2667">
        <v>2514206</v>
      </c>
      <c r="D2667" t="s">
        <v>2671</v>
      </c>
      <c r="E2667">
        <f t="shared" si="47"/>
        <v>2.0082155236865358E-3</v>
      </c>
    </row>
    <row r="2668" spans="1:5">
      <c r="A2668" s="62" t="s">
        <v>2633</v>
      </c>
      <c r="B2668" s="63">
        <v>6010</v>
      </c>
      <c r="C2668">
        <v>2514305</v>
      </c>
      <c r="D2668" t="s">
        <v>2671</v>
      </c>
      <c r="E2668">
        <f t="shared" si="47"/>
        <v>1.5956339631618298E-3</v>
      </c>
    </row>
    <row r="2669" spans="1:5">
      <c r="A2669" s="62" t="s">
        <v>2634</v>
      </c>
      <c r="B2669" s="63">
        <v>4760</v>
      </c>
      <c r="C2669">
        <v>2514404</v>
      </c>
      <c r="D2669" t="s">
        <v>2671</v>
      </c>
      <c r="E2669">
        <f t="shared" si="47"/>
        <v>1.2637633385441445E-3</v>
      </c>
    </row>
    <row r="2670" spans="1:5">
      <c r="A2670" s="62" t="s">
        <v>2635</v>
      </c>
      <c r="B2670" s="63">
        <v>19096</v>
      </c>
      <c r="C2670">
        <v>2514503</v>
      </c>
      <c r="D2670" t="s">
        <v>2671</v>
      </c>
      <c r="E2670">
        <f t="shared" si="47"/>
        <v>5.0699211581594506E-3</v>
      </c>
    </row>
    <row r="2671" spans="1:5">
      <c r="A2671" s="62" t="s">
        <v>2636</v>
      </c>
      <c r="B2671" s="63">
        <v>4219</v>
      </c>
      <c r="C2671">
        <v>2514552</v>
      </c>
      <c r="D2671" t="s">
        <v>2671</v>
      </c>
      <c r="E2671">
        <f t="shared" si="47"/>
        <v>1.1201297322096105E-3</v>
      </c>
    </row>
    <row r="2672" spans="1:5">
      <c r="A2672" s="62" t="s">
        <v>2637</v>
      </c>
      <c r="B2672" s="63">
        <v>3233</v>
      </c>
      <c r="C2672">
        <v>2514602</v>
      </c>
      <c r="D2672" t="s">
        <v>2671</v>
      </c>
      <c r="E2672">
        <f t="shared" si="47"/>
        <v>8.5835018351118056E-4</v>
      </c>
    </row>
    <row r="2673" spans="1:5">
      <c r="A2673" s="62" t="s">
        <v>2638</v>
      </c>
      <c r="B2673" s="63">
        <v>1684</v>
      </c>
      <c r="C2673">
        <v>2514651</v>
      </c>
      <c r="D2673" t="s">
        <v>2671</v>
      </c>
      <c r="E2673">
        <f t="shared" si="47"/>
        <v>4.4709610548494529E-4</v>
      </c>
    </row>
    <row r="2674" spans="1:5">
      <c r="A2674" s="62" t="s">
        <v>2639</v>
      </c>
      <c r="B2674" s="63">
        <v>4010</v>
      </c>
      <c r="C2674">
        <v>2514701</v>
      </c>
      <c r="D2674" t="s">
        <v>2671</v>
      </c>
      <c r="E2674">
        <f t="shared" si="47"/>
        <v>1.0646409637735336E-3</v>
      </c>
    </row>
    <row r="2675" spans="1:5">
      <c r="A2675" s="62" t="s">
        <v>2640</v>
      </c>
      <c r="B2675" s="63">
        <v>3985</v>
      </c>
      <c r="C2675">
        <v>2514800</v>
      </c>
      <c r="D2675" t="s">
        <v>2671</v>
      </c>
      <c r="E2675">
        <f t="shared" si="47"/>
        <v>1.0580035512811798E-3</v>
      </c>
    </row>
    <row r="2676" spans="1:5">
      <c r="A2676" s="62" t="s">
        <v>2641</v>
      </c>
      <c r="B2676" s="63">
        <v>5508</v>
      </c>
      <c r="C2676">
        <v>2514453</v>
      </c>
      <c r="D2676" t="s">
        <v>2671</v>
      </c>
      <c r="E2676">
        <f t="shared" si="47"/>
        <v>1.4623547203153674E-3</v>
      </c>
    </row>
    <row r="2677" spans="1:5">
      <c r="A2677" s="62" t="s">
        <v>2642</v>
      </c>
      <c r="B2677" s="63">
        <v>7748</v>
      </c>
      <c r="C2677">
        <v>2514909</v>
      </c>
      <c r="D2677" t="s">
        <v>2671</v>
      </c>
      <c r="E2677">
        <f t="shared" ref="E2677:E2706" si="48">B2677/3766528</f>
        <v>2.057066879630259E-3</v>
      </c>
    </row>
    <row r="2678" spans="1:5">
      <c r="A2678" s="62" t="s">
        <v>2643</v>
      </c>
      <c r="B2678" s="63">
        <v>6696</v>
      </c>
      <c r="C2678">
        <v>2515005</v>
      </c>
      <c r="D2678" t="s">
        <v>2671</v>
      </c>
      <c r="E2678">
        <f t="shared" si="48"/>
        <v>1.7777645619520151E-3</v>
      </c>
    </row>
    <row r="2679" spans="1:5">
      <c r="A2679" s="62" t="s">
        <v>2644</v>
      </c>
      <c r="B2679" s="63">
        <v>11041</v>
      </c>
      <c r="C2679">
        <v>2515104</v>
      </c>
      <c r="D2679" t="s">
        <v>2671</v>
      </c>
      <c r="E2679">
        <f t="shared" si="48"/>
        <v>2.9313468531230883E-3</v>
      </c>
    </row>
    <row r="2680" spans="1:5">
      <c r="A2680" s="62" t="s">
        <v>2645</v>
      </c>
      <c r="B2680" s="63">
        <v>3235</v>
      </c>
      <c r="C2680">
        <v>2515203</v>
      </c>
      <c r="D2680" t="s">
        <v>2671</v>
      </c>
      <c r="E2680">
        <f t="shared" si="48"/>
        <v>8.5888117651056889E-4</v>
      </c>
    </row>
    <row r="2681" spans="1:5">
      <c r="A2681" s="62" t="s">
        <v>2646</v>
      </c>
      <c r="B2681" s="63">
        <v>50143</v>
      </c>
      <c r="C2681">
        <v>2515302</v>
      </c>
      <c r="D2681" t="s">
        <v>2671</v>
      </c>
      <c r="E2681">
        <f t="shared" si="48"/>
        <v>1.3312790984163665E-2</v>
      </c>
    </row>
    <row r="2682" spans="1:5">
      <c r="A2682" s="62" t="s">
        <v>2647</v>
      </c>
      <c r="B2682" s="63">
        <v>10230</v>
      </c>
      <c r="C2682">
        <v>2515401</v>
      </c>
      <c r="D2682" t="s">
        <v>2671</v>
      </c>
      <c r="E2682">
        <f t="shared" si="48"/>
        <v>2.7160291918711344E-3</v>
      </c>
    </row>
    <row r="2683" spans="1:5">
      <c r="A2683" s="62" t="s">
        <v>2648</v>
      </c>
      <c r="B2683" s="63">
        <v>12973</v>
      </c>
      <c r="C2683">
        <v>2515500</v>
      </c>
      <c r="D2683" t="s">
        <v>2671</v>
      </c>
      <c r="E2683">
        <f t="shared" si="48"/>
        <v>3.4442860905321824E-3</v>
      </c>
    </row>
    <row r="2684" spans="1:5">
      <c r="A2684" s="62" t="s">
        <v>2649</v>
      </c>
      <c r="B2684" s="63">
        <v>3204</v>
      </c>
      <c r="C2684">
        <v>2515609</v>
      </c>
      <c r="D2684" t="s">
        <v>2671</v>
      </c>
      <c r="E2684">
        <f t="shared" si="48"/>
        <v>8.5065078502005026E-4</v>
      </c>
    </row>
    <row r="2685" spans="1:5">
      <c r="A2685" s="62" t="s">
        <v>2650</v>
      </c>
      <c r="B2685" s="63">
        <v>2975</v>
      </c>
      <c r="C2685">
        <v>2515708</v>
      </c>
      <c r="D2685" t="s">
        <v>2671</v>
      </c>
      <c r="E2685">
        <f t="shared" si="48"/>
        <v>7.8985208659009042E-4</v>
      </c>
    </row>
    <row r="2686" spans="1:5">
      <c r="A2686" s="62" t="s">
        <v>2651</v>
      </c>
      <c r="B2686" s="63">
        <v>7050</v>
      </c>
      <c r="C2686">
        <v>2515807</v>
      </c>
      <c r="D2686" t="s">
        <v>2671</v>
      </c>
      <c r="E2686">
        <f t="shared" si="48"/>
        <v>1.8717503228437436E-3</v>
      </c>
    </row>
    <row r="2687" spans="1:5">
      <c r="A2687" s="62" t="s">
        <v>2652</v>
      </c>
      <c r="B2687" s="63">
        <v>6238</v>
      </c>
      <c r="C2687">
        <v>2515906</v>
      </c>
      <c r="D2687" t="s">
        <v>2671</v>
      </c>
      <c r="E2687">
        <f t="shared" si="48"/>
        <v>1.6561671650920954E-3</v>
      </c>
    </row>
    <row r="2688" spans="1:5">
      <c r="A2688" s="62" t="s">
        <v>2653</v>
      </c>
      <c r="B2688" s="63">
        <v>4395</v>
      </c>
      <c r="C2688">
        <v>2515930</v>
      </c>
      <c r="D2688" t="s">
        <v>2671</v>
      </c>
      <c r="E2688">
        <f t="shared" si="48"/>
        <v>1.1668571161557806E-3</v>
      </c>
    </row>
    <row r="2689" spans="1:5">
      <c r="A2689" s="62" t="s">
        <v>2654</v>
      </c>
      <c r="B2689" s="63">
        <v>7373</v>
      </c>
      <c r="C2689">
        <v>2515971</v>
      </c>
      <c r="D2689" t="s">
        <v>2671</v>
      </c>
      <c r="E2689">
        <f t="shared" si="48"/>
        <v>1.9575056922449536E-3</v>
      </c>
    </row>
    <row r="2690" spans="1:5">
      <c r="A2690" s="62" t="s">
        <v>2655</v>
      </c>
      <c r="B2690" s="63">
        <v>26693</v>
      </c>
      <c r="C2690">
        <v>2516003</v>
      </c>
      <c r="D2690" t="s">
        <v>2671</v>
      </c>
      <c r="E2690">
        <f t="shared" si="48"/>
        <v>7.0868980663358937E-3</v>
      </c>
    </row>
    <row r="2691" spans="1:5">
      <c r="A2691" s="62" t="s">
        <v>2656</v>
      </c>
      <c r="B2691" s="63">
        <v>13739</v>
      </c>
      <c r="C2691">
        <v>2516102</v>
      </c>
      <c r="D2691" t="s">
        <v>2671</v>
      </c>
      <c r="E2691">
        <f t="shared" si="48"/>
        <v>3.6476564092978998E-3</v>
      </c>
    </row>
    <row r="2692" spans="1:5">
      <c r="A2692" s="62" t="s">
        <v>2657</v>
      </c>
      <c r="B2692" s="63">
        <v>3169</v>
      </c>
      <c r="C2692">
        <v>2516151</v>
      </c>
      <c r="D2692" t="s">
        <v>2671</v>
      </c>
      <c r="E2692">
        <f t="shared" si="48"/>
        <v>8.4135840753075508E-4</v>
      </c>
    </row>
    <row r="2693" spans="1:5">
      <c r="A2693" s="62" t="s">
        <v>2658</v>
      </c>
      <c r="B2693" s="63">
        <v>65803</v>
      </c>
      <c r="C2693">
        <v>2516201</v>
      </c>
      <c r="D2693" t="s">
        <v>2671</v>
      </c>
      <c r="E2693">
        <f t="shared" si="48"/>
        <v>1.7470466169374022E-2</v>
      </c>
    </row>
    <row r="2694" spans="1:5">
      <c r="A2694" s="62" t="s">
        <v>2659</v>
      </c>
      <c r="B2694" s="63">
        <v>16060</v>
      </c>
      <c r="C2694">
        <v>2516300</v>
      </c>
      <c r="D2694" t="s">
        <v>2671</v>
      </c>
      <c r="E2694">
        <f t="shared" si="48"/>
        <v>4.2638737850880177E-3</v>
      </c>
    </row>
    <row r="2695" spans="1:5">
      <c r="A2695" s="62" t="s">
        <v>2660</v>
      </c>
      <c r="B2695" s="63">
        <v>10262</v>
      </c>
      <c r="C2695">
        <v>2516409</v>
      </c>
      <c r="D2695" t="s">
        <v>2671</v>
      </c>
      <c r="E2695">
        <f t="shared" si="48"/>
        <v>2.7245250798613469E-3</v>
      </c>
    </row>
    <row r="2696" spans="1:5">
      <c r="A2696" s="62" t="s">
        <v>599</v>
      </c>
      <c r="B2696" s="63">
        <v>14936</v>
      </c>
      <c r="C2696">
        <v>2516508</v>
      </c>
      <c r="D2696" t="s">
        <v>2671</v>
      </c>
      <c r="E2696">
        <f t="shared" si="48"/>
        <v>3.9654557194317951E-3</v>
      </c>
    </row>
    <row r="2697" spans="1:5">
      <c r="A2697" s="62" t="s">
        <v>2661</v>
      </c>
      <c r="B2697" s="63">
        <v>14103</v>
      </c>
      <c r="C2697">
        <v>2516607</v>
      </c>
      <c r="D2697" t="s">
        <v>2671</v>
      </c>
      <c r="E2697">
        <f t="shared" si="48"/>
        <v>3.7442971351865696E-3</v>
      </c>
    </row>
    <row r="2698" spans="1:5">
      <c r="A2698" s="62" t="s">
        <v>2662</v>
      </c>
      <c r="B2698" s="63">
        <v>14153</v>
      </c>
      <c r="C2698">
        <v>2516706</v>
      </c>
      <c r="D2698" t="s">
        <v>2671</v>
      </c>
      <c r="E2698">
        <f t="shared" si="48"/>
        <v>3.757571960171277E-3</v>
      </c>
    </row>
    <row r="2699" spans="1:5">
      <c r="A2699" s="62" t="s">
        <v>2663</v>
      </c>
      <c r="B2699" s="63">
        <v>2813</v>
      </c>
      <c r="C2699">
        <v>2516755</v>
      </c>
      <c r="D2699" t="s">
        <v>2671</v>
      </c>
      <c r="E2699">
        <f t="shared" si="48"/>
        <v>7.4684165363963844E-4</v>
      </c>
    </row>
    <row r="2700" spans="1:5">
      <c r="A2700" s="62" t="s">
        <v>2664</v>
      </c>
      <c r="B2700" s="63">
        <v>9220</v>
      </c>
      <c r="C2700">
        <v>2516805</v>
      </c>
      <c r="D2700" t="s">
        <v>2671</v>
      </c>
      <c r="E2700">
        <f t="shared" si="48"/>
        <v>2.4478777271800447E-3</v>
      </c>
    </row>
    <row r="2701" spans="1:5">
      <c r="A2701" s="62" t="s">
        <v>2665</v>
      </c>
      <c r="B2701" s="63">
        <v>14584</v>
      </c>
      <c r="C2701">
        <v>2516904</v>
      </c>
      <c r="D2701" t="s">
        <v>2671</v>
      </c>
      <c r="E2701">
        <f t="shared" si="48"/>
        <v>3.8720009515394549E-3</v>
      </c>
    </row>
    <row r="2702" spans="1:5">
      <c r="A2702" s="62" t="s">
        <v>2666</v>
      </c>
      <c r="B2702" s="63">
        <v>9298</v>
      </c>
      <c r="C2702">
        <v>2517001</v>
      </c>
      <c r="D2702" t="s">
        <v>2671</v>
      </c>
      <c r="E2702">
        <f t="shared" si="48"/>
        <v>2.4685864541561884E-3</v>
      </c>
    </row>
    <row r="2703" spans="1:5">
      <c r="A2703" s="62" t="s">
        <v>2667</v>
      </c>
      <c r="B2703" s="63">
        <v>2504</v>
      </c>
      <c r="C2703">
        <v>2517100</v>
      </c>
      <c r="D2703" t="s">
        <v>2671</v>
      </c>
      <c r="E2703">
        <f t="shared" si="48"/>
        <v>6.6480323523414667E-4</v>
      </c>
    </row>
    <row r="2704" spans="1:5">
      <c r="A2704" s="62" t="s">
        <v>2668</v>
      </c>
      <c r="B2704" s="63">
        <v>5045</v>
      </c>
      <c r="C2704">
        <v>2517209</v>
      </c>
      <c r="D2704" t="s">
        <v>2671</v>
      </c>
      <c r="E2704">
        <f t="shared" si="48"/>
        <v>1.3394298409569769E-3</v>
      </c>
    </row>
    <row r="2705" spans="1:10">
      <c r="A2705" s="62" t="s">
        <v>2669</v>
      </c>
      <c r="B2705" s="63">
        <v>3512</v>
      </c>
      <c r="C2705">
        <v>2505501</v>
      </c>
      <c r="D2705" t="s">
        <v>2671</v>
      </c>
      <c r="E2705">
        <f t="shared" si="48"/>
        <v>9.3242370692584787E-4</v>
      </c>
    </row>
    <row r="2706" spans="1:10">
      <c r="A2706" s="62" t="s">
        <v>2670</v>
      </c>
      <c r="B2706" s="63">
        <v>2075</v>
      </c>
      <c r="C2706">
        <v>2517407</v>
      </c>
      <c r="D2706" t="s">
        <v>2671</v>
      </c>
      <c r="E2706">
        <f t="shared" si="48"/>
        <v>5.5090523686535716E-4</v>
      </c>
    </row>
    <row r="2707" spans="1:10">
      <c r="A2707" s="65" t="s">
        <v>2672</v>
      </c>
      <c r="B2707" s="66">
        <v>7764</v>
      </c>
      <c r="C2707" s="67">
        <v>4100103</v>
      </c>
      <c r="D2707" t="s">
        <v>2469</v>
      </c>
      <c r="E2707">
        <f>B2707/10444526</f>
        <v>7.4335589762522492E-4</v>
      </c>
      <c r="J2707" s="64"/>
    </row>
    <row r="2708" spans="1:10">
      <c r="A2708" s="65" t="s">
        <v>2673</v>
      </c>
      <c r="B2708" s="66">
        <v>6376</v>
      </c>
      <c r="C2708" s="67">
        <v>4100202</v>
      </c>
      <c r="D2708" t="s">
        <v>2469</v>
      </c>
      <c r="E2708">
        <f t="shared" ref="E2708:E2771" si="49">B2708/10444526</f>
        <v>6.1046331829706774E-4</v>
      </c>
    </row>
    <row r="2709" spans="1:10">
      <c r="A2709" s="65" t="s">
        <v>2674</v>
      </c>
      <c r="B2709" s="66">
        <v>8270</v>
      </c>
      <c r="C2709" s="67">
        <v>4100301</v>
      </c>
      <c r="D2709" t="s">
        <v>2469</v>
      </c>
      <c r="E2709">
        <f t="shared" si="49"/>
        <v>7.9180232784139745E-4</v>
      </c>
    </row>
    <row r="2710" spans="1:10">
      <c r="A2710" s="65" t="s">
        <v>2675</v>
      </c>
      <c r="B2710" s="66">
        <v>103204</v>
      </c>
      <c r="C2710" s="67">
        <v>4100400</v>
      </c>
      <c r="D2710" t="s">
        <v>2469</v>
      </c>
      <c r="E2710">
        <f t="shared" si="49"/>
        <v>9.8811568854345333E-3</v>
      </c>
    </row>
    <row r="2711" spans="1:10">
      <c r="A2711" s="65" t="s">
        <v>2676</v>
      </c>
      <c r="B2711" s="66">
        <v>4306</v>
      </c>
      <c r="C2711" s="67">
        <v>4100459</v>
      </c>
      <c r="D2711" t="s">
        <v>2469</v>
      </c>
      <c r="E2711">
        <f t="shared" si="49"/>
        <v>4.1227337650363453E-4</v>
      </c>
    </row>
    <row r="2712" spans="1:10">
      <c r="A2712" s="65" t="s">
        <v>2677</v>
      </c>
      <c r="B2712" s="66">
        <v>3206</v>
      </c>
      <c r="C2712" s="67">
        <v>4128625</v>
      </c>
      <c r="D2712" t="s">
        <v>2469</v>
      </c>
      <c r="E2712">
        <f t="shared" si="49"/>
        <v>3.0695504994673764E-4</v>
      </c>
    </row>
    <row r="2713" spans="1:10">
      <c r="A2713" s="65" t="s">
        <v>2678</v>
      </c>
      <c r="B2713" s="66">
        <v>13663</v>
      </c>
      <c r="C2713" s="67">
        <v>4100608</v>
      </c>
      <c r="D2713" t="s">
        <v>2469</v>
      </c>
      <c r="E2713">
        <f t="shared" si="49"/>
        <v>1.3081493597698929E-3</v>
      </c>
    </row>
    <row r="2714" spans="1:10">
      <c r="A2714" s="65" t="s">
        <v>2679</v>
      </c>
      <c r="B2714" s="66">
        <v>10179</v>
      </c>
      <c r="C2714" s="67">
        <v>4100707</v>
      </c>
      <c r="D2714" t="s">
        <v>2469</v>
      </c>
      <c r="E2714">
        <f t="shared" si="49"/>
        <v>9.7457749638423039E-4</v>
      </c>
    </row>
    <row r="2715" spans="1:10">
      <c r="A2715" s="65" t="s">
        <v>2680</v>
      </c>
      <c r="B2715" s="66">
        <v>20516</v>
      </c>
      <c r="C2715" s="67">
        <v>4100509</v>
      </c>
      <c r="D2715" t="s">
        <v>2469</v>
      </c>
      <c r="E2715">
        <f t="shared" si="49"/>
        <v>1.9642825342193605E-3</v>
      </c>
    </row>
    <row r="2716" spans="1:10">
      <c r="A2716" s="65" t="s">
        <v>2681</v>
      </c>
      <c r="B2716" s="66">
        <v>10283</v>
      </c>
      <c r="C2716" s="67">
        <v>4100806</v>
      </c>
      <c r="D2716" t="s">
        <v>2469</v>
      </c>
      <c r="E2716">
        <f t="shared" si="49"/>
        <v>9.8453486544051875E-4</v>
      </c>
    </row>
    <row r="2717" spans="1:10">
      <c r="A2717" s="65" t="s">
        <v>2682</v>
      </c>
      <c r="B2717" s="66">
        <v>5443</v>
      </c>
      <c r="C2717" s="67">
        <v>4100905</v>
      </c>
      <c r="D2717" t="s">
        <v>2469</v>
      </c>
      <c r="E2717">
        <f t="shared" si="49"/>
        <v>5.2113422859017254E-4</v>
      </c>
    </row>
    <row r="2718" spans="1:10">
      <c r="A2718" s="65" t="s">
        <v>2683</v>
      </c>
      <c r="B2718" s="66">
        <v>17308</v>
      </c>
      <c r="C2718" s="67">
        <v>4101002</v>
      </c>
      <c r="D2718" t="s">
        <v>2469</v>
      </c>
      <c r="E2718">
        <f t="shared" si="49"/>
        <v>1.6571359964061556E-3</v>
      </c>
    </row>
    <row r="2719" spans="1:10">
      <c r="A2719" s="65" t="s">
        <v>2684</v>
      </c>
      <c r="B2719" s="66">
        <v>2874</v>
      </c>
      <c r="C2719" s="67">
        <v>4101051</v>
      </c>
      <c r="D2719" t="s">
        <v>2469</v>
      </c>
      <c r="E2719">
        <f t="shared" si="49"/>
        <v>2.7516806411320152E-4</v>
      </c>
    </row>
    <row r="2720" spans="1:10">
      <c r="A2720" s="65" t="s">
        <v>2685</v>
      </c>
      <c r="B2720" s="66">
        <v>20610</v>
      </c>
      <c r="C2720" s="67">
        <v>4101101</v>
      </c>
      <c r="D2720" t="s">
        <v>2469</v>
      </c>
      <c r="E2720">
        <f t="shared" si="49"/>
        <v>1.9732824639433133E-3</v>
      </c>
    </row>
    <row r="2721" spans="1:5">
      <c r="A2721" s="65" t="s">
        <v>2686</v>
      </c>
      <c r="B2721" s="66">
        <v>2859</v>
      </c>
      <c r="C2721" s="67">
        <v>4101150</v>
      </c>
      <c r="D2721" t="s">
        <v>2469</v>
      </c>
      <c r="E2721">
        <f t="shared" si="49"/>
        <v>2.7373190511469835E-4</v>
      </c>
    </row>
    <row r="2722" spans="1:5">
      <c r="A2722" s="65" t="s">
        <v>2687</v>
      </c>
      <c r="B2722" s="66">
        <v>18891</v>
      </c>
      <c r="C2722" s="67">
        <v>4101200</v>
      </c>
      <c r="D2722" t="s">
        <v>2469</v>
      </c>
      <c r="E2722">
        <f t="shared" si="49"/>
        <v>1.8086986427148536E-3</v>
      </c>
    </row>
    <row r="2723" spans="1:5">
      <c r="A2723" s="65" t="s">
        <v>2688</v>
      </c>
      <c r="B2723" s="66">
        <v>7351</v>
      </c>
      <c r="C2723" s="67">
        <v>4101309</v>
      </c>
      <c r="D2723" t="s">
        <v>2469</v>
      </c>
      <c r="E2723">
        <f t="shared" si="49"/>
        <v>7.038136531997718E-4</v>
      </c>
    </row>
    <row r="2724" spans="1:5">
      <c r="A2724" s="65" t="s">
        <v>2689</v>
      </c>
      <c r="B2724" s="66">
        <v>120919</v>
      </c>
      <c r="C2724" s="67">
        <v>4101408</v>
      </c>
      <c r="D2724" t="s">
        <v>2469</v>
      </c>
      <c r="E2724">
        <f t="shared" si="49"/>
        <v>1.157726066266674E-2</v>
      </c>
    </row>
    <row r="2725" spans="1:5">
      <c r="A2725" s="65" t="s">
        <v>2690</v>
      </c>
      <c r="B2725" s="66">
        <v>104150</v>
      </c>
      <c r="C2725" s="67">
        <v>4101507</v>
      </c>
      <c r="D2725" t="s">
        <v>2469</v>
      </c>
      <c r="E2725">
        <f t="shared" si="49"/>
        <v>9.9717306462734634E-3</v>
      </c>
    </row>
    <row r="2726" spans="1:5">
      <c r="A2726" s="65" t="s">
        <v>2691</v>
      </c>
      <c r="B2726" s="66">
        <v>25855</v>
      </c>
      <c r="C2726" s="67">
        <v>4101606</v>
      </c>
      <c r="D2726" t="s">
        <v>2469</v>
      </c>
      <c r="E2726">
        <f t="shared" si="49"/>
        <v>2.4754593937532446E-3</v>
      </c>
    </row>
    <row r="2727" spans="1:5">
      <c r="A2727" s="65" t="s">
        <v>2692</v>
      </c>
      <c r="B2727" s="66">
        <v>3561</v>
      </c>
      <c r="C2727" s="67">
        <v>4101655</v>
      </c>
      <c r="D2727" t="s">
        <v>2469</v>
      </c>
      <c r="E2727">
        <f t="shared" si="49"/>
        <v>3.4094414624464528E-4</v>
      </c>
    </row>
    <row r="2728" spans="1:5">
      <c r="A2728" s="65" t="s">
        <v>2481</v>
      </c>
      <c r="B2728" s="66">
        <v>13419</v>
      </c>
      <c r="C2728" s="67">
        <v>4101705</v>
      </c>
      <c r="D2728" t="s">
        <v>2469</v>
      </c>
      <c r="E2728">
        <f t="shared" si="49"/>
        <v>1.2847878400609085E-3</v>
      </c>
    </row>
    <row r="2729" spans="1:5">
      <c r="A2729" s="65" t="s">
        <v>2693</v>
      </c>
      <c r="B2729" s="66">
        <v>119123</v>
      </c>
      <c r="C2729" s="67">
        <v>4101804</v>
      </c>
      <c r="D2729" t="s">
        <v>2469</v>
      </c>
      <c r="E2729">
        <f t="shared" si="49"/>
        <v>1.1405304558579297E-2</v>
      </c>
    </row>
    <row r="2730" spans="1:5">
      <c r="A2730" s="65" t="s">
        <v>2694</v>
      </c>
      <c r="B2730" s="66">
        <v>2453</v>
      </c>
      <c r="C2730" s="67">
        <v>4101853</v>
      </c>
      <c r="D2730" t="s">
        <v>2469</v>
      </c>
      <c r="E2730">
        <f t="shared" si="49"/>
        <v>2.3485986822188005E-4</v>
      </c>
    </row>
    <row r="2731" spans="1:5">
      <c r="A2731" s="65" t="s">
        <v>2695</v>
      </c>
      <c r="B2731" s="66">
        <v>16354</v>
      </c>
      <c r="C2731" s="67">
        <v>4101903</v>
      </c>
      <c r="D2731" t="s">
        <v>2469</v>
      </c>
      <c r="E2731">
        <f t="shared" si="49"/>
        <v>1.5657962841013561E-3</v>
      </c>
    </row>
    <row r="2732" spans="1:5">
      <c r="A2732" s="65" t="s">
        <v>2696</v>
      </c>
      <c r="B2732" s="66">
        <v>33025</v>
      </c>
      <c r="C2732" s="67">
        <v>4102000</v>
      </c>
      <c r="D2732" t="s">
        <v>2469</v>
      </c>
      <c r="E2732">
        <f t="shared" si="49"/>
        <v>3.1619433950377451E-3</v>
      </c>
    </row>
    <row r="2733" spans="1:5">
      <c r="A2733" s="65" t="s">
        <v>2697</v>
      </c>
      <c r="B2733" s="66">
        <v>24698</v>
      </c>
      <c r="C2733" s="67">
        <v>4102109</v>
      </c>
      <c r="D2733" t="s">
        <v>2469</v>
      </c>
      <c r="E2733">
        <f t="shared" si="49"/>
        <v>2.3646836630020359E-3</v>
      </c>
    </row>
    <row r="2734" spans="1:5">
      <c r="A2734" s="65" t="s">
        <v>29</v>
      </c>
      <c r="B2734" s="66">
        <v>3913</v>
      </c>
      <c r="C2734" s="67">
        <v>4102208</v>
      </c>
      <c r="D2734" t="s">
        <v>2469</v>
      </c>
      <c r="E2734">
        <f t="shared" si="49"/>
        <v>3.7464601074285226E-4</v>
      </c>
    </row>
    <row r="2735" spans="1:5">
      <c r="A2735" s="65" t="s">
        <v>2698</v>
      </c>
      <c r="B2735" s="66">
        <v>11300</v>
      </c>
      <c r="C2735" s="67">
        <v>4102307</v>
      </c>
      <c r="D2735" t="s">
        <v>2469</v>
      </c>
      <c r="E2735">
        <f t="shared" si="49"/>
        <v>1.0819064455390315E-3</v>
      </c>
    </row>
    <row r="2736" spans="1:5">
      <c r="A2736" s="65" t="s">
        <v>2699</v>
      </c>
      <c r="B2736" s="66">
        <v>32184</v>
      </c>
      <c r="C2736" s="67">
        <v>4102406</v>
      </c>
      <c r="D2736" t="s">
        <v>2469</v>
      </c>
      <c r="E2736">
        <f t="shared" si="49"/>
        <v>3.0814227471883358E-3</v>
      </c>
    </row>
    <row r="2737" spans="1:5">
      <c r="A2737" s="65" t="s">
        <v>2700</v>
      </c>
      <c r="B2737" s="66">
        <v>12656</v>
      </c>
      <c r="C2737" s="67">
        <v>4102505</v>
      </c>
      <c r="D2737" t="s">
        <v>2469</v>
      </c>
      <c r="E2737">
        <f t="shared" si="49"/>
        <v>1.2117352190037154E-3</v>
      </c>
    </row>
    <row r="2738" spans="1:5">
      <c r="A2738" s="65" t="s">
        <v>2701</v>
      </c>
      <c r="B2738" s="66">
        <v>2727</v>
      </c>
      <c r="C2738" s="67">
        <v>4102703</v>
      </c>
      <c r="D2738" t="s">
        <v>2469</v>
      </c>
      <c r="E2738">
        <f t="shared" si="49"/>
        <v>2.6109370592787074E-4</v>
      </c>
    </row>
    <row r="2739" spans="1:5">
      <c r="A2739" s="65" t="s">
        <v>2702</v>
      </c>
      <c r="B2739" s="66">
        <v>9735</v>
      </c>
      <c r="C2739" s="67">
        <v>4102604</v>
      </c>
      <c r="D2739" t="s">
        <v>2469</v>
      </c>
      <c r="E2739">
        <f t="shared" si="49"/>
        <v>9.3206719002853747E-4</v>
      </c>
    </row>
    <row r="2740" spans="1:5">
      <c r="A2740" s="65" t="s">
        <v>2703</v>
      </c>
      <c r="B2740" s="66">
        <v>3945</v>
      </c>
      <c r="C2740" s="67">
        <v>4102752</v>
      </c>
      <c r="D2740" t="s">
        <v>2469</v>
      </c>
      <c r="E2740">
        <f t="shared" si="49"/>
        <v>3.7770981660632564E-4</v>
      </c>
    </row>
    <row r="2741" spans="1:5">
      <c r="A2741" s="65" t="s">
        <v>2704</v>
      </c>
      <c r="B2741" s="66">
        <v>15079</v>
      </c>
      <c r="C2741" s="67">
        <v>4102802</v>
      </c>
      <c r="D2741" t="s">
        <v>2469</v>
      </c>
      <c r="E2741">
        <f t="shared" si="49"/>
        <v>1.4437227692285892E-3</v>
      </c>
    </row>
    <row r="2742" spans="1:5">
      <c r="A2742" s="65" t="s">
        <v>2705</v>
      </c>
      <c r="B2742" s="66">
        <v>15880</v>
      </c>
      <c r="C2742" s="67">
        <v>4102901</v>
      </c>
      <c r="D2742" t="s">
        <v>2469</v>
      </c>
      <c r="E2742">
        <f t="shared" si="49"/>
        <v>1.5204136597486569E-3</v>
      </c>
    </row>
    <row r="2743" spans="1:5">
      <c r="A2743" s="65" t="s">
        <v>830</v>
      </c>
      <c r="B2743" s="66">
        <v>4568</v>
      </c>
      <c r="C2743" s="67">
        <v>4103008</v>
      </c>
      <c r="D2743" t="s">
        <v>2469</v>
      </c>
      <c r="E2743">
        <f t="shared" si="49"/>
        <v>4.3735828701082271E-4</v>
      </c>
    </row>
    <row r="2744" spans="1:5">
      <c r="A2744" s="65" t="s">
        <v>2706</v>
      </c>
      <c r="B2744" s="66">
        <v>2764</v>
      </c>
      <c r="C2744" s="67">
        <v>4103024</v>
      </c>
      <c r="D2744" t="s">
        <v>2469</v>
      </c>
      <c r="E2744">
        <f t="shared" si="49"/>
        <v>2.646362314575118E-4</v>
      </c>
    </row>
    <row r="2745" spans="1:5">
      <c r="A2745" s="65" t="s">
        <v>2707</v>
      </c>
      <c r="B2745" s="66">
        <v>6554</v>
      </c>
      <c r="C2745" s="67">
        <v>4103040</v>
      </c>
      <c r="D2745" t="s">
        <v>2469</v>
      </c>
      <c r="E2745">
        <f t="shared" si="49"/>
        <v>6.2750573841263832E-4</v>
      </c>
    </row>
    <row r="2746" spans="1:5">
      <c r="A2746" s="65" t="s">
        <v>2708</v>
      </c>
      <c r="B2746" s="66">
        <v>7911</v>
      </c>
      <c r="C2746" s="67">
        <v>4103057</v>
      </c>
      <c r="D2746" t="s">
        <v>2469</v>
      </c>
      <c r="E2746">
        <f t="shared" si="49"/>
        <v>7.574302558105557E-4</v>
      </c>
    </row>
    <row r="2747" spans="1:5">
      <c r="A2747" s="65" t="s">
        <v>2709</v>
      </c>
      <c r="B2747" s="66">
        <v>10987</v>
      </c>
      <c r="C2747" s="67">
        <v>4103107</v>
      </c>
      <c r="D2747" t="s">
        <v>2469</v>
      </c>
      <c r="E2747">
        <f t="shared" si="49"/>
        <v>1.0519385944369327E-3</v>
      </c>
    </row>
    <row r="2748" spans="1:5">
      <c r="A2748" s="65" t="s">
        <v>2710</v>
      </c>
      <c r="B2748" s="66">
        <v>3796</v>
      </c>
      <c r="C2748" s="67">
        <v>4103156</v>
      </c>
      <c r="D2748" t="s">
        <v>2469</v>
      </c>
      <c r="E2748">
        <f t="shared" si="49"/>
        <v>3.6344397055452777E-4</v>
      </c>
    </row>
    <row r="2749" spans="1:5">
      <c r="A2749" s="65" t="s">
        <v>1571</v>
      </c>
      <c r="B2749" s="66">
        <v>6561</v>
      </c>
      <c r="C2749" s="67">
        <v>4103206</v>
      </c>
      <c r="D2749" t="s">
        <v>2469</v>
      </c>
      <c r="E2749">
        <f t="shared" si="49"/>
        <v>6.281759459452732E-4</v>
      </c>
    </row>
    <row r="2750" spans="1:5">
      <c r="A2750" s="65" t="s">
        <v>2711</v>
      </c>
      <c r="B2750" s="66">
        <v>3293</v>
      </c>
      <c r="C2750" s="67">
        <v>4103222</v>
      </c>
      <c r="D2750" t="s">
        <v>2469</v>
      </c>
      <c r="E2750">
        <f t="shared" si="49"/>
        <v>3.1528477213805584E-4</v>
      </c>
    </row>
    <row r="2751" spans="1:5">
      <c r="A2751" s="65" t="s">
        <v>2712</v>
      </c>
      <c r="B2751" s="66">
        <v>7878</v>
      </c>
      <c r="C2751" s="67">
        <v>4103305</v>
      </c>
      <c r="D2751" t="s">
        <v>2469</v>
      </c>
      <c r="E2751">
        <f t="shared" si="49"/>
        <v>7.5427070601384876E-4</v>
      </c>
    </row>
    <row r="2752" spans="1:5">
      <c r="A2752" s="65" t="s">
        <v>2713</v>
      </c>
      <c r="B2752" s="66">
        <v>5735</v>
      </c>
      <c r="C2752" s="67">
        <v>4103354</v>
      </c>
      <c r="D2752" t="s">
        <v>2469</v>
      </c>
      <c r="E2752">
        <f t="shared" si="49"/>
        <v>5.4909145709436695E-4</v>
      </c>
    </row>
    <row r="2753" spans="1:5">
      <c r="A2753" s="65" t="s">
        <v>2714</v>
      </c>
      <c r="B2753" s="66">
        <v>3209</v>
      </c>
      <c r="C2753" s="67">
        <v>4103370</v>
      </c>
      <c r="D2753" t="s">
        <v>2469</v>
      </c>
      <c r="E2753">
        <f t="shared" si="49"/>
        <v>3.072422817464383E-4</v>
      </c>
    </row>
    <row r="2754" spans="1:5">
      <c r="A2754" s="65" t="s">
        <v>2715</v>
      </c>
      <c r="B2754" s="66">
        <v>2695</v>
      </c>
      <c r="C2754" s="67">
        <v>4103404</v>
      </c>
      <c r="D2754" t="s">
        <v>2469</v>
      </c>
      <c r="E2754">
        <f t="shared" si="49"/>
        <v>2.5802990006439737E-4</v>
      </c>
    </row>
    <row r="2755" spans="1:5">
      <c r="A2755" s="65" t="s">
        <v>2716</v>
      </c>
      <c r="B2755" s="66">
        <v>14662</v>
      </c>
      <c r="C2755" s="67">
        <v>4103453</v>
      </c>
      <c r="D2755" t="s">
        <v>2469</v>
      </c>
      <c r="E2755">
        <f t="shared" si="49"/>
        <v>1.4037975490702019E-3</v>
      </c>
    </row>
    <row r="2756" spans="1:5">
      <c r="A2756" s="65" t="s">
        <v>2717</v>
      </c>
      <c r="B2756" s="66">
        <v>4290</v>
      </c>
      <c r="C2756" s="67">
        <v>4103479</v>
      </c>
      <c r="D2756" t="s">
        <v>2469</v>
      </c>
      <c r="E2756">
        <f t="shared" si="49"/>
        <v>4.1074147357189785E-4</v>
      </c>
    </row>
    <row r="2757" spans="1:5">
      <c r="A2757" s="65" t="s">
        <v>2718</v>
      </c>
      <c r="B2757" s="66">
        <v>8069</v>
      </c>
      <c r="C2757" s="67">
        <v>4103503</v>
      </c>
      <c r="D2757" t="s">
        <v>2469</v>
      </c>
      <c r="E2757">
        <f t="shared" si="49"/>
        <v>7.7255779726145542E-4</v>
      </c>
    </row>
    <row r="2758" spans="1:5">
      <c r="A2758" s="65" t="s">
        <v>2719</v>
      </c>
      <c r="B2758" s="66">
        <v>23886</v>
      </c>
      <c r="C2758" s="67">
        <v>4103602</v>
      </c>
      <c r="D2758" t="s">
        <v>2469</v>
      </c>
      <c r="E2758">
        <f t="shared" si="49"/>
        <v>2.2869395892163992E-3</v>
      </c>
    </row>
    <row r="2759" spans="1:5">
      <c r="A2759" s="65" t="s">
        <v>2720</v>
      </c>
      <c r="B2759" s="66">
        <v>96733</v>
      </c>
      <c r="C2759" s="67">
        <v>4103701</v>
      </c>
      <c r="D2759" t="s">
        <v>2469</v>
      </c>
      <c r="E2759">
        <f t="shared" si="49"/>
        <v>9.2615978934802792E-3</v>
      </c>
    </row>
    <row r="2760" spans="1:5">
      <c r="A2760" s="65" t="s">
        <v>2721</v>
      </c>
      <c r="B2760" s="66">
        <v>7236</v>
      </c>
      <c r="C2760" s="67">
        <v>4103800</v>
      </c>
      <c r="D2760" t="s">
        <v>2469</v>
      </c>
      <c r="E2760">
        <f t="shared" si="49"/>
        <v>6.9280310087791439E-4</v>
      </c>
    </row>
    <row r="2761" spans="1:5">
      <c r="A2761" s="65" t="s">
        <v>2722</v>
      </c>
      <c r="B2761" s="66">
        <v>15394</v>
      </c>
      <c r="C2761" s="67">
        <v>4103909</v>
      </c>
      <c r="D2761" t="s">
        <v>2469</v>
      </c>
      <c r="E2761">
        <f t="shared" si="49"/>
        <v>1.4738821081971552E-3</v>
      </c>
    </row>
    <row r="2762" spans="1:5">
      <c r="A2762" s="65" t="s">
        <v>2723</v>
      </c>
      <c r="B2762" s="66">
        <v>4076</v>
      </c>
      <c r="C2762" s="67">
        <v>4103958</v>
      </c>
      <c r="D2762" t="s">
        <v>2469</v>
      </c>
      <c r="E2762">
        <f t="shared" si="49"/>
        <v>3.9025227185991972E-4</v>
      </c>
    </row>
    <row r="2763" spans="1:5">
      <c r="A2763" s="65" t="s">
        <v>2724</v>
      </c>
      <c r="B2763" s="66">
        <v>38769</v>
      </c>
      <c r="C2763" s="67">
        <v>4104006</v>
      </c>
      <c r="D2763" t="s">
        <v>2469</v>
      </c>
      <c r="E2763">
        <f t="shared" si="49"/>
        <v>3.7118965475312141E-3</v>
      </c>
    </row>
    <row r="2764" spans="1:5">
      <c r="A2764" s="65" t="s">
        <v>2725</v>
      </c>
      <c r="B2764" s="66">
        <v>4407</v>
      </c>
      <c r="C2764" s="67">
        <v>4104055</v>
      </c>
      <c r="D2764" t="s">
        <v>2469</v>
      </c>
      <c r="E2764">
        <f t="shared" si="49"/>
        <v>4.2194351376022233E-4</v>
      </c>
    </row>
    <row r="2765" spans="1:5">
      <c r="A2765" s="65" t="s">
        <v>2726</v>
      </c>
      <c r="B2765" s="66">
        <v>7125</v>
      </c>
      <c r="C2765" s="67">
        <v>4104105</v>
      </c>
      <c r="D2765" t="s">
        <v>2469</v>
      </c>
      <c r="E2765">
        <f t="shared" si="49"/>
        <v>6.8217552428899116E-4</v>
      </c>
    </row>
    <row r="2766" spans="1:5">
      <c r="A2766" s="65" t="s">
        <v>2727</v>
      </c>
      <c r="B2766" s="66">
        <v>112377</v>
      </c>
      <c r="C2766" s="67">
        <v>4104204</v>
      </c>
      <c r="D2766" t="s">
        <v>2469</v>
      </c>
      <c r="E2766">
        <f t="shared" si="49"/>
        <v>1.075941598498582E-2</v>
      </c>
    </row>
    <row r="2767" spans="1:5">
      <c r="A2767" s="65" t="s">
        <v>2728</v>
      </c>
      <c r="B2767" s="66">
        <v>24843</v>
      </c>
      <c r="C2767" s="67">
        <v>4104253</v>
      </c>
      <c r="D2767" t="s">
        <v>2469</v>
      </c>
      <c r="E2767">
        <f t="shared" si="49"/>
        <v>2.3785665333208995E-3</v>
      </c>
    </row>
    <row r="2768" spans="1:5">
      <c r="A2768" s="65" t="s">
        <v>2729</v>
      </c>
      <c r="B2768" s="66">
        <v>87194</v>
      </c>
      <c r="C2768" s="67">
        <v>4104303</v>
      </c>
      <c r="D2768" t="s">
        <v>2469</v>
      </c>
      <c r="E2768">
        <f t="shared" si="49"/>
        <v>8.3482965143655153E-3</v>
      </c>
    </row>
    <row r="2769" spans="1:5">
      <c r="A2769" s="65" t="s">
        <v>2730</v>
      </c>
      <c r="B2769" s="66">
        <v>16655</v>
      </c>
      <c r="C2769" s="67">
        <v>4104402</v>
      </c>
      <c r="D2769" t="s">
        <v>2469</v>
      </c>
      <c r="E2769">
        <f t="shared" si="49"/>
        <v>1.5946152080046523E-3</v>
      </c>
    </row>
    <row r="2770" spans="1:5">
      <c r="A2770" s="65" t="s">
        <v>2731</v>
      </c>
      <c r="B2770" s="66">
        <v>14983</v>
      </c>
      <c r="C2770" s="67">
        <v>4104428</v>
      </c>
      <c r="D2770" t="s">
        <v>2469</v>
      </c>
      <c r="E2770">
        <f t="shared" si="49"/>
        <v>1.4345313516381691E-3</v>
      </c>
    </row>
    <row r="2771" spans="1:5">
      <c r="A2771" s="65" t="s">
        <v>1614</v>
      </c>
      <c r="B2771" s="66">
        <v>12952</v>
      </c>
      <c r="C2771" s="67">
        <v>4104451</v>
      </c>
      <c r="D2771" t="s">
        <v>2469</v>
      </c>
      <c r="E2771">
        <f t="shared" si="49"/>
        <v>1.2400754232408441E-3</v>
      </c>
    </row>
    <row r="2772" spans="1:5">
      <c r="A2772" s="65" t="s">
        <v>2360</v>
      </c>
      <c r="B2772" s="66">
        <v>18526</v>
      </c>
      <c r="C2772" s="67">
        <v>4104501</v>
      </c>
      <c r="D2772" t="s">
        <v>2469</v>
      </c>
      <c r="E2772">
        <f t="shared" ref="E2772:E2835" si="50">B2772/10444526</f>
        <v>1.7737521070846107E-3</v>
      </c>
    </row>
    <row r="2773" spans="1:5">
      <c r="A2773" s="65" t="s">
        <v>2732</v>
      </c>
      <c r="B2773" s="66">
        <v>14970</v>
      </c>
      <c r="C2773" s="67">
        <v>4104600</v>
      </c>
      <c r="D2773" t="s">
        <v>2469</v>
      </c>
      <c r="E2773">
        <f t="shared" si="50"/>
        <v>1.433286680506133E-3</v>
      </c>
    </row>
    <row r="2774" spans="1:5">
      <c r="A2774" s="65" t="s">
        <v>2733</v>
      </c>
      <c r="B2774" s="66">
        <v>19163</v>
      </c>
      <c r="C2774" s="67">
        <v>4104659</v>
      </c>
      <c r="D2774" t="s">
        <v>2469</v>
      </c>
      <c r="E2774">
        <f t="shared" si="50"/>
        <v>1.8347409925543773E-3</v>
      </c>
    </row>
    <row r="2775" spans="1:5">
      <c r="A2775" s="65" t="s">
        <v>2734</v>
      </c>
      <c r="B2775" s="66">
        <v>13706</v>
      </c>
      <c r="C2775" s="67">
        <v>4104709</v>
      </c>
      <c r="D2775" t="s">
        <v>2469</v>
      </c>
      <c r="E2775">
        <f t="shared" si="50"/>
        <v>1.3122663488989352E-3</v>
      </c>
    </row>
    <row r="2776" spans="1:5">
      <c r="A2776" s="65" t="s">
        <v>672</v>
      </c>
      <c r="B2776" s="66">
        <v>286205</v>
      </c>
      <c r="C2776" s="67">
        <v>4104808</v>
      </c>
      <c r="D2776" t="s">
        <v>2469</v>
      </c>
      <c r="E2776">
        <f t="shared" si="50"/>
        <v>2.7402392411106067E-2</v>
      </c>
    </row>
    <row r="2777" spans="1:5">
      <c r="A2777" s="65" t="s">
        <v>2735</v>
      </c>
      <c r="B2777" s="66">
        <v>67084</v>
      </c>
      <c r="C2777" s="67">
        <v>4104907</v>
      </c>
      <c r="D2777" t="s">
        <v>2469</v>
      </c>
      <c r="E2777">
        <f t="shared" si="50"/>
        <v>6.4228860170389736E-3</v>
      </c>
    </row>
    <row r="2778" spans="1:5">
      <c r="A2778" s="65" t="s">
        <v>2736</v>
      </c>
      <c r="B2778" s="66">
        <v>10202</v>
      </c>
      <c r="C2778" s="67">
        <v>4105003</v>
      </c>
      <c r="D2778" t="s">
        <v>2469</v>
      </c>
      <c r="E2778">
        <f t="shared" si="50"/>
        <v>9.7677960684860185E-4</v>
      </c>
    </row>
    <row r="2779" spans="1:5">
      <c r="A2779" s="65" t="s">
        <v>2737</v>
      </c>
      <c r="B2779" s="66">
        <v>11190</v>
      </c>
      <c r="C2779" s="67">
        <v>4105102</v>
      </c>
      <c r="D2779" t="s">
        <v>2469</v>
      </c>
      <c r="E2779">
        <f t="shared" si="50"/>
        <v>1.0713746128833419E-3</v>
      </c>
    </row>
    <row r="2780" spans="1:5">
      <c r="A2780" s="65" t="s">
        <v>2738</v>
      </c>
      <c r="B2780" s="66">
        <v>16938</v>
      </c>
      <c r="C2780" s="67">
        <v>4105201</v>
      </c>
      <c r="D2780" t="s">
        <v>2469</v>
      </c>
      <c r="E2780">
        <f t="shared" si="50"/>
        <v>1.6217107411097449E-3</v>
      </c>
    </row>
    <row r="2781" spans="1:5">
      <c r="A2781" s="65" t="s">
        <v>2739</v>
      </c>
      <c r="B2781" s="66">
        <v>11032</v>
      </c>
      <c r="C2781" s="67">
        <v>4105300</v>
      </c>
      <c r="D2781" t="s">
        <v>2469</v>
      </c>
      <c r="E2781">
        <f t="shared" si="50"/>
        <v>1.0562470714324422E-3</v>
      </c>
    </row>
    <row r="2782" spans="1:5">
      <c r="A2782" s="65" t="s">
        <v>2740</v>
      </c>
      <c r="B2782" s="66">
        <v>19679</v>
      </c>
      <c r="C2782" s="67">
        <v>4105409</v>
      </c>
      <c r="D2782" t="s">
        <v>2469</v>
      </c>
      <c r="E2782">
        <f t="shared" si="50"/>
        <v>1.8841448621028853E-3</v>
      </c>
    </row>
    <row r="2783" spans="1:5">
      <c r="A2783" s="65" t="s">
        <v>2741</v>
      </c>
      <c r="B2783" s="66">
        <v>69958</v>
      </c>
      <c r="C2783" s="67">
        <v>4105508</v>
      </c>
      <c r="D2783" t="s">
        <v>2469</v>
      </c>
      <c r="E2783">
        <f t="shared" si="50"/>
        <v>6.6980540811521746E-3</v>
      </c>
    </row>
    <row r="2784" spans="1:5">
      <c r="A2784" s="65" t="s">
        <v>2742</v>
      </c>
      <c r="B2784" s="66">
        <v>11062</v>
      </c>
      <c r="C2784" s="67">
        <v>4105607</v>
      </c>
      <c r="D2784" t="s">
        <v>2469</v>
      </c>
      <c r="E2784">
        <f t="shared" si="50"/>
        <v>1.0591193894294484E-3</v>
      </c>
    </row>
    <row r="2785" spans="1:5">
      <c r="A2785" s="65" t="s">
        <v>2743</v>
      </c>
      <c r="B2785" s="66">
        <v>17240</v>
      </c>
      <c r="C2785" s="67">
        <v>4105706</v>
      </c>
      <c r="D2785" t="s">
        <v>2469</v>
      </c>
      <c r="E2785">
        <f t="shared" si="50"/>
        <v>1.6506254089462748E-3</v>
      </c>
    </row>
    <row r="2786" spans="1:5">
      <c r="A2786" s="65" t="s">
        <v>2744</v>
      </c>
      <c r="B2786" s="66">
        <v>212967</v>
      </c>
      <c r="C2786" s="67">
        <v>4105805</v>
      </c>
      <c r="D2786" t="s">
        <v>2469</v>
      </c>
      <c r="E2786">
        <f t="shared" si="50"/>
        <v>2.0390298228947872E-2</v>
      </c>
    </row>
    <row r="2787" spans="1:5">
      <c r="A2787" s="65" t="s">
        <v>2745</v>
      </c>
      <c r="B2787" s="66">
        <v>22345</v>
      </c>
      <c r="C2787" s="67">
        <v>4105904</v>
      </c>
      <c r="D2787" t="s">
        <v>2469</v>
      </c>
      <c r="E2787">
        <f t="shared" si="50"/>
        <v>2.13939818810351E-3</v>
      </c>
    </row>
    <row r="2788" spans="1:5">
      <c r="A2788" s="65" t="s">
        <v>2746</v>
      </c>
      <c r="B2788" s="66">
        <v>8279</v>
      </c>
      <c r="C2788" s="67">
        <v>4106001</v>
      </c>
      <c r="D2788" t="s">
        <v>2469</v>
      </c>
      <c r="E2788">
        <f t="shared" si="50"/>
        <v>7.9266402324049937E-4</v>
      </c>
    </row>
    <row r="2789" spans="1:5">
      <c r="A2789" s="65" t="s">
        <v>2747</v>
      </c>
      <c r="B2789" s="66">
        <v>3636</v>
      </c>
      <c r="C2789" s="67">
        <v>4106100</v>
      </c>
      <c r="D2789" t="s">
        <v>2469</v>
      </c>
      <c r="E2789">
        <f t="shared" si="50"/>
        <v>3.4812494123716097E-4</v>
      </c>
    </row>
    <row r="2790" spans="1:5">
      <c r="A2790" s="65" t="s">
        <v>2748</v>
      </c>
      <c r="B2790" s="66">
        <v>15891</v>
      </c>
      <c r="C2790" s="67">
        <v>4106209</v>
      </c>
      <c r="D2790" t="s">
        <v>2469</v>
      </c>
      <c r="E2790">
        <f t="shared" si="50"/>
        <v>1.5214668430142259E-3</v>
      </c>
    </row>
    <row r="2791" spans="1:5">
      <c r="A2791" s="65" t="s">
        <v>2749</v>
      </c>
      <c r="B2791" s="66">
        <v>16312</v>
      </c>
      <c r="C2791" s="67">
        <v>4106308</v>
      </c>
      <c r="D2791" t="s">
        <v>2469</v>
      </c>
      <c r="E2791">
        <f t="shared" si="50"/>
        <v>1.5617750389055472E-3</v>
      </c>
    </row>
    <row r="2792" spans="1:5">
      <c r="A2792" s="65" t="s">
        <v>2750</v>
      </c>
      <c r="B2792" s="66">
        <v>46928</v>
      </c>
      <c r="C2792" s="67">
        <v>4106407</v>
      </c>
      <c r="D2792" t="s">
        <v>2469</v>
      </c>
      <c r="E2792">
        <f t="shared" si="50"/>
        <v>4.4930712987836883E-3</v>
      </c>
    </row>
    <row r="2793" spans="1:5">
      <c r="A2793" s="65" t="s">
        <v>2751</v>
      </c>
      <c r="B2793" s="66">
        <v>7238</v>
      </c>
      <c r="C2793" s="67">
        <v>4106456</v>
      </c>
      <c r="D2793" t="s">
        <v>2469</v>
      </c>
      <c r="E2793">
        <f t="shared" si="50"/>
        <v>6.9299458874438153E-4</v>
      </c>
    </row>
    <row r="2794" spans="1:5">
      <c r="A2794" s="65" t="s">
        <v>2752</v>
      </c>
      <c r="B2794" s="66">
        <v>21749</v>
      </c>
      <c r="C2794" s="67">
        <v>4106506</v>
      </c>
      <c r="D2794" t="s">
        <v>2469</v>
      </c>
      <c r="E2794">
        <f t="shared" si="50"/>
        <v>2.0823348038963184E-3</v>
      </c>
    </row>
    <row r="2795" spans="1:5">
      <c r="A2795" s="65" t="s">
        <v>2753</v>
      </c>
      <c r="B2795" s="66">
        <v>4002</v>
      </c>
      <c r="C2795" s="67">
        <v>4106555</v>
      </c>
      <c r="D2795" t="s">
        <v>2469</v>
      </c>
      <c r="E2795">
        <f t="shared" si="50"/>
        <v>3.8316722080063755E-4</v>
      </c>
    </row>
    <row r="2796" spans="1:5">
      <c r="A2796" s="65" t="s">
        <v>2754</v>
      </c>
      <c r="B2796" s="66">
        <v>18040</v>
      </c>
      <c r="C2796" s="67">
        <v>4106803</v>
      </c>
      <c r="D2796" t="s">
        <v>2469</v>
      </c>
      <c r="E2796">
        <f t="shared" si="50"/>
        <v>1.7272205555331089E-3</v>
      </c>
    </row>
    <row r="2797" spans="1:5">
      <c r="A2797" s="65" t="s">
        <v>2755</v>
      </c>
      <c r="B2797" s="66">
        <v>4278</v>
      </c>
      <c r="C2797" s="67">
        <v>4106571</v>
      </c>
      <c r="D2797" t="s">
        <v>2469</v>
      </c>
      <c r="E2797">
        <f t="shared" si="50"/>
        <v>4.0959254637309533E-4</v>
      </c>
    </row>
    <row r="2798" spans="1:5">
      <c r="A2798" s="65" t="s">
        <v>2756</v>
      </c>
      <c r="B2798" s="66">
        <v>20416</v>
      </c>
      <c r="C2798" s="67">
        <v>4106605</v>
      </c>
      <c r="D2798" t="s">
        <v>2469</v>
      </c>
      <c r="E2798">
        <f t="shared" si="50"/>
        <v>1.9547081408960061E-3</v>
      </c>
    </row>
    <row r="2799" spans="1:5">
      <c r="A2799" s="65" t="s">
        <v>5</v>
      </c>
      <c r="B2799" s="66">
        <v>4563</v>
      </c>
      <c r="C2799" s="67">
        <v>4106704</v>
      </c>
      <c r="D2799" t="s">
        <v>2469</v>
      </c>
      <c r="E2799">
        <f t="shared" si="50"/>
        <v>4.3687956734465497E-4</v>
      </c>
    </row>
    <row r="2800" spans="1:5">
      <c r="A2800" s="65" t="s">
        <v>2757</v>
      </c>
      <c r="B2800" s="66">
        <v>3162</v>
      </c>
      <c r="C2800" s="67">
        <v>4106852</v>
      </c>
      <c r="D2800" t="s">
        <v>2469</v>
      </c>
      <c r="E2800">
        <f t="shared" si="50"/>
        <v>3.0274231688446175E-4</v>
      </c>
    </row>
    <row r="2801" spans="1:5">
      <c r="A2801" s="65" t="s">
        <v>2758</v>
      </c>
      <c r="B2801" s="66">
        <v>1751907</v>
      </c>
      <c r="C2801" s="67">
        <v>4106902</v>
      </c>
      <c r="D2801" t="s">
        <v>2469</v>
      </c>
      <c r="E2801">
        <f t="shared" si="50"/>
        <v>0.16773446683937596</v>
      </c>
    </row>
    <row r="2802" spans="1:5">
      <c r="A2802" s="65" t="s">
        <v>2759</v>
      </c>
      <c r="B2802" s="66">
        <v>13923</v>
      </c>
      <c r="C2802" s="67">
        <v>4107009</v>
      </c>
      <c r="D2802" t="s">
        <v>2469</v>
      </c>
      <c r="E2802">
        <f t="shared" si="50"/>
        <v>1.3330427824106139E-3</v>
      </c>
    </row>
    <row r="2803" spans="1:5">
      <c r="A2803" s="65" t="s">
        <v>2760</v>
      </c>
      <c r="B2803" s="66">
        <v>5516</v>
      </c>
      <c r="C2803" s="67">
        <v>4107108</v>
      </c>
      <c r="D2803" t="s">
        <v>2469</v>
      </c>
      <c r="E2803">
        <f t="shared" si="50"/>
        <v>5.2812353571622108E-4</v>
      </c>
    </row>
    <row r="2804" spans="1:5">
      <c r="A2804" s="65" t="s">
        <v>2761</v>
      </c>
      <c r="B2804" s="66">
        <v>3510</v>
      </c>
      <c r="C2804" s="67">
        <v>4107124</v>
      </c>
      <c r="D2804" t="s">
        <v>2469</v>
      </c>
      <c r="E2804">
        <f t="shared" si="50"/>
        <v>3.3606120564973462E-4</v>
      </c>
    </row>
    <row r="2805" spans="1:5">
      <c r="A2805" s="65" t="s">
        <v>2762</v>
      </c>
      <c r="B2805" s="66">
        <v>5027</v>
      </c>
      <c r="C2805" s="67">
        <v>4107157</v>
      </c>
      <c r="D2805" t="s">
        <v>2469</v>
      </c>
      <c r="E2805">
        <f t="shared" si="50"/>
        <v>4.8130475236501875E-4</v>
      </c>
    </row>
    <row r="2806" spans="1:5">
      <c r="A2806" s="65" t="s">
        <v>2763</v>
      </c>
      <c r="B2806" s="66">
        <v>36179</v>
      </c>
      <c r="C2806" s="67">
        <v>4107207</v>
      </c>
      <c r="D2806" t="s">
        <v>2469</v>
      </c>
      <c r="E2806">
        <f t="shared" si="50"/>
        <v>3.4639197604563387E-3</v>
      </c>
    </row>
    <row r="2807" spans="1:5">
      <c r="A2807" s="65" t="s">
        <v>2764</v>
      </c>
      <c r="B2807" s="66">
        <v>7445</v>
      </c>
      <c r="C2807" s="67">
        <v>4107256</v>
      </c>
      <c r="D2807" t="s">
        <v>2469</v>
      </c>
      <c r="E2807">
        <f t="shared" si="50"/>
        <v>7.1281358292372488E-4</v>
      </c>
    </row>
    <row r="2808" spans="1:5">
      <c r="A2808" s="65" t="s">
        <v>2765</v>
      </c>
      <c r="B2808" s="66">
        <v>5828</v>
      </c>
      <c r="C2808" s="67">
        <v>4107306</v>
      </c>
      <c r="D2808" t="s">
        <v>2469</v>
      </c>
      <c r="E2808">
        <f t="shared" si="50"/>
        <v>5.5799564288508646E-4</v>
      </c>
    </row>
    <row r="2809" spans="1:5">
      <c r="A2809" s="65" t="s">
        <v>2766</v>
      </c>
      <c r="B2809" s="66">
        <v>5727</v>
      </c>
      <c r="C2809" s="67">
        <v>4128633</v>
      </c>
      <c r="D2809" t="s">
        <v>2469</v>
      </c>
      <c r="E2809">
        <f t="shared" si="50"/>
        <v>5.483255056284986E-4</v>
      </c>
    </row>
    <row r="2810" spans="1:5">
      <c r="A2810" s="65" t="s">
        <v>2767</v>
      </c>
      <c r="B2810" s="66">
        <v>6103</v>
      </c>
      <c r="C2810" s="67">
        <v>4107405</v>
      </c>
      <c r="D2810" t="s">
        <v>2469</v>
      </c>
      <c r="E2810">
        <f t="shared" si="50"/>
        <v>5.8432522452431062E-4</v>
      </c>
    </row>
    <row r="2811" spans="1:5">
      <c r="A2811" s="65" t="s">
        <v>2768</v>
      </c>
      <c r="B2811" s="66">
        <v>13906</v>
      </c>
      <c r="C2811" s="67">
        <v>4107504</v>
      </c>
      <c r="D2811" t="s">
        <v>2469</v>
      </c>
      <c r="E2811">
        <f t="shared" si="50"/>
        <v>1.3314151355456438E-3</v>
      </c>
    </row>
    <row r="2812" spans="1:5">
      <c r="A2812" s="65" t="s">
        <v>2769</v>
      </c>
      <c r="B2812" s="66">
        <v>3926</v>
      </c>
      <c r="C2812" s="67">
        <v>4107538</v>
      </c>
      <c r="D2812" t="s">
        <v>2469</v>
      </c>
      <c r="E2812">
        <f t="shared" si="50"/>
        <v>3.7589068187488835E-4</v>
      </c>
    </row>
    <row r="2813" spans="1:5">
      <c r="A2813" s="65" t="s">
        <v>2770</v>
      </c>
      <c r="B2813" s="66">
        <v>1970</v>
      </c>
      <c r="C2813" s="67">
        <v>4107520</v>
      </c>
      <c r="D2813" t="s">
        <v>2469</v>
      </c>
      <c r="E2813">
        <f t="shared" si="50"/>
        <v>1.8861554847007897E-4</v>
      </c>
    </row>
    <row r="2814" spans="1:5">
      <c r="A2814" s="65" t="s">
        <v>2771</v>
      </c>
      <c r="B2814" s="66">
        <v>4677</v>
      </c>
      <c r="C2814" s="67">
        <v>4107546</v>
      </c>
      <c r="D2814" t="s">
        <v>2469</v>
      </c>
      <c r="E2814">
        <f t="shared" si="50"/>
        <v>4.4779437573327886E-4</v>
      </c>
    </row>
    <row r="2815" spans="1:5">
      <c r="A2815" s="65" t="s">
        <v>2772</v>
      </c>
      <c r="B2815" s="66">
        <v>3472</v>
      </c>
      <c r="C2815" s="67">
        <v>4107553</v>
      </c>
      <c r="D2815" t="s">
        <v>2469</v>
      </c>
      <c r="E2815">
        <f t="shared" si="50"/>
        <v>3.3242293618685999E-4</v>
      </c>
    </row>
    <row r="2816" spans="1:5">
      <c r="A2816" s="65" t="s">
        <v>2773</v>
      </c>
      <c r="B2816" s="66">
        <v>16314</v>
      </c>
      <c r="C2816" s="67">
        <v>4107603</v>
      </c>
      <c r="D2816" t="s">
        <v>2469</v>
      </c>
      <c r="E2816">
        <f t="shared" si="50"/>
        <v>1.5619665267720144E-3</v>
      </c>
    </row>
    <row r="2817" spans="1:5">
      <c r="A2817" s="65" t="s">
        <v>2774</v>
      </c>
      <c r="B2817" s="66">
        <v>81675</v>
      </c>
      <c r="C2817" s="67">
        <v>4107652</v>
      </c>
      <c r="D2817" t="s">
        <v>2469</v>
      </c>
      <c r="E2817">
        <f t="shared" si="50"/>
        <v>7.819885746849593E-3</v>
      </c>
    </row>
    <row r="2818" spans="1:5">
      <c r="A2818" s="65" t="s">
        <v>2775</v>
      </c>
      <c r="B2818" s="66">
        <v>4802</v>
      </c>
      <c r="C2818" s="67">
        <v>4107702</v>
      </c>
      <c r="D2818" t="s">
        <v>2469</v>
      </c>
      <c r="E2818">
        <f t="shared" si="50"/>
        <v>4.5976236738747169E-4</v>
      </c>
    </row>
    <row r="2819" spans="1:5">
      <c r="A2819" s="65" t="s">
        <v>2776</v>
      </c>
      <c r="B2819" s="66">
        <v>5932</v>
      </c>
      <c r="C2819" s="67">
        <v>4107736</v>
      </c>
      <c r="D2819" t="s">
        <v>2469</v>
      </c>
      <c r="E2819">
        <f t="shared" si="50"/>
        <v>5.6795301194137481E-4</v>
      </c>
    </row>
    <row r="2820" spans="1:5">
      <c r="A2820" s="65" t="s">
        <v>2777</v>
      </c>
      <c r="B2820" s="66">
        <v>8293</v>
      </c>
      <c r="C2820" s="67">
        <v>4107751</v>
      </c>
      <c r="D2820" t="s">
        <v>2469</v>
      </c>
      <c r="E2820">
        <f t="shared" si="50"/>
        <v>7.9400443830576902E-4</v>
      </c>
    </row>
    <row r="2821" spans="1:5">
      <c r="A2821" s="65" t="s">
        <v>2778</v>
      </c>
      <c r="B2821" s="66">
        <v>4726</v>
      </c>
      <c r="C2821" s="67">
        <v>4107850</v>
      </c>
      <c r="D2821" t="s">
        <v>2469</v>
      </c>
      <c r="E2821">
        <f t="shared" si="50"/>
        <v>4.5248582846172243E-4</v>
      </c>
    </row>
    <row r="2822" spans="1:5">
      <c r="A2822" s="65" t="s">
        <v>2779</v>
      </c>
      <c r="B2822" s="66">
        <v>5050</v>
      </c>
      <c r="C2822" s="67">
        <v>4107801</v>
      </c>
      <c r="D2822" t="s">
        <v>2469</v>
      </c>
      <c r="E2822">
        <f t="shared" si="50"/>
        <v>4.8350686282939027E-4</v>
      </c>
    </row>
    <row r="2823" spans="1:5">
      <c r="A2823" s="65" t="s">
        <v>2780</v>
      </c>
      <c r="B2823" s="66">
        <v>5931</v>
      </c>
      <c r="C2823" s="67">
        <v>4107900</v>
      </c>
      <c r="D2823" t="s">
        <v>2469</v>
      </c>
      <c r="E2823">
        <f t="shared" si="50"/>
        <v>5.6785726800814135E-4</v>
      </c>
    </row>
    <row r="2824" spans="1:5">
      <c r="A2824" s="65" t="s">
        <v>2781</v>
      </c>
      <c r="B2824" s="66">
        <v>11222</v>
      </c>
      <c r="C2824" s="67">
        <v>4108007</v>
      </c>
      <c r="D2824" t="s">
        <v>2469</v>
      </c>
      <c r="E2824">
        <f t="shared" si="50"/>
        <v>1.0744384187468153E-3</v>
      </c>
    </row>
    <row r="2825" spans="1:5">
      <c r="A2825" s="65" t="s">
        <v>2782</v>
      </c>
      <c r="B2825" s="66">
        <v>2543</v>
      </c>
      <c r="C2825" s="67">
        <v>4108106</v>
      </c>
      <c r="D2825" t="s">
        <v>2469</v>
      </c>
      <c r="E2825">
        <f t="shared" si="50"/>
        <v>2.4347682221289888E-4</v>
      </c>
    </row>
    <row r="2826" spans="1:5">
      <c r="A2826" s="65" t="s">
        <v>2783</v>
      </c>
      <c r="B2826" s="66">
        <v>7541</v>
      </c>
      <c r="C2826" s="67">
        <v>4108205</v>
      </c>
      <c r="D2826" t="s">
        <v>2469</v>
      </c>
      <c r="E2826">
        <f t="shared" si="50"/>
        <v>7.2200500051414489E-4</v>
      </c>
    </row>
    <row r="2827" spans="1:5">
      <c r="A2827" s="65" t="s">
        <v>2784</v>
      </c>
      <c r="B2827" s="66">
        <v>256088</v>
      </c>
      <c r="C2827" s="67">
        <v>4108304</v>
      </c>
      <c r="D2827" t="s">
        <v>2469</v>
      </c>
      <c r="E2827">
        <f t="shared" si="50"/>
        <v>2.4518872373911465E-2</v>
      </c>
    </row>
    <row r="2828" spans="1:5">
      <c r="A2828" s="65" t="s">
        <v>2785</v>
      </c>
      <c r="B2828" s="66">
        <v>5420</v>
      </c>
      <c r="C2828" s="67">
        <v>4108452</v>
      </c>
      <c r="D2828" t="s">
        <v>2469</v>
      </c>
      <c r="E2828">
        <f t="shared" si="50"/>
        <v>5.1893211812580097E-4</v>
      </c>
    </row>
    <row r="2829" spans="1:5">
      <c r="A2829" s="65" t="s">
        <v>2786</v>
      </c>
      <c r="B2829" s="66">
        <v>6418</v>
      </c>
      <c r="C2829" s="67">
        <v>4108320</v>
      </c>
      <c r="D2829" t="s">
        <v>2469</v>
      </c>
      <c r="E2829">
        <f t="shared" si="50"/>
        <v>6.1448456349287659E-4</v>
      </c>
    </row>
    <row r="2830" spans="1:5">
      <c r="A2830" s="65" t="s">
        <v>2787</v>
      </c>
      <c r="B2830" s="66">
        <v>78943</v>
      </c>
      <c r="C2830" s="67">
        <v>4108403</v>
      </c>
      <c r="D2830" t="s">
        <v>2469</v>
      </c>
      <c r="E2830">
        <f t="shared" si="50"/>
        <v>7.5583133212555557E-3</v>
      </c>
    </row>
    <row r="2831" spans="1:5">
      <c r="A2831" s="65" t="s">
        <v>1393</v>
      </c>
      <c r="B2831" s="66">
        <v>13669</v>
      </c>
      <c r="C2831" s="67">
        <v>4108502</v>
      </c>
      <c r="D2831" t="s">
        <v>2469</v>
      </c>
      <c r="E2831">
        <f t="shared" si="50"/>
        <v>1.3087238233692941E-3</v>
      </c>
    </row>
    <row r="2832" spans="1:5">
      <c r="A2832" s="65" t="s">
        <v>2788</v>
      </c>
      <c r="B2832" s="66">
        <v>3337</v>
      </c>
      <c r="C2832" s="67">
        <v>4108551</v>
      </c>
      <c r="D2832" t="s">
        <v>2469</v>
      </c>
      <c r="E2832">
        <f t="shared" si="50"/>
        <v>3.1949750520033173E-4</v>
      </c>
    </row>
    <row r="2833" spans="1:5">
      <c r="A2833" s="65" t="s">
        <v>2789</v>
      </c>
      <c r="B2833" s="66">
        <v>29018</v>
      </c>
      <c r="C2833" s="67">
        <v>4108601</v>
      </c>
      <c r="D2833" t="s">
        <v>2469</v>
      </c>
      <c r="E2833">
        <f t="shared" si="50"/>
        <v>2.7782974545709398E-3</v>
      </c>
    </row>
    <row r="2834" spans="1:5">
      <c r="A2834" s="65" t="s">
        <v>2790</v>
      </c>
      <c r="B2834" s="66">
        <v>7503</v>
      </c>
      <c r="C2834" s="67">
        <v>4108650</v>
      </c>
      <c r="D2834" t="s">
        <v>2469</v>
      </c>
      <c r="E2834">
        <f t="shared" si="50"/>
        <v>7.1836673105127031E-4</v>
      </c>
    </row>
    <row r="2835" spans="1:5">
      <c r="A2835" s="65" t="s">
        <v>2791</v>
      </c>
      <c r="B2835" s="66">
        <v>6625</v>
      </c>
      <c r="C2835" s="67">
        <v>4108700</v>
      </c>
      <c r="D2835" t="s">
        <v>2469</v>
      </c>
      <c r="E2835">
        <f t="shared" si="50"/>
        <v>6.3430355767221983E-4</v>
      </c>
    </row>
    <row r="2836" spans="1:5">
      <c r="A2836" s="65" t="s">
        <v>2792</v>
      </c>
      <c r="B2836" s="66">
        <v>30704</v>
      </c>
      <c r="C2836" s="67">
        <v>4108809</v>
      </c>
      <c r="D2836" t="s">
        <v>2469</v>
      </c>
      <c r="E2836">
        <f t="shared" ref="E2836:E2899" si="51">B2836/10444526</f>
        <v>2.9397217260026926E-3</v>
      </c>
    </row>
    <row r="2837" spans="1:5">
      <c r="A2837" s="65" t="s">
        <v>2793</v>
      </c>
      <c r="B2837" s="66">
        <v>6197</v>
      </c>
      <c r="C2837" s="67">
        <v>4108908</v>
      </c>
      <c r="D2837" t="s">
        <v>2469</v>
      </c>
      <c r="E2837">
        <f t="shared" si="51"/>
        <v>5.9332515424826359E-4</v>
      </c>
    </row>
    <row r="2838" spans="1:5">
      <c r="A2838" s="65" t="s">
        <v>2794</v>
      </c>
      <c r="B2838" s="66">
        <v>7900</v>
      </c>
      <c r="C2838" s="67">
        <v>4108957</v>
      </c>
      <c r="D2838" t="s">
        <v>2469</v>
      </c>
      <c r="E2838">
        <f t="shared" si="51"/>
        <v>7.5637707254498675E-4</v>
      </c>
    </row>
    <row r="2839" spans="1:5">
      <c r="A2839" s="65" t="s">
        <v>2795</v>
      </c>
      <c r="B2839" s="66">
        <v>3891</v>
      </c>
      <c r="C2839" s="67">
        <v>4109005</v>
      </c>
      <c r="D2839" t="s">
        <v>2469</v>
      </c>
      <c r="E2839">
        <f t="shared" si="51"/>
        <v>3.7253964421171432E-4</v>
      </c>
    </row>
    <row r="2840" spans="1:5">
      <c r="A2840" s="65" t="s">
        <v>2796</v>
      </c>
      <c r="B2840" s="66">
        <v>2219</v>
      </c>
      <c r="C2840" s="67">
        <v>4109104</v>
      </c>
      <c r="D2840" t="s">
        <v>2469</v>
      </c>
      <c r="E2840">
        <f t="shared" si="51"/>
        <v>2.1245578784523107E-4</v>
      </c>
    </row>
    <row r="2841" spans="1:5">
      <c r="A2841" s="65" t="s">
        <v>2797</v>
      </c>
      <c r="B2841" s="66">
        <v>5227</v>
      </c>
      <c r="C2841" s="67">
        <v>4109203</v>
      </c>
      <c r="D2841" t="s">
        <v>2469</v>
      </c>
      <c r="E2841">
        <f t="shared" si="51"/>
        <v>5.0045353901172727E-4</v>
      </c>
    </row>
    <row r="2842" spans="1:5">
      <c r="A2842" s="65" t="s">
        <v>2798</v>
      </c>
      <c r="B2842" s="66">
        <v>14582</v>
      </c>
      <c r="C2842" s="67">
        <v>4109302</v>
      </c>
      <c r="D2842" t="s">
        <v>2469</v>
      </c>
      <c r="E2842">
        <f t="shared" si="51"/>
        <v>1.3961380344115184E-3</v>
      </c>
    </row>
    <row r="2843" spans="1:5">
      <c r="A2843" s="65" t="s">
        <v>2799</v>
      </c>
      <c r="B2843" s="66">
        <v>167328</v>
      </c>
      <c r="C2843" s="67">
        <v>4109401</v>
      </c>
      <c r="D2843" t="s">
        <v>2469</v>
      </c>
      <c r="E2843">
        <f t="shared" si="51"/>
        <v>1.6020640860102221E-2</v>
      </c>
    </row>
    <row r="2844" spans="1:5">
      <c r="A2844" s="65" t="s">
        <v>2800</v>
      </c>
      <c r="B2844" s="66">
        <v>7871</v>
      </c>
      <c r="C2844" s="67">
        <v>4109500</v>
      </c>
      <c r="D2844" t="s">
        <v>2469</v>
      </c>
      <c r="E2844">
        <f t="shared" si="51"/>
        <v>7.5360049848121398E-4</v>
      </c>
    </row>
    <row r="2845" spans="1:5">
      <c r="A2845" s="65" t="s">
        <v>2801</v>
      </c>
      <c r="B2845" s="66">
        <v>32095</v>
      </c>
      <c r="C2845" s="67">
        <v>4109609</v>
      </c>
      <c r="D2845" t="s">
        <v>2469</v>
      </c>
      <c r="E2845">
        <f t="shared" si="51"/>
        <v>3.0729015371305504E-3</v>
      </c>
    </row>
    <row r="2846" spans="1:5">
      <c r="A2846" s="65" t="s">
        <v>2802</v>
      </c>
      <c r="B2846" s="66">
        <v>5955</v>
      </c>
      <c r="C2846" s="67">
        <v>4109658</v>
      </c>
      <c r="D2846" t="s">
        <v>2469</v>
      </c>
      <c r="E2846">
        <f t="shared" si="51"/>
        <v>5.7015512240574627E-4</v>
      </c>
    </row>
    <row r="2847" spans="1:5">
      <c r="A2847" s="65" t="s">
        <v>2803</v>
      </c>
      <c r="B2847" s="66">
        <v>28751</v>
      </c>
      <c r="C2847" s="67">
        <v>4109708</v>
      </c>
      <c r="D2847" t="s">
        <v>2469</v>
      </c>
      <c r="E2847">
        <f t="shared" si="51"/>
        <v>2.7527338243975839E-3</v>
      </c>
    </row>
    <row r="2848" spans="1:5">
      <c r="A2848" s="65" t="s">
        <v>2804</v>
      </c>
      <c r="B2848" s="66">
        <v>6066</v>
      </c>
      <c r="C2848" s="67">
        <v>4109757</v>
      </c>
      <c r="D2848" t="s">
        <v>2469</v>
      </c>
      <c r="E2848">
        <f t="shared" si="51"/>
        <v>5.807826989946695E-4</v>
      </c>
    </row>
    <row r="2849" spans="1:5">
      <c r="A2849" s="65" t="s">
        <v>2805</v>
      </c>
      <c r="B2849" s="66">
        <v>48198</v>
      </c>
      <c r="C2849" s="67">
        <v>4109807</v>
      </c>
      <c r="D2849" t="s">
        <v>2469</v>
      </c>
      <c r="E2849">
        <f t="shared" si="51"/>
        <v>4.6146660939902877E-3</v>
      </c>
    </row>
    <row r="2850" spans="1:5">
      <c r="A2850" s="65" t="s">
        <v>2806</v>
      </c>
      <c r="B2850" s="66">
        <v>8839</v>
      </c>
      <c r="C2850" s="67">
        <v>4109906</v>
      </c>
      <c r="D2850" t="s">
        <v>2469</v>
      </c>
      <c r="E2850">
        <f t="shared" si="51"/>
        <v>8.4628062585128327E-4</v>
      </c>
    </row>
    <row r="2851" spans="1:5">
      <c r="A2851" s="65" t="s">
        <v>2807</v>
      </c>
      <c r="B2851" s="66">
        <v>3982</v>
      </c>
      <c r="C2851" s="67">
        <v>4110003</v>
      </c>
      <c r="D2851" t="s">
        <v>2469</v>
      </c>
      <c r="E2851">
        <f t="shared" si="51"/>
        <v>3.8125234213596675E-4</v>
      </c>
    </row>
    <row r="2852" spans="1:5">
      <c r="A2852" s="65" t="s">
        <v>708</v>
      </c>
      <c r="B2852" s="66">
        <v>2234</v>
      </c>
      <c r="C2852" s="67">
        <v>4110052</v>
      </c>
      <c r="D2852" t="s">
        <v>2469</v>
      </c>
      <c r="E2852">
        <f t="shared" si="51"/>
        <v>2.1389194684373421E-4</v>
      </c>
    </row>
    <row r="2853" spans="1:5">
      <c r="A2853" s="65" t="s">
        <v>2808</v>
      </c>
      <c r="B2853" s="66">
        <v>11274</v>
      </c>
      <c r="C2853" s="67">
        <v>4110078</v>
      </c>
      <c r="D2853" t="s">
        <v>2469</v>
      </c>
      <c r="E2853">
        <f t="shared" si="51"/>
        <v>1.0794171032749596E-3</v>
      </c>
    </row>
    <row r="2854" spans="1:5">
      <c r="A2854" s="65" t="s">
        <v>2809</v>
      </c>
      <c r="B2854" s="66">
        <v>28455</v>
      </c>
      <c r="C2854" s="67">
        <v>4110102</v>
      </c>
      <c r="D2854" t="s">
        <v>2469</v>
      </c>
      <c r="E2854">
        <f t="shared" si="51"/>
        <v>2.7243936201604554E-3</v>
      </c>
    </row>
    <row r="2855" spans="1:5">
      <c r="A2855" s="65" t="s">
        <v>2810</v>
      </c>
      <c r="B2855" s="66">
        <v>10943</v>
      </c>
      <c r="C2855" s="67">
        <v>4110201</v>
      </c>
      <c r="D2855" t="s">
        <v>2469</v>
      </c>
      <c r="E2855">
        <f t="shared" si="51"/>
        <v>1.0477258613746569E-3</v>
      </c>
    </row>
    <row r="2856" spans="1:5">
      <c r="A2856" s="65" t="s">
        <v>2811</v>
      </c>
      <c r="B2856" s="66">
        <v>2988</v>
      </c>
      <c r="C2856" s="67">
        <v>4110300</v>
      </c>
      <c r="D2856" t="s">
        <v>2469</v>
      </c>
      <c r="E2856">
        <f t="shared" si="51"/>
        <v>2.8608287250182535E-4</v>
      </c>
    </row>
    <row r="2857" spans="1:5">
      <c r="A2857" s="65" t="s">
        <v>1831</v>
      </c>
      <c r="B2857" s="66">
        <v>4299</v>
      </c>
      <c r="C2857" s="67">
        <v>4110409</v>
      </c>
      <c r="D2857" t="s">
        <v>2469</v>
      </c>
      <c r="E2857">
        <f t="shared" si="51"/>
        <v>4.1160316897099976E-4</v>
      </c>
    </row>
    <row r="2858" spans="1:5">
      <c r="A2858" s="65" t="s">
        <v>2812</v>
      </c>
      <c r="B2858" s="66">
        <v>14150</v>
      </c>
      <c r="C2858" s="67">
        <v>4110508</v>
      </c>
      <c r="D2858" t="s">
        <v>2469</v>
      </c>
      <c r="E2858">
        <f t="shared" si="51"/>
        <v>1.3547766552546281E-3</v>
      </c>
    </row>
    <row r="2859" spans="1:5">
      <c r="A2859" s="65" t="s">
        <v>2813</v>
      </c>
      <c r="B2859" s="66">
        <v>14981</v>
      </c>
      <c r="C2859" s="67">
        <v>4110607</v>
      </c>
      <c r="D2859" t="s">
        <v>2469</v>
      </c>
      <c r="E2859">
        <f t="shared" si="51"/>
        <v>1.4343398637717021E-3</v>
      </c>
    </row>
    <row r="2860" spans="1:5">
      <c r="A2860" s="65" t="s">
        <v>2814</v>
      </c>
      <c r="B2860" s="66">
        <v>2578</v>
      </c>
      <c r="C2860" s="67">
        <v>4110656</v>
      </c>
      <c r="D2860" t="s">
        <v>2469</v>
      </c>
      <c r="E2860">
        <f t="shared" si="51"/>
        <v>2.4682785987607288E-4</v>
      </c>
    </row>
    <row r="2861" spans="1:5">
      <c r="A2861" s="65" t="s">
        <v>2815</v>
      </c>
      <c r="B2861" s="66">
        <v>56207</v>
      </c>
      <c r="C2861" s="67">
        <v>4110706</v>
      </c>
      <c r="D2861" t="s">
        <v>2469</v>
      </c>
      <c r="E2861">
        <f t="shared" si="51"/>
        <v>5.3814792552577305E-3</v>
      </c>
    </row>
    <row r="2862" spans="1:5">
      <c r="A2862" s="65" t="s">
        <v>2816</v>
      </c>
      <c r="B2862" s="66">
        <v>10622</v>
      </c>
      <c r="C2862" s="67">
        <v>4110805</v>
      </c>
      <c r="D2862" t="s">
        <v>2469</v>
      </c>
      <c r="E2862">
        <f t="shared" si="51"/>
        <v>1.0169920588066898E-3</v>
      </c>
    </row>
    <row r="2863" spans="1:5">
      <c r="A2863" s="65" t="s">
        <v>2817</v>
      </c>
      <c r="B2863" s="66">
        <v>4568</v>
      </c>
      <c r="C2863" s="67">
        <v>4110904</v>
      </c>
      <c r="D2863" t="s">
        <v>2469</v>
      </c>
      <c r="E2863">
        <f t="shared" si="51"/>
        <v>4.3735828701082271E-4</v>
      </c>
    </row>
    <row r="2864" spans="1:5">
      <c r="A2864" s="65" t="s">
        <v>2818</v>
      </c>
      <c r="B2864" s="66">
        <v>9026</v>
      </c>
      <c r="C2864" s="67">
        <v>4110953</v>
      </c>
      <c r="D2864" t="s">
        <v>2469</v>
      </c>
      <c r="E2864">
        <f t="shared" si="51"/>
        <v>8.6418474136595576E-4</v>
      </c>
    </row>
    <row r="2865" spans="1:5">
      <c r="A2865" s="65" t="s">
        <v>2819</v>
      </c>
      <c r="B2865" s="66">
        <v>6759</v>
      </c>
      <c r="C2865" s="67">
        <v>4111001</v>
      </c>
      <c r="D2865" t="s">
        <v>2469</v>
      </c>
      <c r="E2865">
        <f t="shared" si="51"/>
        <v>6.4713324472551463E-4</v>
      </c>
    </row>
    <row r="2866" spans="1:5">
      <c r="A2866" s="65" t="s">
        <v>402</v>
      </c>
      <c r="B2866" s="66">
        <v>5979</v>
      </c>
      <c r="C2866" s="67">
        <v>4111100</v>
      </c>
      <c r="D2866" t="s">
        <v>2469</v>
      </c>
      <c r="E2866">
        <f t="shared" si="51"/>
        <v>5.724529768033513E-4</v>
      </c>
    </row>
    <row r="2867" spans="1:5">
      <c r="A2867" s="65" t="s">
        <v>2820</v>
      </c>
      <c r="B2867" s="66">
        <v>10531</v>
      </c>
      <c r="C2867" s="67">
        <v>4111209</v>
      </c>
      <c r="D2867" t="s">
        <v>2469</v>
      </c>
      <c r="E2867">
        <f t="shared" si="51"/>
        <v>1.0082793608824374E-3</v>
      </c>
    </row>
    <row r="2868" spans="1:5">
      <c r="A2868" s="65" t="s">
        <v>2821</v>
      </c>
      <c r="B2868" s="66">
        <v>23887</v>
      </c>
      <c r="C2868" s="67">
        <v>4111258</v>
      </c>
      <c r="D2868" t="s">
        <v>2469</v>
      </c>
      <c r="E2868">
        <f t="shared" si="51"/>
        <v>2.2870353331496326E-3</v>
      </c>
    </row>
    <row r="2869" spans="1:5">
      <c r="A2869" s="65" t="s">
        <v>2822</v>
      </c>
      <c r="B2869" s="66">
        <v>3583</v>
      </c>
      <c r="C2869" s="67">
        <v>4111308</v>
      </c>
      <c r="D2869" t="s">
        <v>2469</v>
      </c>
      <c r="E2869">
        <f t="shared" si="51"/>
        <v>3.4305051277578322E-4</v>
      </c>
    </row>
    <row r="2870" spans="1:5">
      <c r="A2870" s="65" t="s">
        <v>2823</v>
      </c>
      <c r="B2870" s="66">
        <v>12815</v>
      </c>
      <c r="C2870" s="67">
        <v>4111407</v>
      </c>
      <c r="D2870" t="s">
        <v>2469</v>
      </c>
      <c r="E2870">
        <f t="shared" si="51"/>
        <v>1.2269585043878488E-3</v>
      </c>
    </row>
    <row r="2871" spans="1:5">
      <c r="A2871" s="65" t="s">
        <v>2824</v>
      </c>
      <c r="B2871" s="66">
        <v>31816</v>
      </c>
      <c r="C2871" s="67">
        <v>4111506</v>
      </c>
      <c r="D2871" t="s">
        <v>2469</v>
      </c>
      <c r="E2871">
        <f t="shared" si="51"/>
        <v>3.0461889797583921E-3</v>
      </c>
    </row>
    <row r="2872" spans="1:5">
      <c r="A2872" s="65" t="s">
        <v>2825</v>
      </c>
      <c r="B2872" s="66">
        <v>7514</v>
      </c>
      <c r="C2872" s="67">
        <v>4111555</v>
      </c>
      <c r="D2872" t="s">
        <v>2469</v>
      </c>
      <c r="E2872">
        <f t="shared" si="51"/>
        <v>7.1941991431683926E-4</v>
      </c>
    </row>
    <row r="2873" spans="1:5">
      <c r="A2873" s="65" t="s">
        <v>2826</v>
      </c>
      <c r="B2873" s="66">
        <v>3010</v>
      </c>
      <c r="C2873" s="67">
        <v>4111605</v>
      </c>
      <c r="D2873" t="s">
        <v>2469</v>
      </c>
      <c r="E2873">
        <f t="shared" si="51"/>
        <v>2.8818923903296329E-4</v>
      </c>
    </row>
    <row r="2874" spans="1:5">
      <c r="A2874" s="65" t="s">
        <v>2827</v>
      </c>
      <c r="B2874" s="66">
        <v>4902</v>
      </c>
      <c r="C2874" s="67">
        <v>4111704</v>
      </c>
      <c r="D2874" t="s">
        <v>2469</v>
      </c>
      <c r="E2874">
        <f t="shared" si="51"/>
        <v>4.6933676071082592E-4</v>
      </c>
    </row>
    <row r="2875" spans="1:5">
      <c r="A2875" s="65" t="s">
        <v>2828</v>
      </c>
      <c r="B2875" s="66">
        <v>39121</v>
      </c>
      <c r="C2875" s="67">
        <v>4111803</v>
      </c>
      <c r="D2875" t="s">
        <v>2469</v>
      </c>
      <c r="E2875">
        <f t="shared" si="51"/>
        <v>3.7455984120294212E-3</v>
      </c>
    </row>
    <row r="2876" spans="1:5">
      <c r="A2876" s="65" t="s">
        <v>2829</v>
      </c>
      <c r="B2876" s="66">
        <v>12225</v>
      </c>
      <c r="C2876" s="67">
        <v>4111902</v>
      </c>
      <c r="D2876" t="s">
        <v>2469</v>
      </c>
      <c r="E2876">
        <f t="shared" si="51"/>
        <v>1.1704695837800585E-3</v>
      </c>
    </row>
    <row r="2877" spans="1:5">
      <c r="A2877" s="65" t="s">
        <v>2830</v>
      </c>
      <c r="B2877" s="66">
        <v>32606</v>
      </c>
      <c r="C2877" s="67">
        <v>4112009</v>
      </c>
      <c r="D2877" t="s">
        <v>2469</v>
      </c>
      <c r="E2877">
        <f t="shared" si="51"/>
        <v>3.1218266870128909E-3</v>
      </c>
    </row>
    <row r="2878" spans="1:5">
      <c r="A2878" s="65" t="s">
        <v>2831</v>
      </c>
      <c r="B2878" s="66">
        <v>20269</v>
      </c>
      <c r="C2878" s="67">
        <v>4112108</v>
      </c>
      <c r="D2878" t="s">
        <v>2469</v>
      </c>
      <c r="E2878">
        <f t="shared" si="51"/>
        <v>1.9406337827106753E-3</v>
      </c>
    </row>
    <row r="2879" spans="1:5">
      <c r="A2879" s="65" t="s">
        <v>2832</v>
      </c>
      <c r="B2879" s="66">
        <v>6532</v>
      </c>
      <c r="C2879" s="67">
        <v>4112207</v>
      </c>
      <c r="D2879" t="s">
        <v>2469</v>
      </c>
      <c r="E2879">
        <f t="shared" si="51"/>
        <v>6.2539937188150043E-4</v>
      </c>
    </row>
    <row r="2880" spans="1:5">
      <c r="A2880" s="65" t="s">
        <v>2833</v>
      </c>
      <c r="B2880" s="66">
        <v>4903</v>
      </c>
      <c r="C2880" s="67">
        <v>4112306</v>
      </c>
      <c r="D2880" t="s">
        <v>2469</v>
      </c>
      <c r="E2880">
        <f t="shared" si="51"/>
        <v>4.6943250464405949E-4</v>
      </c>
    </row>
    <row r="2881" spans="1:5">
      <c r="A2881" s="65" t="s">
        <v>183</v>
      </c>
      <c r="B2881" s="66">
        <v>8549</v>
      </c>
      <c r="C2881" s="67">
        <v>4112405</v>
      </c>
      <c r="D2881" t="s">
        <v>2469</v>
      </c>
      <c r="E2881">
        <f t="shared" si="51"/>
        <v>8.1851488521355589E-4</v>
      </c>
    </row>
    <row r="2882" spans="1:5">
      <c r="A2882" s="65" t="s">
        <v>2834</v>
      </c>
      <c r="B2882" s="66">
        <v>12324</v>
      </c>
      <c r="C2882" s="67">
        <v>4112504</v>
      </c>
      <c r="D2882" t="s">
        <v>2469</v>
      </c>
      <c r="E2882">
        <f t="shared" si="51"/>
        <v>1.1799482331701792E-3</v>
      </c>
    </row>
    <row r="2883" spans="1:5">
      <c r="A2883" s="65" t="s">
        <v>2835</v>
      </c>
      <c r="B2883" s="66">
        <v>1409</v>
      </c>
      <c r="C2883" s="67">
        <v>4112603</v>
      </c>
      <c r="D2883" t="s">
        <v>2469</v>
      </c>
      <c r="E2883">
        <f t="shared" si="51"/>
        <v>1.3490320192606156E-4</v>
      </c>
    </row>
    <row r="2884" spans="1:5">
      <c r="A2884" s="65" t="s">
        <v>2836</v>
      </c>
      <c r="B2884" s="66">
        <v>11875</v>
      </c>
      <c r="C2884" s="67">
        <v>4112702</v>
      </c>
      <c r="D2884" t="s">
        <v>2469</v>
      </c>
      <c r="E2884">
        <f t="shared" si="51"/>
        <v>1.1369592071483186E-3</v>
      </c>
    </row>
    <row r="2885" spans="1:5">
      <c r="A2885" s="65" t="s">
        <v>2837</v>
      </c>
      <c r="B2885" s="66">
        <v>9001</v>
      </c>
      <c r="C2885" s="67">
        <v>4112751</v>
      </c>
      <c r="D2885" t="s">
        <v>2469</v>
      </c>
      <c r="E2885">
        <f t="shared" si="51"/>
        <v>8.6179114303511716E-4</v>
      </c>
    </row>
    <row r="2886" spans="1:5">
      <c r="A2886" s="65" t="s">
        <v>2838</v>
      </c>
      <c r="B2886" s="66">
        <v>10736</v>
      </c>
      <c r="C2886" s="67">
        <v>4112801</v>
      </c>
      <c r="D2886" t="s">
        <v>2469</v>
      </c>
      <c r="E2886">
        <f t="shared" si="51"/>
        <v>1.0279068671953137E-3</v>
      </c>
    </row>
    <row r="2887" spans="1:5">
      <c r="A2887" s="65" t="s">
        <v>2839</v>
      </c>
      <c r="B2887" s="66">
        <v>3433</v>
      </c>
      <c r="C2887" s="67">
        <v>4112900</v>
      </c>
      <c r="D2887" t="s">
        <v>2469</v>
      </c>
      <c r="E2887">
        <f t="shared" si="51"/>
        <v>3.2868892279075185E-4</v>
      </c>
    </row>
    <row r="2888" spans="1:5">
      <c r="A2888" s="65" t="s">
        <v>2840</v>
      </c>
      <c r="B2888" s="66">
        <v>7641</v>
      </c>
      <c r="C2888" s="67">
        <v>4112959</v>
      </c>
      <c r="D2888" t="s">
        <v>2469</v>
      </c>
      <c r="E2888">
        <f t="shared" si="51"/>
        <v>7.3157939383749918E-4</v>
      </c>
    </row>
    <row r="2889" spans="1:5">
      <c r="A2889" s="65" t="s">
        <v>434</v>
      </c>
      <c r="B2889" s="66">
        <v>6610</v>
      </c>
      <c r="C2889" s="67">
        <v>4113007</v>
      </c>
      <c r="D2889" t="s">
        <v>2469</v>
      </c>
      <c r="E2889">
        <f t="shared" si="51"/>
        <v>6.3286739867371672E-4</v>
      </c>
    </row>
    <row r="2890" spans="1:5">
      <c r="A2890" s="65" t="s">
        <v>2841</v>
      </c>
      <c r="B2890" s="66">
        <v>4506</v>
      </c>
      <c r="C2890" s="67">
        <v>4113106</v>
      </c>
      <c r="D2890" t="s">
        <v>2469</v>
      </c>
      <c r="E2890">
        <f t="shared" si="51"/>
        <v>4.3142216315034305E-4</v>
      </c>
    </row>
    <row r="2891" spans="1:5">
      <c r="A2891" s="65" t="s">
        <v>2842</v>
      </c>
      <c r="B2891" s="66">
        <v>44932</v>
      </c>
      <c r="C2891" s="67">
        <v>4113205</v>
      </c>
      <c r="D2891" t="s">
        <v>2469</v>
      </c>
      <c r="E2891">
        <f t="shared" si="51"/>
        <v>4.3019664080495368E-3</v>
      </c>
    </row>
    <row r="2892" spans="1:5">
      <c r="A2892" s="65" t="s">
        <v>1914</v>
      </c>
      <c r="B2892" s="66">
        <v>6360</v>
      </c>
      <c r="C2892" s="67">
        <v>4113254</v>
      </c>
      <c r="D2892" t="s">
        <v>2469</v>
      </c>
      <c r="E2892">
        <f t="shared" si="51"/>
        <v>6.0893141536533105E-4</v>
      </c>
    </row>
    <row r="2893" spans="1:5">
      <c r="A2893" s="65" t="s">
        <v>2843</v>
      </c>
      <c r="B2893" s="66">
        <v>30777</v>
      </c>
      <c r="C2893" s="67">
        <v>4113304</v>
      </c>
      <c r="D2893" t="s">
        <v>2469</v>
      </c>
      <c r="E2893">
        <f t="shared" si="51"/>
        <v>2.9467110331287414E-3</v>
      </c>
    </row>
    <row r="2894" spans="1:5">
      <c r="A2894" s="65" t="s">
        <v>2844</v>
      </c>
      <c r="B2894" s="66">
        <v>4145</v>
      </c>
      <c r="C2894" s="67">
        <v>4113403</v>
      </c>
      <c r="D2894" t="s">
        <v>2469</v>
      </c>
      <c r="E2894">
        <f t="shared" si="51"/>
        <v>3.9685860325303416E-4</v>
      </c>
    </row>
    <row r="2895" spans="1:5">
      <c r="A2895" s="65" t="s">
        <v>2845</v>
      </c>
      <c r="B2895" s="66">
        <v>3973</v>
      </c>
      <c r="C2895" s="67">
        <v>4113429</v>
      </c>
      <c r="D2895" t="s">
        <v>2469</v>
      </c>
      <c r="E2895">
        <f t="shared" si="51"/>
        <v>3.8039064673686484E-4</v>
      </c>
    </row>
    <row r="2896" spans="1:5">
      <c r="A2896" s="65" t="s">
        <v>2846</v>
      </c>
      <c r="B2896" s="66">
        <v>5361</v>
      </c>
      <c r="C2896" s="67">
        <v>4113452</v>
      </c>
      <c r="D2896" t="s">
        <v>2469</v>
      </c>
      <c r="E2896">
        <f t="shared" si="51"/>
        <v>5.1328322606502197E-4</v>
      </c>
    </row>
    <row r="2897" spans="1:5">
      <c r="A2897" s="65" t="s">
        <v>2847</v>
      </c>
      <c r="B2897" s="66">
        <v>21201</v>
      </c>
      <c r="C2897" s="67">
        <v>4113502</v>
      </c>
      <c r="D2897" t="s">
        <v>2469</v>
      </c>
      <c r="E2897">
        <f t="shared" si="51"/>
        <v>2.0298671284843372E-3</v>
      </c>
    </row>
    <row r="2898" spans="1:5">
      <c r="A2898" s="65" t="s">
        <v>2848</v>
      </c>
      <c r="B2898" s="66">
        <v>4401</v>
      </c>
      <c r="C2898" s="67">
        <v>4113601</v>
      </c>
      <c r="D2898" t="s">
        <v>2469</v>
      </c>
      <c r="E2898">
        <f t="shared" si="51"/>
        <v>4.2136905016082108E-4</v>
      </c>
    </row>
    <row r="2899" spans="1:5">
      <c r="A2899" s="65" t="s">
        <v>2849</v>
      </c>
      <c r="B2899" s="66">
        <v>506701</v>
      </c>
      <c r="C2899" s="67">
        <v>4113700</v>
      </c>
      <c r="D2899" t="s">
        <v>2469</v>
      </c>
      <c r="E2899">
        <f t="shared" si="51"/>
        <v>4.8513546713369278E-2</v>
      </c>
    </row>
    <row r="2900" spans="1:5">
      <c r="A2900" s="65" t="s">
        <v>2850</v>
      </c>
      <c r="B2900" s="66">
        <v>7315</v>
      </c>
      <c r="C2900" s="67">
        <v>4113734</v>
      </c>
      <c r="D2900" t="s">
        <v>2469</v>
      </c>
      <c r="E2900">
        <f t="shared" ref="E2900:E2963" si="52">B2900/10444526</f>
        <v>7.0036687160336425E-4</v>
      </c>
    </row>
    <row r="2901" spans="1:5">
      <c r="A2901" s="65" t="s">
        <v>2851</v>
      </c>
      <c r="B2901" s="66">
        <v>5160</v>
      </c>
      <c r="C2901" s="67">
        <v>4113759</v>
      </c>
      <c r="D2901" t="s">
        <v>2469</v>
      </c>
      <c r="E2901">
        <f t="shared" si="52"/>
        <v>4.9403869548507993E-4</v>
      </c>
    </row>
    <row r="2902" spans="1:5">
      <c r="A2902" s="65" t="s">
        <v>2852</v>
      </c>
      <c r="B2902" s="66">
        <v>4592</v>
      </c>
      <c r="C2902" s="67">
        <v>4113809</v>
      </c>
      <c r="D2902" t="s">
        <v>2469</v>
      </c>
      <c r="E2902">
        <f t="shared" si="52"/>
        <v>4.3965614140842774E-4</v>
      </c>
    </row>
    <row r="2903" spans="1:5">
      <c r="A2903" s="65" t="s">
        <v>2853</v>
      </c>
      <c r="B2903" s="66">
        <v>12973</v>
      </c>
      <c r="C2903" s="67">
        <v>4113908</v>
      </c>
      <c r="D2903" t="s">
        <v>2469</v>
      </c>
      <c r="E2903">
        <f t="shared" si="52"/>
        <v>1.2420860458387485E-3</v>
      </c>
    </row>
    <row r="2904" spans="1:5">
      <c r="A2904" s="65" t="s">
        <v>2854</v>
      </c>
      <c r="B2904" s="66">
        <v>13961</v>
      </c>
      <c r="C2904" s="67">
        <v>4114005</v>
      </c>
      <c r="D2904" t="s">
        <v>2469</v>
      </c>
      <c r="E2904">
        <f t="shared" si="52"/>
        <v>1.3366810518734885E-3</v>
      </c>
    </row>
    <row r="2905" spans="1:5">
      <c r="A2905" s="65" t="s">
        <v>2855</v>
      </c>
      <c r="B2905" s="66">
        <v>19781</v>
      </c>
      <c r="C2905" s="67">
        <v>4114104</v>
      </c>
      <c r="D2905" t="s">
        <v>2469</v>
      </c>
      <c r="E2905">
        <f t="shared" si="52"/>
        <v>1.8939107432927066E-3</v>
      </c>
    </row>
    <row r="2906" spans="1:5">
      <c r="A2906" s="65" t="s">
        <v>2856</v>
      </c>
      <c r="B2906" s="66">
        <v>32658</v>
      </c>
      <c r="C2906" s="67">
        <v>4114203</v>
      </c>
      <c r="D2906" t="s">
        <v>2469</v>
      </c>
      <c r="E2906">
        <f t="shared" si="52"/>
        <v>3.1268053715410348E-3</v>
      </c>
    </row>
    <row r="2907" spans="1:5">
      <c r="A2907" s="65" t="s">
        <v>2857</v>
      </c>
      <c r="B2907" s="66">
        <v>22220</v>
      </c>
      <c r="C2907" s="67">
        <v>4114302</v>
      </c>
      <c r="D2907" t="s">
        <v>2469</v>
      </c>
      <c r="E2907">
        <f t="shared" si="52"/>
        <v>2.1274301964493169E-3</v>
      </c>
    </row>
    <row r="2908" spans="1:5">
      <c r="A2908" s="65" t="s">
        <v>2858</v>
      </c>
      <c r="B2908" s="66">
        <v>3127</v>
      </c>
      <c r="C2908" s="67">
        <v>4114351</v>
      </c>
      <c r="D2908" t="s">
        <v>2469</v>
      </c>
      <c r="E2908">
        <f t="shared" si="52"/>
        <v>2.9939127922128778E-4</v>
      </c>
    </row>
    <row r="2909" spans="1:5">
      <c r="A2909" s="65" t="s">
        <v>2859</v>
      </c>
      <c r="B2909" s="66">
        <v>17048</v>
      </c>
      <c r="C2909" s="67">
        <v>4114401</v>
      </c>
      <c r="D2909" t="s">
        <v>2469</v>
      </c>
      <c r="E2909">
        <f t="shared" si="52"/>
        <v>1.6322425737654346E-3</v>
      </c>
    </row>
    <row r="2910" spans="1:5">
      <c r="A2910" s="65" t="s">
        <v>2860</v>
      </c>
      <c r="B2910" s="66">
        <v>13169</v>
      </c>
      <c r="C2910" s="67">
        <v>4114500</v>
      </c>
      <c r="D2910" t="s">
        <v>2469</v>
      </c>
      <c r="E2910">
        <f t="shared" si="52"/>
        <v>1.2608518567525228E-3</v>
      </c>
    </row>
    <row r="2911" spans="1:5">
      <c r="A2911" s="65" t="s">
        <v>2861</v>
      </c>
      <c r="B2911" s="66">
        <v>46819</v>
      </c>
      <c r="C2911" s="67">
        <v>4114609</v>
      </c>
      <c r="D2911" t="s">
        <v>2469</v>
      </c>
      <c r="E2911">
        <f t="shared" si="52"/>
        <v>4.4826352100612319E-3</v>
      </c>
    </row>
    <row r="2912" spans="1:5">
      <c r="A2912" s="65" t="s">
        <v>2862</v>
      </c>
      <c r="B2912" s="66">
        <v>5956</v>
      </c>
      <c r="C2912" s="67">
        <v>4114708</v>
      </c>
      <c r="D2912" t="s">
        <v>2469</v>
      </c>
      <c r="E2912">
        <f t="shared" si="52"/>
        <v>5.7025086633897984E-4</v>
      </c>
    </row>
    <row r="2913" spans="1:5">
      <c r="A2913" s="65" t="s">
        <v>2863</v>
      </c>
      <c r="B2913" s="66">
        <v>31959</v>
      </c>
      <c r="C2913" s="67">
        <v>4114807</v>
      </c>
      <c r="D2913" t="s">
        <v>2469</v>
      </c>
      <c r="E2913">
        <f t="shared" si="52"/>
        <v>3.0598803622107888E-3</v>
      </c>
    </row>
    <row r="2914" spans="1:5">
      <c r="A2914" s="65" t="s">
        <v>2864</v>
      </c>
      <c r="B2914" s="66">
        <v>8863</v>
      </c>
      <c r="C2914" s="67">
        <v>4114906</v>
      </c>
      <c r="D2914" t="s">
        <v>2469</v>
      </c>
      <c r="E2914">
        <f t="shared" si="52"/>
        <v>8.485784802488883E-4</v>
      </c>
    </row>
    <row r="2915" spans="1:5">
      <c r="A2915" s="65" t="s">
        <v>2865</v>
      </c>
      <c r="B2915" s="66">
        <v>6858</v>
      </c>
      <c r="C2915" s="67">
        <v>4115002</v>
      </c>
      <c r="D2915" t="s">
        <v>2469</v>
      </c>
      <c r="E2915">
        <f t="shared" si="52"/>
        <v>6.5661189411563535E-4</v>
      </c>
    </row>
    <row r="2916" spans="1:5">
      <c r="A2916" s="65" t="s">
        <v>2866</v>
      </c>
      <c r="B2916" s="66">
        <v>10224</v>
      </c>
      <c r="C2916" s="67">
        <v>4115101</v>
      </c>
      <c r="D2916" t="s">
        <v>2469</v>
      </c>
      <c r="E2916">
        <f t="shared" si="52"/>
        <v>9.7888597337973974E-4</v>
      </c>
    </row>
    <row r="2917" spans="1:5">
      <c r="A2917" s="65" t="s">
        <v>2867</v>
      </c>
      <c r="B2917" s="66">
        <v>357077</v>
      </c>
      <c r="C2917" s="67">
        <v>4115200</v>
      </c>
      <c r="D2917" t="s">
        <v>2469</v>
      </c>
      <c r="E2917">
        <f t="shared" si="52"/>
        <v>3.41879564472337E-2</v>
      </c>
    </row>
    <row r="2918" spans="1:5">
      <c r="A2918" s="65" t="s">
        <v>2868</v>
      </c>
      <c r="B2918" s="66">
        <v>6268</v>
      </c>
      <c r="C2918" s="67">
        <v>4115309</v>
      </c>
      <c r="D2918" t="s">
        <v>2469</v>
      </c>
      <c r="E2918">
        <f t="shared" si="52"/>
        <v>6.0012297350784511E-4</v>
      </c>
    </row>
    <row r="2919" spans="1:5">
      <c r="A2919" s="65" t="s">
        <v>2869</v>
      </c>
      <c r="B2919" s="66">
        <v>5684</v>
      </c>
      <c r="C2919" s="67">
        <v>4115358</v>
      </c>
      <c r="D2919" t="s">
        <v>2469</v>
      </c>
      <c r="E2919">
        <f t="shared" si="52"/>
        <v>5.4420851649945629E-4</v>
      </c>
    </row>
    <row r="2920" spans="1:5">
      <c r="A2920" s="65" t="s">
        <v>2870</v>
      </c>
      <c r="B2920" s="66">
        <v>13900</v>
      </c>
      <c r="C2920" s="67">
        <v>4115408</v>
      </c>
      <c r="D2920" t="s">
        <v>2469</v>
      </c>
      <c r="E2920">
        <f t="shared" si="52"/>
        <v>1.3308406719462424E-3</v>
      </c>
    </row>
    <row r="2921" spans="1:5">
      <c r="A2921" s="65" t="s">
        <v>2871</v>
      </c>
      <c r="B2921" s="66">
        <v>4981</v>
      </c>
      <c r="C2921" s="67">
        <v>4115457</v>
      </c>
      <c r="D2921" t="s">
        <v>2469</v>
      </c>
      <c r="E2921">
        <f t="shared" si="52"/>
        <v>4.7690053143627578E-4</v>
      </c>
    </row>
    <row r="2922" spans="1:5">
      <c r="A2922" s="65" t="s">
        <v>2872</v>
      </c>
      <c r="B2922" s="66">
        <v>4603</v>
      </c>
      <c r="C2922" s="67">
        <v>4115507</v>
      </c>
      <c r="D2922" t="s">
        <v>2469</v>
      </c>
      <c r="E2922">
        <f t="shared" si="52"/>
        <v>4.4070932467399668E-4</v>
      </c>
    </row>
    <row r="2923" spans="1:5">
      <c r="A2923" s="65" t="s">
        <v>2873</v>
      </c>
      <c r="B2923" s="66">
        <v>16078</v>
      </c>
      <c r="C2923" s="67">
        <v>4115606</v>
      </c>
      <c r="D2923" t="s">
        <v>2469</v>
      </c>
      <c r="E2923">
        <f t="shared" si="52"/>
        <v>1.5393709585288984E-3</v>
      </c>
    </row>
    <row r="2924" spans="1:5">
      <c r="A2924" s="65" t="s">
        <v>2874</v>
      </c>
      <c r="B2924" s="66">
        <v>29428</v>
      </c>
      <c r="C2924" s="67">
        <v>4115705</v>
      </c>
      <c r="D2924" t="s">
        <v>2469</v>
      </c>
      <c r="E2924">
        <f t="shared" si="52"/>
        <v>2.8175524671966924E-3</v>
      </c>
    </row>
    <row r="2925" spans="1:5">
      <c r="A2925" s="65" t="s">
        <v>2875</v>
      </c>
      <c r="B2925" s="66">
        <v>3818</v>
      </c>
      <c r="C2925" s="67">
        <v>4115739</v>
      </c>
      <c r="D2925" t="s">
        <v>2469</v>
      </c>
      <c r="E2925">
        <f t="shared" si="52"/>
        <v>3.6555033708566572E-4</v>
      </c>
    </row>
    <row r="2926" spans="1:5">
      <c r="A2926" s="65" t="s">
        <v>2876</v>
      </c>
      <c r="B2926" s="66">
        <v>8555</v>
      </c>
      <c r="C2926" s="67">
        <v>4115754</v>
      </c>
      <c r="D2926" t="s">
        <v>2469</v>
      </c>
      <c r="E2926">
        <f t="shared" si="52"/>
        <v>8.1908934881295709E-4</v>
      </c>
    </row>
    <row r="2927" spans="1:5">
      <c r="A2927" s="65" t="s">
        <v>2877</v>
      </c>
      <c r="B2927" s="66">
        <v>41817</v>
      </c>
      <c r="C2927" s="67">
        <v>4115804</v>
      </c>
      <c r="D2927" t="s">
        <v>2469</v>
      </c>
      <c r="E2927">
        <f t="shared" si="52"/>
        <v>4.0037240560270521E-3</v>
      </c>
    </row>
    <row r="2928" spans="1:5">
      <c r="A2928" s="65" t="s">
        <v>2878</v>
      </c>
      <c r="B2928" s="66">
        <v>5046</v>
      </c>
      <c r="C2928" s="67">
        <v>4115853</v>
      </c>
      <c r="D2928" t="s">
        <v>2469</v>
      </c>
      <c r="E2928">
        <f t="shared" si="52"/>
        <v>4.831238870964561E-4</v>
      </c>
    </row>
    <row r="2929" spans="1:5">
      <c r="A2929" s="65" t="s">
        <v>1253</v>
      </c>
      <c r="B2929" s="66">
        <v>2327</v>
      </c>
      <c r="C2929" s="67">
        <v>4115903</v>
      </c>
      <c r="D2929" t="s">
        <v>2469</v>
      </c>
      <c r="E2929">
        <f t="shared" si="52"/>
        <v>2.2279613263445367E-4</v>
      </c>
    </row>
    <row r="2930" spans="1:5">
      <c r="A2930" s="65" t="s">
        <v>2879</v>
      </c>
      <c r="B2930" s="66">
        <v>1862</v>
      </c>
      <c r="C2930" s="67">
        <v>4116000</v>
      </c>
      <c r="D2930" t="s">
        <v>2469</v>
      </c>
      <c r="E2930">
        <f t="shared" si="52"/>
        <v>1.7827520368085637E-4</v>
      </c>
    </row>
    <row r="2931" spans="1:5">
      <c r="A2931" s="65" t="s">
        <v>2880</v>
      </c>
      <c r="B2931" s="66">
        <v>10474</v>
      </c>
      <c r="C2931" s="67">
        <v>4116059</v>
      </c>
      <c r="D2931" t="s">
        <v>2469</v>
      </c>
      <c r="E2931">
        <f t="shared" si="52"/>
        <v>1.0028219566881255E-3</v>
      </c>
    </row>
    <row r="2932" spans="1:5">
      <c r="A2932" s="65" t="s">
        <v>2881</v>
      </c>
      <c r="B2932" s="66">
        <v>12606</v>
      </c>
      <c r="C2932" s="67">
        <v>4116109</v>
      </c>
      <c r="D2932" t="s">
        <v>2469</v>
      </c>
      <c r="E2932">
        <f t="shared" si="52"/>
        <v>1.2069480223420384E-3</v>
      </c>
    </row>
    <row r="2933" spans="1:5">
      <c r="A2933" s="65" t="s">
        <v>2882</v>
      </c>
      <c r="B2933" s="66">
        <v>15718</v>
      </c>
      <c r="C2933" s="67">
        <v>4116208</v>
      </c>
      <c r="D2933" t="s">
        <v>2469</v>
      </c>
      <c r="E2933">
        <f t="shared" si="52"/>
        <v>1.5049031425648229E-3</v>
      </c>
    </row>
    <row r="2934" spans="1:5">
      <c r="A2934" s="65" t="s">
        <v>2883</v>
      </c>
      <c r="B2934" s="66">
        <v>3672</v>
      </c>
      <c r="C2934" s="67">
        <v>4116307</v>
      </c>
      <c r="D2934" t="s">
        <v>2469</v>
      </c>
      <c r="E2934">
        <f t="shared" si="52"/>
        <v>3.5157172283356851E-4</v>
      </c>
    </row>
    <row r="2935" spans="1:5">
      <c r="A2935" s="65" t="s">
        <v>2884</v>
      </c>
      <c r="B2935" s="66">
        <v>3836</v>
      </c>
      <c r="C2935" s="67">
        <v>4116406</v>
      </c>
      <c r="D2935" t="s">
        <v>2469</v>
      </c>
      <c r="E2935">
        <f t="shared" si="52"/>
        <v>3.6727372788386949E-4</v>
      </c>
    </row>
    <row r="2936" spans="1:5">
      <c r="A2936" s="65" t="s">
        <v>2885</v>
      </c>
      <c r="B2936" s="66">
        <v>1431</v>
      </c>
      <c r="C2936" s="67">
        <v>4116505</v>
      </c>
      <c r="D2936" t="s">
        <v>2469</v>
      </c>
      <c r="E2936">
        <f t="shared" si="52"/>
        <v>1.370095684571995E-4</v>
      </c>
    </row>
    <row r="2937" spans="1:5">
      <c r="A2937" s="65" t="s">
        <v>2886</v>
      </c>
      <c r="B2937" s="66">
        <v>3478</v>
      </c>
      <c r="C2937" s="67">
        <v>4116604</v>
      </c>
      <c r="D2937" t="s">
        <v>2469</v>
      </c>
      <c r="E2937">
        <f t="shared" si="52"/>
        <v>3.3299739978626125E-4</v>
      </c>
    </row>
    <row r="2938" spans="1:5">
      <c r="A2938" s="65" t="s">
        <v>1051</v>
      </c>
      <c r="B2938" s="66">
        <v>11866</v>
      </c>
      <c r="C2938" s="67">
        <v>4116703</v>
      </c>
      <c r="D2938" t="s">
        <v>2469</v>
      </c>
      <c r="E2938">
        <f t="shared" si="52"/>
        <v>1.1360975117492168E-3</v>
      </c>
    </row>
    <row r="2939" spans="1:5">
      <c r="A2939" s="65" t="s">
        <v>2887</v>
      </c>
      <c r="B2939" s="66">
        <v>7425</v>
      </c>
      <c r="C2939" s="67">
        <v>4116802</v>
      </c>
      <c r="D2939" t="s">
        <v>2469</v>
      </c>
      <c r="E2939">
        <f t="shared" si="52"/>
        <v>7.1089870425905402E-4</v>
      </c>
    </row>
    <row r="2940" spans="1:5">
      <c r="A2940" s="65" t="s">
        <v>2888</v>
      </c>
      <c r="B2940" s="66">
        <v>26615</v>
      </c>
      <c r="C2940" s="67">
        <v>4116901</v>
      </c>
      <c r="D2940" t="s">
        <v>2469</v>
      </c>
      <c r="E2940">
        <f t="shared" si="52"/>
        <v>2.548224783010737E-3</v>
      </c>
    </row>
    <row r="2941" spans="1:5">
      <c r="A2941" s="65" t="s">
        <v>2889</v>
      </c>
      <c r="B2941" s="66">
        <v>5098</v>
      </c>
      <c r="C2941" s="67">
        <v>4116950</v>
      </c>
      <c r="D2941" t="s">
        <v>2469</v>
      </c>
      <c r="E2941">
        <f t="shared" si="52"/>
        <v>4.8810257162460027E-4</v>
      </c>
    </row>
    <row r="2942" spans="1:5">
      <c r="A2942" s="65" t="s">
        <v>490</v>
      </c>
      <c r="B2942" s="66">
        <v>8147</v>
      </c>
      <c r="C2942" s="67">
        <v>4117008</v>
      </c>
      <c r="D2942" t="s">
        <v>2469</v>
      </c>
      <c r="E2942">
        <f t="shared" si="52"/>
        <v>7.8002582405367171E-4</v>
      </c>
    </row>
    <row r="2943" spans="1:5">
      <c r="A2943" s="65" t="s">
        <v>2890</v>
      </c>
      <c r="B2943" s="66">
        <v>11241</v>
      </c>
      <c r="C2943" s="67">
        <v>4117057</v>
      </c>
      <c r="D2943" t="s">
        <v>2469</v>
      </c>
      <c r="E2943">
        <f t="shared" si="52"/>
        <v>1.0762575534782525E-3</v>
      </c>
    </row>
    <row r="2944" spans="1:5">
      <c r="A2944" s="65" t="s">
        <v>2891</v>
      </c>
      <c r="B2944" s="66">
        <v>13067</v>
      </c>
      <c r="C2944" s="67">
        <v>4117107</v>
      </c>
      <c r="D2944" t="s">
        <v>2469</v>
      </c>
      <c r="E2944">
        <f t="shared" si="52"/>
        <v>1.2510859755627015E-3</v>
      </c>
    </row>
    <row r="2945" spans="1:5">
      <c r="A2945" s="65" t="s">
        <v>1428</v>
      </c>
      <c r="B2945" s="66">
        <v>5503</v>
      </c>
      <c r="C2945" s="67">
        <v>4117206</v>
      </c>
      <c r="D2945" t="s">
        <v>2469</v>
      </c>
      <c r="E2945">
        <f t="shared" si="52"/>
        <v>5.2687886458418511E-4</v>
      </c>
    </row>
    <row r="2946" spans="1:5">
      <c r="A2946" s="65" t="s">
        <v>2892</v>
      </c>
      <c r="B2946" s="66">
        <v>10377</v>
      </c>
      <c r="C2946" s="67">
        <v>4117255</v>
      </c>
      <c r="D2946" t="s">
        <v>2469</v>
      </c>
      <c r="E2946">
        <f t="shared" si="52"/>
        <v>9.9353479516447172E-4</v>
      </c>
    </row>
    <row r="2947" spans="1:5">
      <c r="A2947" s="65" t="s">
        <v>2893</v>
      </c>
      <c r="B2947" s="66">
        <v>3908</v>
      </c>
      <c r="C2947" s="67">
        <v>4117214</v>
      </c>
      <c r="D2947" t="s">
        <v>2469</v>
      </c>
      <c r="E2947">
        <f t="shared" si="52"/>
        <v>3.7416729107668458E-4</v>
      </c>
    </row>
    <row r="2948" spans="1:5">
      <c r="A2948" s="65" t="s">
        <v>2894</v>
      </c>
      <c r="B2948" s="66">
        <v>7626</v>
      </c>
      <c r="C2948" s="67">
        <v>4117222</v>
      </c>
      <c r="D2948" t="s">
        <v>2469</v>
      </c>
      <c r="E2948">
        <f t="shared" si="52"/>
        <v>7.3014323483899606E-4</v>
      </c>
    </row>
    <row r="2949" spans="1:5">
      <c r="A2949" s="65" t="s">
        <v>2895</v>
      </c>
      <c r="B2949" s="66">
        <v>7398</v>
      </c>
      <c r="C2949" s="67">
        <v>4117271</v>
      </c>
      <c r="D2949" t="s">
        <v>2469</v>
      </c>
      <c r="E2949">
        <f t="shared" si="52"/>
        <v>7.0831361806174829E-4</v>
      </c>
    </row>
    <row r="2950" spans="1:5">
      <c r="A2950" s="65" t="s">
        <v>2896</v>
      </c>
      <c r="B2950" s="66">
        <v>2827</v>
      </c>
      <c r="C2950" s="67">
        <v>4117297</v>
      </c>
      <c r="D2950" t="s">
        <v>2469</v>
      </c>
      <c r="E2950">
        <f t="shared" si="52"/>
        <v>2.7066809925122497E-4</v>
      </c>
    </row>
    <row r="2951" spans="1:5">
      <c r="A2951" s="65" t="s">
        <v>2897</v>
      </c>
      <c r="B2951" s="66">
        <v>23380</v>
      </c>
      <c r="C2951" s="67">
        <v>4117305</v>
      </c>
      <c r="D2951" t="s">
        <v>2469</v>
      </c>
      <c r="E2951">
        <f t="shared" si="52"/>
        <v>2.2384931590002264E-3</v>
      </c>
    </row>
    <row r="2952" spans="1:5">
      <c r="A2952" s="65" t="s">
        <v>2898</v>
      </c>
      <c r="B2952" s="66">
        <v>3380</v>
      </c>
      <c r="C2952" s="67">
        <v>4117404</v>
      </c>
      <c r="D2952" t="s">
        <v>2469</v>
      </c>
      <c r="E2952">
        <f t="shared" si="52"/>
        <v>3.2361449432937405E-4</v>
      </c>
    </row>
    <row r="2953" spans="1:5">
      <c r="A2953" s="65" t="s">
        <v>2899</v>
      </c>
      <c r="B2953" s="66">
        <v>5692</v>
      </c>
      <c r="C2953" s="67">
        <v>4117453</v>
      </c>
      <c r="D2953" t="s">
        <v>2469</v>
      </c>
      <c r="E2953">
        <f t="shared" si="52"/>
        <v>5.4497446796532463E-4</v>
      </c>
    </row>
    <row r="2954" spans="1:5">
      <c r="A2954" s="65" t="s">
        <v>2900</v>
      </c>
      <c r="B2954" s="66">
        <v>35936</v>
      </c>
      <c r="C2954" s="67">
        <v>4117503</v>
      </c>
      <c r="D2954" t="s">
        <v>2469</v>
      </c>
      <c r="E2954">
        <f t="shared" si="52"/>
        <v>3.4406539846805876E-3</v>
      </c>
    </row>
    <row r="2955" spans="1:5">
      <c r="A2955" s="65" t="s">
        <v>2901</v>
      </c>
      <c r="B2955" s="66">
        <v>42888</v>
      </c>
      <c r="C2955" s="67">
        <v>4117602</v>
      </c>
      <c r="D2955" t="s">
        <v>2469</v>
      </c>
      <c r="E2955">
        <f t="shared" si="52"/>
        <v>4.1062658085201757E-3</v>
      </c>
    </row>
    <row r="2956" spans="1:5">
      <c r="A2956" s="65" t="s">
        <v>2902</v>
      </c>
      <c r="B2956" s="66">
        <v>32123</v>
      </c>
      <c r="C2956" s="67">
        <v>4117701</v>
      </c>
      <c r="D2956" t="s">
        <v>2469</v>
      </c>
      <c r="E2956">
        <f t="shared" si="52"/>
        <v>3.0755823672610895E-3</v>
      </c>
    </row>
    <row r="2957" spans="1:5">
      <c r="A2957" s="65" t="s">
        <v>2903</v>
      </c>
      <c r="B2957" s="66">
        <v>14865</v>
      </c>
      <c r="C2957" s="67">
        <v>4117800</v>
      </c>
      <c r="D2957" t="s">
        <v>2469</v>
      </c>
      <c r="E2957">
        <f t="shared" si="52"/>
        <v>1.4232335675166111E-3</v>
      </c>
    </row>
    <row r="2958" spans="1:5">
      <c r="A2958" s="65" t="s">
        <v>2904</v>
      </c>
      <c r="B2958" s="66">
        <v>28683</v>
      </c>
      <c r="C2958" s="67">
        <v>4117909</v>
      </c>
      <c r="D2958" t="s">
        <v>2469</v>
      </c>
      <c r="E2958">
        <f t="shared" si="52"/>
        <v>2.7462232369377029E-3</v>
      </c>
    </row>
    <row r="2959" spans="1:5">
      <c r="A2959" s="65" t="s">
        <v>2905</v>
      </c>
      <c r="B2959" s="66">
        <v>11772</v>
      </c>
      <c r="C2959" s="67">
        <v>4118006</v>
      </c>
      <c r="D2959" t="s">
        <v>2469</v>
      </c>
      <c r="E2959">
        <f t="shared" si="52"/>
        <v>1.1270975820252638E-3</v>
      </c>
    </row>
    <row r="2960" spans="1:5">
      <c r="A2960" s="65" t="s">
        <v>2906</v>
      </c>
      <c r="B2960" s="66">
        <v>10250</v>
      </c>
      <c r="C2960" s="67">
        <v>4118105</v>
      </c>
      <c r="D2960" t="s">
        <v>2469</v>
      </c>
      <c r="E2960">
        <f t="shared" si="52"/>
        <v>9.8137531564381191E-4</v>
      </c>
    </row>
    <row r="2961" spans="1:5">
      <c r="A2961" s="65" t="s">
        <v>2907</v>
      </c>
      <c r="B2961" s="66">
        <v>140469</v>
      </c>
      <c r="C2961" s="67">
        <v>4118204</v>
      </c>
      <c r="D2961" t="s">
        <v>2469</v>
      </c>
      <c r="E2961">
        <f t="shared" si="52"/>
        <v>1.3449054557382498E-2</v>
      </c>
    </row>
    <row r="2962" spans="1:5">
      <c r="A2962" s="65" t="s">
        <v>2908</v>
      </c>
      <c r="B2962" s="66">
        <v>2791</v>
      </c>
      <c r="C2962" s="67">
        <v>4118303</v>
      </c>
      <c r="D2962" t="s">
        <v>2469</v>
      </c>
      <c r="E2962">
        <f t="shared" si="52"/>
        <v>2.6722131765481748E-4</v>
      </c>
    </row>
    <row r="2963" spans="1:5">
      <c r="A2963" s="65" t="s">
        <v>2909</v>
      </c>
      <c r="B2963" s="66">
        <v>81590</v>
      </c>
      <c r="C2963" s="67">
        <v>4118402</v>
      </c>
      <c r="D2963" t="s">
        <v>2469</v>
      </c>
      <c r="E2963">
        <f t="shared" si="52"/>
        <v>7.8117475125247422E-3</v>
      </c>
    </row>
    <row r="2964" spans="1:5">
      <c r="A2964" s="65" t="s">
        <v>2910</v>
      </c>
      <c r="B2964" s="66">
        <v>4822</v>
      </c>
      <c r="C2964" s="67">
        <v>4118451</v>
      </c>
      <c r="D2964" t="s">
        <v>2469</v>
      </c>
      <c r="E2964">
        <f t="shared" ref="E2964:E3027" si="53">B2964/10444526</f>
        <v>4.6167724605214255E-4</v>
      </c>
    </row>
    <row r="2965" spans="1:5">
      <c r="A2965" s="65" t="s">
        <v>2911</v>
      </c>
      <c r="B2965" s="66">
        <v>72370</v>
      </c>
      <c r="C2965" s="67">
        <v>4118501</v>
      </c>
      <c r="D2965" t="s">
        <v>2469</v>
      </c>
      <c r="E2965">
        <f t="shared" si="53"/>
        <v>6.9289884481114799E-3</v>
      </c>
    </row>
    <row r="2966" spans="1:5">
      <c r="A2966" s="65" t="s">
        <v>2912</v>
      </c>
      <c r="B2966" s="66">
        <v>5434</v>
      </c>
      <c r="C2966" s="67">
        <v>4118600</v>
      </c>
      <c r="D2966" t="s">
        <v>2469</v>
      </c>
      <c r="E2966">
        <f t="shared" si="53"/>
        <v>5.2027253319107062E-4</v>
      </c>
    </row>
    <row r="2967" spans="1:5">
      <c r="A2967" s="65" t="s">
        <v>2913</v>
      </c>
      <c r="B2967" s="66">
        <v>6913</v>
      </c>
      <c r="C2967" s="67">
        <v>4118709</v>
      </c>
      <c r="D2967" t="s">
        <v>2469</v>
      </c>
      <c r="E2967">
        <f t="shared" si="53"/>
        <v>6.6187781044348018E-4</v>
      </c>
    </row>
    <row r="2968" spans="1:5">
      <c r="A2968" s="65" t="s">
        <v>2914</v>
      </c>
      <c r="B2968" s="66">
        <v>13624</v>
      </c>
      <c r="C2968" s="67">
        <v>4118808</v>
      </c>
      <c r="D2968" t="s">
        <v>2469</v>
      </c>
      <c r="E2968">
        <f t="shared" si="53"/>
        <v>1.3044153463737846E-3</v>
      </c>
    </row>
    <row r="2969" spans="1:5">
      <c r="A2969" s="65" t="s">
        <v>2915</v>
      </c>
      <c r="B2969" s="66">
        <v>5653</v>
      </c>
      <c r="C2969" s="67">
        <v>4118857</v>
      </c>
      <c r="D2969" t="s">
        <v>2469</v>
      </c>
      <c r="E2969">
        <f t="shared" si="53"/>
        <v>5.4124045456921648E-4</v>
      </c>
    </row>
    <row r="2970" spans="1:5">
      <c r="A2970" s="65" t="s">
        <v>2916</v>
      </c>
      <c r="B2970" s="66">
        <v>10208</v>
      </c>
      <c r="C2970" s="67">
        <v>4118907</v>
      </c>
      <c r="D2970" t="s">
        <v>2469</v>
      </c>
      <c r="E2970">
        <f t="shared" si="53"/>
        <v>9.7735407044800306E-4</v>
      </c>
    </row>
    <row r="2971" spans="1:5">
      <c r="A2971" s="65" t="s">
        <v>2917</v>
      </c>
      <c r="B2971" s="66">
        <v>6761</v>
      </c>
      <c r="C2971" s="67">
        <v>4119004</v>
      </c>
      <c r="D2971" t="s">
        <v>2469</v>
      </c>
      <c r="E2971">
        <f t="shared" si="53"/>
        <v>6.4732473259198166E-4</v>
      </c>
    </row>
    <row r="2972" spans="1:5">
      <c r="A2972" s="65" t="s">
        <v>2918</v>
      </c>
      <c r="B2972" s="66">
        <v>11236</v>
      </c>
      <c r="C2972" s="67">
        <v>4119103</v>
      </c>
      <c r="D2972" t="s">
        <v>2469</v>
      </c>
      <c r="E2972">
        <f t="shared" si="53"/>
        <v>1.0757788338120848E-3</v>
      </c>
    </row>
    <row r="2973" spans="1:5">
      <c r="A2973" s="65" t="s">
        <v>2919</v>
      </c>
      <c r="B2973" s="66">
        <v>117008</v>
      </c>
      <c r="C2973" s="67">
        <v>4119152</v>
      </c>
      <c r="D2973" t="s">
        <v>2469</v>
      </c>
      <c r="E2973">
        <f t="shared" si="53"/>
        <v>1.1202806139790356E-2</v>
      </c>
    </row>
    <row r="2974" spans="1:5">
      <c r="A2974" s="65" t="s">
        <v>2920</v>
      </c>
      <c r="B2974" s="66">
        <v>2625</v>
      </c>
      <c r="C2974" s="67">
        <v>4119251</v>
      </c>
      <c r="D2974" t="s">
        <v>2469</v>
      </c>
      <c r="E2974">
        <f t="shared" si="53"/>
        <v>2.5132782473804937E-4</v>
      </c>
    </row>
    <row r="2975" spans="1:5">
      <c r="A2975" s="65" t="s">
        <v>2921</v>
      </c>
      <c r="B2975" s="66">
        <v>6215</v>
      </c>
      <c r="C2975" s="67">
        <v>4119202</v>
      </c>
      <c r="D2975" t="s">
        <v>2469</v>
      </c>
      <c r="E2975">
        <f t="shared" si="53"/>
        <v>5.9504854504646742E-4</v>
      </c>
    </row>
    <row r="2976" spans="1:5">
      <c r="A2976" s="65" t="s">
        <v>2922</v>
      </c>
      <c r="B2976" s="66">
        <v>30208</v>
      </c>
      <c r="C2976" s="67">
        <v>4119301</v>
      </c>
      <c r="D2976" t="s">
        <v>2469</v>
      </c>
      <c r="E2976">
        <f t="shared" si="53"/>
        <v>2.8922327351188558E-3</v>
      </c>
    </row>
    <row r="2977" spans="1:5">
      <c r="A2977" s="65" t="s">
        <v>2923</v>
      </c>
      <c r="B2977" s="66">
        <v>23424</v>
      </c>
      <c r="C2977" s="67">
        <v>4119400</v>
      </c>
      <c r="D2977" t="s">
        <v>2469</v>
      </c>
      <c r="E2977">
        <f t="shared" si="53"/>
        <v>2.2427058920625022E-3</v>
      </c>
    </row>
    <row r="2978" spans="1:5">
      <c r="A2978" s="65" t="s">
        <v>2924</v>
      </c>
      <c r="B2978" s="66">
        <v>93207</v>
      </c>
      <c r="C2978" s="67">
        <v>4119509</v>
      </c>
      <c r="D2978" t="s">
        <v>2469</v>
      </c>
      <c r="E2978">
        <f t="shared" si="53"/>
        <v>8.9240047848988067E-3</v>
      </c>
    </row>
    <row r="2979" spans="1:5">
      <c r="A2979" s="65" t="s">
        <v>2925</v>
      </c>
      <c r="B2979" s="66">
        <v>32638</v>
      </c>
      <c r="C2979" s="67">
        <v>4119608</v>
      </c>
      <c r="D2979" t="s">
        <v>2469</v>
      </c>
      <c r="E2979">
        <f t="shared" si="53"/>
        <v>3.1248904928763642E-3</v>
      </c>
    </row>
    <row r="2980" spans="1:5">
      <c r="A2980" s="65" t="s">
        <v>2926</v>
      </c>
      <c r="B2980" s="66">
        <v>2814</v>
      </c>
      <c r="C2980" s="67">
        <v>4119657</v>
      </c>
      <c r="D2980" t="s">
        <v>2469</v>
      </c>
      <c r="E2980">
        <f t="shared" si="53"/>
        <v>2.6942342811918894E-4</v>
      </c>
    </row>
    <row r="2981" spans="1:5">
      <c r="A2981" s="65" t="s">
        <v>2927</v>
      </c>
      <c r="B2981" s="66">
        <v>4095</v>
      </c>
      <c r="C2981" s="67">
        <v>4119707</v>
      </c>
      <c r="D2981" t="s">
        <v>2469</v>
      </c>
      <c r="E2981">
        <f t="shared" si="53"/>
        <v>3.9207140659135707E-4</v>
      </c>
    </row>
    <row r="2982" spans="1:5">
      <c r="A2982" s="65" t="s">
        <v>521</v>
      </c>
      <c r="B2982" s="66">
        <v>13654</v>
      </c>
      <c r="C2982" s="67">
        <v>4119806</v>
      </c>
      <c r="D2982" t="s">
        <v>2469</v>
      </c>
      <c r="E2982">
        <f t="shared" si="53"/>
        <v>1.3072876643707909E-3</v>
      </c>
    </row>
    <row r="2983" spans="1:5">
      <c r="A2983" s="65" t="s">
        <v>2928</v>
      </c>
      <c r="B2983" s="66">
        <v>311611</v>
      </c>
      <c r="C2983" s="67">
        <v>4119905</v>
      </c>
      <c r="D2983" t="s">
        <v>2469</v>
      </c>
      <c r="E2983">
        <f t="shared" si="53"/>
        <v>2.983486277883745E-2</v>
      </c>
    </row>
    <row r="2984" spans="1:5">
      <c r="A2984" s="65" t="s">
        <v>2929</v>
      </c>
      <c r="B2984" s="66">
        <v>20920</v>
      </c>
      <c r="C2984" s="67">
        <v>4119954</v>
      </c>
      <c r="D2984" t="s">
        <v>2469</v>
      </c>
      <c r="E2984">
        <f t="shared" si="53"/>
        <v>2.0029630832457115E-3</v>
      </c>
    </row>
    <row r="2985" spans="1:5">
      <c r="A2985" s="65" t="s">
        <v>2930</v>
      </c>
      <c r="B2985" s="66">
        <v>14189</v>
      </c>
      <c r="C2985" s="67">
        <v>4120002</v>
      </c>
      <c r="D2985" t="s">
        <v>2469</v>
      </c>
      <c r="E2985">
        <f t="shared" si="53"/>
        <v>1.3585106686507362E-3</v>
      </c>
    </row>
    <row r="2986" spans="1:5">
      <c r="A2986" s="65" t="s">
        <v>2931</v>
      </c>
      <c r="B2986" s="66">
        <v>4514</v>
      </c>
      <c r="C2986" s="67">
        <v>4120101</v>
      </c>
      <c r="D2986" t="s">
        <v>2469</v>
      </c>
      <c r="E2986">
        <f t="shared" si="53"/>
        <v>4.321881146162114E-4</v>
      </c>
    </row>
    <row r="2987" spans="1:5">
      <c r="A2987" s="65" t="s">
        <v>2932</v>
      </c>
      <c r="B2987" s="66">
        <v>3663</v>
      </c>
      <c r="C2987" s="67">
        <v>4120150</v>
      </c>
      <c r="D2987" t="s">
        <v>2469</v>
      </c>
      <c r="E2987">
        <f t="shared" si="53"/>
        <v>3.5071002743446665E-4</v>
      </c>
    </row>
    <row r="2988" spans="1:5">
      <c r="A2988" s="65" t="s">
        <v>2933</v>
      </c>
      <c r="B2988" s="66">
        <v>2530</v>
      </c>
      <c r="C2988" s="67">
        <v>4120200</v>
      </c>
      <c r="D2988" t="s">
        <v>2469</v>
      </c>
      <c r="E2988">
        <f t="shared" si="53"/>
        <v>2.4223215108086285E-4</v>
      </c>
    </row>
    <row r="2989" spans="1:5">
      <c r="A2989" s="65" t="s">
        <v>2934</v>
      </c>
      <c r="B2989" s="66">
        <v>4020</v>
      </c>
      <c r="C2989" s="67">
        <v>4120309</v>
      </c>
      <c r="D2989" t="s">
        <v>2469</v>
      </c>
      <c r="E2989">
        <f t="shared" si="53"/>
        <v>3.8489061159884132E-4</v>
      </c>
    </row>
    <row r="2990" spans="1:5">
      <c r="A2990" s="65" t="s">
        <v>2935</v>
      </c>
      <c r="B2990" s="66">
        <v>3434</v>
      </c>
      <c r="C2990" s="67">
        <v>4120333</v>
      </c>
      <c r="D2990" t="s">
        <v>2469</v>
      </c>
      <c r="E2990">
        <f t="shared" si="53"/>
        <v>3.2878466672398536E-4</v>
      </c>
    </row>
    <row r="2991" spans="1:5">
      <c r="A2991" s="65" t="s">
        <v>2936</v>
      </c>
      <c r="B2991" s="66">
        <v>5628</v>
      </c>
      <c r="C2991" s="67">
        <v>4120358</v>
      </c>
      <c r="D2991" t="s">
        <v>2469</v>
      </c>
      <c r="E2991">
        <f t="shared" si="53"/>
        <v>5.3884685623837789E-4</v>
      </c>
    </row>
    <row r="2992" spans="1:5">
      <c r="A2992" s="65" t="s">
        <v>2937</v>
      </c>
      <c r="B2992" s="66">
        <v>4784</v>
      </c>
      <c r="C2992" s="67">
        <v>4120408</v>
      </c>
      <c r="D2992" t="s">
        <v>2469</v>
      </c>
      <c r="E2992">
        <f t="shared" si="53"/>
        <v>4.5803897658926792E-4</v>
      </c>
    </row>
    <row r="2993" spans="1:5">
      <c r="A2993" s="65" t="s">
        <v>2938</v>
      </c>
      <c r="B2993" s="66">
        <v>10832</v>
      </c>
      <c r="C2993" s="67">
        <v>4120507</v>
      </c>
      <c r="D2993" t="s">
        <v>2469</v>
      </c>
      <c r="E2993">
        <f t="shared" si="53"/>
        <v>1.0370982847857336E-3</v>
      </c>
    </row>
    <row r="2994" spans="1:5">
      <c r="A2994" s="65" t="s">
        <v>2939</v>
      </c>
      <c r="B2994" s="66">
        <v>48792</v>
      </c>
      <c r="C2994" s="67">
        <v>4120606</v>
      </c>
      <c r="D2994" t="s">
        <v>2469</v>
      </c>
      <c r="E2994">
        <f t="shared" si="53"/>
        <v>4.6715379903310116E-3</v>
      </c>
    </row>
    <row r="2995" spans="1:5">
      <c r="A2995" s="65" t="s">
        <v>2940</v>
      </c>
      <c r="B2995" s="66">
        <v>4856</v>
      </c>
      <c r="C2995" s="67">
        <v>4120655</v>
      </c>
      <c r="D2995" t="s">
        <v>2469</v>
      </c>
      <c r="E2995">
        <f t="shared" si="53"/>
        <v>4.64932539782083E-4</v>
      </c>
    </row>
    <row r="2996" spans="1:5">
      <c r="A2996" s="65" t="s">
        <v>2941</v>
      </c>
      <c r="B2996" s="66">
        <v>7045</v>
      </c>
      <c r="C2996" s="67">
        <v>4120705</v>
      </c>
      <c r="D2996" t="s">
        <v>2469</v>
      </c>
      <c r="E2996">
        <f t="shared" si="53"/>
        <v>6.7451600963030773E-4</v>
      </c>
    </row>
    <row r="2997" spans="1:5">
      <c r="A2997" s="65" t="s">
        <v>2942</v>
      </c>
      <c r="B2997" s="66">
        <v>19851</v>
      </c>
      <c r="C2997" s="67">
        <v>4120804</v>
      </c>
      <c r="D2997" t="s">
        <v>2469</v>
      </c>
      <c r="E2997">
        <f t="shared" si="53"/>
        <v>1.9006128186190546E-3</v>
      </c>
    </row>
    <row r="2998" spans="1:5">
      <c r="A2998" s="65" t="s">
        <v>2943</v>
      </c>
      <c r="B2998" s="66">
        <v>3803</v>
      </c>
      <c r="C2998" s="67">
        <v>4120853</v>
      </c>
      <c r="D2998" t="s">
        <v>2469</v>
      </c>
      <c r="E2998">
        <f t="shared" si="53"/>
        <v>3.641141780871626E-4</v>
      </c>
    </row>
    <row r="2999" spans="1:5">
      <c r="A2999" s="65" t="s">
        <v>2944</v>
      </c>
      <c r="B2999" s="66">
        <v>30605</v>
      </c>
      <c r="C2999" s="67">
        <v>4120903</v>
      </c>
      <c r="D2999" t="s">
        <v>2469</v>
      </c>
      <c r="E2999">
        <f t="shared" si="53"/>
        <v>2.9302430766125721E-3</v>
      </c>
    </row>
    <row r="3000" spans="1:5">
      <c r="A3000" s="65" t="s">
        <v>2945</v>
      </c>
      <c r="B3000" s="66">
        <v>11729</v>
      </c>
      <c r="C3000" s="67">
        <v>4121000</v>
      </c>
      <c r="D3000" t="s">
        <v>2469</v>
      </c>
      <c r="E3000">
        <f t="shared" si="53"/>
        <v>1.1229805928962215E-3</v>
      </c>
    </row>
    <row r="3001" spans="1:5">
      <c r="A3001" s="65" t="s">
        <v>2946</v>
      </c>
      <c r="B3001" s="66">
        <v>5088</v>
      </c>
      <c r="C3001" s="67">
        <v>4121109</v>
      </c>
      <c r="D3001" t="s">
        <v>2469</v>
      </c>
      <c r="E3001">
        <f t="shared" si="53"/>
        <v>4.8714513229226484E-4</v>
      </c>
    </row>
    <row r="3002" spans="1:5">
      <c r="A3002" s="65" t="s">
        <v>2947</v>
      </c>
      <c r="B3002" s="66">
        <v>17089</v>
      </c>
      <c r="C3002" s="67">
        <v>4121208</v>
      </c>
      <c r="D3002" t="s">
        <v>2469</v>
      </c>
      <c r="E3002">
        <f t="shared" si="53"/>
        <v>1.63616807502801E-3</v>
      </c>
    </row>
    <row r="3003" spans="1:5">
      <c r="A3003" s="65" t="s">
        <v>2948</v>
      </c>
      <c r="B3003" s="66">
        <v>4134</v>
      </c>
      <c r="C3003" s="67">
        <v>4121257</v>
      </c>
      <c r="D3003" t="s">
        <v>2469</v>
      </c>
      <c r="E3003">
        <f t="shared" si="53"/>
        <v>3.9580541998746521E-4</v>
      </c>
    </row>
    <row r="3004" spans="1:5">
      <c r="A3004" s="65" t="s">
        <v>2949</v>
      </c>
      <c r="B3004" s="66">
        <v>3955</v>
      </c>
      <c r="C3004" s="67">
        <v>4121307</v>
      </c>
      <c r="D3004" t="s">
        <v>2469</v>
      </c>
      <c r="E3004">
        <f t="shared" si="53"/>
        <v>3.7866725593866106E-4</v>
      </c>
    </row>
    <row r="3005" spans="1:5">
      <c r="A3005" s="65" t="s">
        <v>2950</v>
      </c>
      <c r="B3005" s="66">
        <v>2847</v>
      </c>
      <c r="C3005" s="67">
        <v>4121356</v>
      </c>
      <c r="D3005" t="s">
        <v>2469</v>
      </c>
      <c r="E3005">
        <f t="shared" si="53"/>
        <v>2.7258297791589583E-4</v>
      </c>
    </row>
    <row r="3006" spans="1:5">
      <c r="A3006" s="65" t="s">
        <v>2951</v>
      </c>
      <c r="B3006" s="66">
        <v>16338</v>
      </c>
      <c r="C3006" s="67">
        <v>4121406</v>
      </c>
      <c r="D3006" t="s">
        <v>2469</v>
      </c>
      <c r="E3006">
        <f t="shared" si="53"/>
        <v>1.5642643811696194E-3</v>
      </c>
    </row>
    <row r="3007" spans="1:5">
      <c r="A3007" s="65" t="s">
        <v>2952</v>
      </c>
      <c r="B3007" s="66">
        <v>14176</v>
      </c>
      <c r="C3007" s="67">
        <v>4121505</v>
      </c>
      <c r="D3007" t="s">
        <v>2469</v>
      </c>
      <c r="E3007">
        <f t="shared" si="53"/>
        <v>1.3572659975187003E-3</v>
      </c>
    </row>
    <row r="3008" spans="1:5">
      <c r="A3008" s="65" t="s">
        <v>2953</v>
      </c>
      <c r="B3008" s="66">
        <v>6812</v>
      </c>
      <c r="C3008" s="67">
        <v>4121604</v>
      </c>
      <c r="D3008" t="s">
        <v>2469</v>
      </c>
      <c r="E3008">
        <f t="shared" si="53"/>
        <v>6.5220767318689232E-4</v>
      </c>
    </row>
    <row r="3009" spans="1:5">
      <c r="A3009" s="65" t="s">
        <v>2954</v>
      </c>
      <c r="B3009" s="66">
        <v>25172</v>
      </c>
      <c r="C3009" s="67">
        <v>4121703</v>
      </c>
      <c r="D3009" t="s">
        <v>2469</v>
      </c>
      <c r="E3009">
        <f t="shared" si="53"/>
        <v>2.4100662873547348E-3</v>
      </c>
    </row>
    <row r="3010" spans="1:5">
      <c r="A3010" s="65" t="s">
        <v>2955</v>
      </c>
      <c r="B3010" s="66">
        <v>7307</v>
      </c>
      <c r="C3010" s="67">
        <v>4121752</v>
      </c>
      <c r="D3010" t="s">
        <v>2469</v>
      </c>
      <c r="E3010">
        <f t="shared" si="53"/>
        <v>6.9960092013749591E-4</v>
      </c>
    </row>
    <row r="3011" spans="1:5">
      <c r="A3011" s="65" t="s">
        <v>2956</v>
      </c>
      <c r="B3011" s="66">
        <v>10678</v>
      </c>
      <c r="C3011" s="67">
        <v>4121802</v>
      </c>
      <c r="D3011" t="s">
        <v>2469</v>
      </c>
      <c r="E3011">
        <f t="shared" si="53"/>
        <v>1.0223537190677682E-3</v>
      </c>
    </row>
    <row r="3012" spans="1:5">
      <c r="A3012" s="65" t="s">
        <v>2957</v>
      </c>
      <c r="B3012" s="66">
        <v>13524</v>
      </c>
      <c r="C3012" s="67">
        <v>4121901</v>
      </c>
      <c r="D3012" t="s">
        <v>2469</v>
      </c>
      <c r="E3012">
        <f t="shared" si="53"/>
        <v>1.2948409530504305E-3</v>
      </c>
    </row>
    <row r="3013" spans="1:5">
      <c r="A3013" s="65" t="s">
        <v>2958</v>
      </c>
      <c r="B3013" s="66">
        <v>14093</v>
      </c>
      <c r="C3013" s="67">
        <v>4122008</v>
      </c>
      <c r="D3013" t="s">
        <v>2469</v>
      </c>
      <c r="E3013">
        <f t="shared" si="53"/>
        <v>1.3493192510603163E-3</v>
      </c>
    </row>
    <row r="3014" spans="1:5">
      <c r="A3014" s="65" t="s">
        <v>2959</v>
      </c>
      <c r="B3014" s="66">
        <v>3334</v>
      </c>
      <c r="C3014" s="67">
        <v>4122107</v>
      </c>
      <c r="D3014" t="s">
        <v>2469</v>
      </c>
      <c r="E3014">
        <f t="shared" si="53"/>
        <v>3.1921027340063113E-4</v>
      </c>
    </row>
    <row r="3015" spans="1:5">
      <c r="A3015" s="65" t="s">
        <v>2960</v>
      </c>
      <c r="B3015" s="66">
        <v>13661</v>
      </c>
      <c r="C3015" s="67">
        <v>4122156</v>
      </c>
      <c r="D3015" t="s">
        <v>2469</v>
      </c>
      <c r="E3015">
        <f t="shared" si="53"/>
        <v>1.3079578719034258E-3</v>
      </c>
    </row>
    <row r="3016" spans="1:5">
      <c r="A3016" s="65" t="s">
        <v>2961</v>
      </c>
      <c r="B3016" s="66">
        <v>3898</v>
      </c>
      <c r="C3016" s="67">
        <v>4122172</v>
      </c>
      <c r="D3016" t="s">
        <v>2469</v>
      </c>
      <c r="E3016">
        <f t="shared" si="53"/>
        <v>3.7320985174434915E-4</v>
      </c>
    </row>
    <row r="3017" spans="1:5">
      <c r="A3017" s="65" t="s">
        <v>2962</v>
      </c>
      <c r="B3017" s="66">
        <v>30650</v>
      </c>
      <c r="C3017" s="67">
        <v>4122206</v>
      </c>
      <c r="D3017" t="s">
        <v>2469</v>
      </c>
      <c r="E3017">
        <f t="shared" si="53"/>
        <v>2.9345515536080813E-3</v>
      </c>
    </row>
    <row r="3018" spans="1:5">
      <c r="A3018" s="65" t="s">
        <v>2963</v>
      </c>
      <c r="B3018" s="66">
        <v>31274</v>
      </c>
      <c r="C3018" s="67">
        <v>4122305</v>
      </c>
      <c r="D3018" t="s">
        <v>2469</v>
      </c>
      <c r="E3018">
        <f t="shared" si="53"/>
        <v>2.9942957679458121E-3</v>
      </c>
    </row>
    <row r="3019" spans="1:5">
      <c r="A3019" s="65" t="s">
        <v>2964</v>
      </c>
      <c r="B3019" s="66">
        <v>57862</v>
      </c>
      <c r="C3019" s="67">
        <v>4122404</v>
      </c>
      <c r="D3019" t="s">
        <v>2469</v>
      </c>
      <c r="E3019">
        <f t="shared" si="53"/>
        <v>5.5399354647592434E-3</v>
      </c>
    </row>
    <row r="3020" spans="1:5">
      <c r="A3020" s="65" t="s">
        <v>2965</v>
      </c>
      <c r="B3020" s="66">
        <v>11537</v>
      </c>
      <c r="C3020" s="67">
        <v>4122503</v>
      </c>
      <c r="D3020" t="s">
        <v>2469</v>
      </c>
      <c r="E3020">
        <f t="shared" si="53"/>
        <v>1.1045977577153812E-3</v>
      </c>
    </row>
    <row r="3021" spans="1:5">
      <c r="A3021" s="65" t="s">
        <v>2966</v>
      </c>
      <c r="B3021" s="66">
        <v>8996</v>
      </c>
      <c r="C3021" s="67">
        <v>4122602</v>
      </c>
      <c r="D3021" t="s">
        <v>2469</v>
      </c>
      <c r="E3021">
        <f t="shared" si="53"/>
        <v>8.6131242336894942E-4</v>
      </c>
    </row>
    <row r="3022" spans="1:5">
      <c r="A3022" s="65" t="s">
        <v>2967</v>
      </c>
      <c r="B3022" s="66">
        <v>5588</v>
      </c>
      <c r="C3022" s="67">
        <v>4122651</v>
      </c>
      <c r="D3022" t="s">
        <v>2469</v>
      </c>
      <c r="E3022">
        <f t="shared" si="53"/>
        <v>5.3501709890903617E-4</v>
      </c>
    </row>
    <row r="3023" spans="1:5">
      <c r="A3023" s="65" t="s">
        <v>2968</v>
      </c>
      <c r="B3023" s="66">
        <v>6096</v>
      </c>
      <c r="C3023" s="67">
        <v>4122701</v>
      </c>
      <c r="D3023" t="s">
        <v>2469</v>
      </c>
      <c r="E3023">
        <f t="shared" si="53"/>
        <v>5.8365501699167584E-4</v>
      </c>
    </row>
    <row r="3024" spans="1:5">
      <c r="A3024" s="65" t="s">
        <v>2969</v>
      </c>
      <c r="B3024" s="66">
        <v>4403</v>
      </c>
      <c r="C3024" s="67">
        <v>4122800</v>
      </c>
      <c r="D3024" t="s">
        <v>2469</v>
      </c>
      <c r="E3024">
        <f t="shared" si="53"/>
        <v>4.2156053802728816E-4</v>
      </c>
    </row>
    <row r="3025" spans="1:5">
      <c r="A3025" s="65" t="s">
        <v>2970</v>
      </c>
      <c r="B3025" s="66">
        <v>5178</v>
      </c>
      <c r="C3025" s="67">
        <v>4122909</v>
      </c>
      <c r="D3025" t="s">
        <v>2469</v>
      </c>
      <c r="E3025">
        <f t="shared" si="53"/>
        <v>4.9576208628328376E-4</v>
      </c>
    </row>
    <row r="3026" spans="1:5">
      <c r="A3026" s="65" t="s">
        <v>2971</v>
      </c>
      <c r="B3026" s="66">
        <v>13689</v>
      </c>
      <c r="C3026" s="67">
        <v>4123006</v>
      </c>
      <c r="D3026" t="s">
        <v>2469</v>
      </c>
      <c r="E3026">
        <f t="shared" si="53"/>
        <v>1.3106387020339651E-3</v>
      </c>
    </row>
    <row r="3027" spans="1:5">
      <c r="A3027" s="65" t="s">
        <v>2972</v>
      </c>
      <c r="B3027" s="66">
        <v>3803</v>
      </c>
      <c r="C3027" s="67">
        <v>4123105</v>
      </c>
      <c r="D3027" t="s">
        <v>2469</v>
      </c>
      <c r="E3027">
        <f t="shared" si="53"/>
        <v>3.641141780871626E-4</v>
      </c>
    </row>
    <row r="3028" spans="1:5">
      <c r="A3028" s="65" t="s">
        <v>2973</v>
      </c>
      <c r="B3028" s="66">
        <v>3646</v>
      </c>
      <c r="C3028" s="67">
        <v>4123204</v>
      </c>
      <c r="D3028" t="s">
        <v>2469</v>
      </c>
      <c r="E3028">
        <f t="shared" ref="E3028:E3091" si="54">B3028/10444526</f>
        <v>3.490823805694964E-4</v>
      </c>
    </row>
    <row r="3029" spans="1:5">
      <c r="A3029" s="65" t="s">
        <v>2974</v>
      </c>
      <c r="B3029" s="66">
        <v>8092</v>
      </c>
      <c r="C3029" s="67">
        <v>4123303</v>
      </c>
      <c r="D3029" t="s">
        <v>2469</v>
      </c>
      <c r="E3029">
        <f t="shared" si="54"/>
        <v>7.7475990772582688E-4</v>
      </c>
    </row>
    <row r="3030" spans="1:5">
      <c r="A3030" s="65" t="s">
        <v>2975</v>
      </c>
      <c r="B3030" s="66">
        <v>10432</v>
      </c>
      <c r="C3030" s="67">
        <v>4123402</v>
      </c>
      <c r="D3030" t="s">
        <v>2469</v>
      </c>
      <c r="E3030">
        <f t="shared" si="54"/>
        <v>9.9880071149231666E-4</v>
      </c>
    </row>
    <row r="3031" spans="1:5">
      <c r="A3031" s="65" t="s">
        <v>1296</v>
      </c>
      <c r="B3031" s="66">
        <v>23413</v>
      </c>
      <c r="C3031" s="67">
        <v>4123501</v>
      </c>
      <c r="D3031" t="s">
        <v>2469</v>
      </c>
      <c r="E3031">
        <f t="shared" si="54"/>
        <v>2.2416527087969333E-3</v>
      </c>
    </row>
    <row r="3032" spans="1:5">
      <c r="A3032" s="65" t="s">
        <v>555</v>
      </c>
      <c r="B3032" s="66">
        <v>1818</v>
      </c>
      <c r="C3032" s="67">
        <v>4123600</v>
      </c>
      <c r="D3032" t="s">
        <v>2469</v>
      </c>
      <c r="E3032">
        <f t="shared" si="54"/>
        <v>1.7406247061858048E-4</v>
      </c>
    </row>
    <row r="3033" spans="1:5">
      <c r="A3033" s="65" t="s">
        <v>2976</v>
      </c>
      <c r="B3033" s="66">
        <v>8760</v>
      </c>
      <c r="C3033" s="67">
        <v>4123709</v>
      </c>
      <c r="D3033" t="s">
        <v>2469</v>
      </c>
      <c r="E3033">
        <f t="shared" si="54"/>
        <v>8.3871685512583341E-4</v>
      </c>
    </row>
    <row r="3034" spans="1:5">
      <c r="A3034" s="65" t="s">
        <v>2977</v>
      </c>
      <c r="B3034" s="66">
        <v>13132</v>
      </c>
      <c r="C3034" s="67">
        <v>4123808</v>
      </c>
      <c r="D3034" t="s">
        <v>2469</v>
      </c>
      <c r="E3034">
        <f t="shared" si="54"/>
        <v>1.2573093312228817E-3</v>
      </c>
    </row>
    <row r="3035" spans="1:5">
      <c r="A3035" s="65" t="s">
        <v>2978</v>
      </c>
      <c r="B3035" s="66">
        <v>3925</v>
      </c>
      <c r="C3035" s="67">
        <v>4123824</v>
      </c>
      <c r="D3035" t="s">
        <v>2469</v>
      </c>
      <c r="E3035">
        <f t="shared" si="54"/>
        <v>3.7579493794165478E-4</v>
      </c>
    </row>
    <row r="3036" spans="1:5">
      <c r="A3036" s="65" t="s">
        <v>2979</v>
      </c>
      <c r="B3036" s="66">
        <v>11500</v>
      </c>
      <c r="C3036" s="67">
        <v>4123857</v>
      </c>
      <c r="D3036" t="s">
        <v>2469</v>
      </c>
      <c r="E3036">
        <f t="shared" si="54"/>
        <v>1.1010552321857401E-3</v>
      </c>
    </row>
    <row r="3037" spans="1:5">
      <c r="A3037" s="65" t="s">
        <v>2980</v>
      </c>
      <c r="B3037" s="66">
        <v>12435</v>
      </c>
      <c r="C3037" s="67">
        <v>4123907</v>
      </c>
      <c r="D3037" t="s">
        <v>2469</v>
      </c>
      <c r="E3037">
        <f t="shared" si="54"/>
        <v>1.1905758097591026E-3</v>
      </c>
    </row>
    <row r="3038" spans="1:5">
      <c r="A3038" s="65" t="s">
        <v>2981</v>
      </c>
      <c r="B3038" s="66">
        <v>3571</v>
      </c>
      <c r="C3038" s="67">
        <v>4123956</v>
      </c>
      <c r="D3038" t="s">
        <v>2469</v>
      </c>
      <c r="E3038">
        <f t="shared" si="54"/>
        <v>3.4190158557698071E-4</v>
      </c>
    </row>
    <row r="3039" spans="1:5">
      <c r="A3039" s="65" t="s">
        <v>2982</v>
      </c>
      <c r="B3039" s="66">
        <v>10332</v>
      </c>
      <c r="C3039" s="67">
        <v>4124020</v>
      </c>
      <c r="D3039" t="s">
        <v>2469</v>
      </c>
      <c r="E3039">
        <f t="shared" si="54"/>
        <v>9.8922631816896248E-4</v>
      </c>
    </row>
    <row r="3040" spans="1:5">
      <c r="A3040" s="65" t="s">
        <v>2983</v>
      </c>
      <c r="B3040" s="66">
        <v>20841</v>
      </c>
      <c r="C3040" s="67">
        <v>4124053</v>
      </c>
      <c r="D3040" t="s">
        <v>2469</v>
      </c>
      <c r="E3040">
        <f t="shared" si="54"/>
        <v>1.995399312520262E-3</v>
      </c>
    </row>
    <row r="3041" spans="1:5">
      <c r="A3041" s="65" t="s">
        <v>2984</v>
      </c>
      <c r="B3041" s="66">
        <v>5249</v>
      </c>
      <c r="C3041" s="67">
        <v>4124004</v>
      </c>
      <c r="D3041" t="s">
        <v>2469</v>
      </c>
      <c r="E3041">
        <f t="shared" si="54"/>
        <v>5.0255990554286527E-4</v>
      </c>
    </row>
    <row r="3042" spans="1:5">
      <c r="A3042" s="65" t="s">
        <v>2985</v>
      </c>
      <c r="B3042" s="66">
        <v>42707</v>
      </c>
      <c r="C3042" s="67">
        <v>4124103</v>
      </c>
      <c r="D3042" t="s">
        <v>2469</v>
      </c>
      <c r="E3042">
        <f t="shared" si="54"/>
        <v>4.0889361566049049E-3</v>
      </c>
    </row>
    <row r="3043" spans="1:5">
      <c r="A3043" s="65" t="s">
        <v>2986</v>
      </c>
      <c r="B3043" s="66">
        <v>2727</v>
      </c>
      <c r="C3043" s="67">
        <v>4124202</v>
      </c>
      <c r="D3043" t="s">
        <v>2469</v>
      </c>
      <c r="E3043">
        <f t="shared" si="54"/>
        <v>2.6109370592787074E-4</v>
      </c>
    </row>
    <row r="3044" spans="1:5">
      <c r="A3044" s="65" t="s">
        <v>2987</v>
      </c>
      <c r="B3044" s="66">
        <v>2408</v>
      </c>
      <c r="C3044" s="67">
        <v>4124301</v>
      </c>
      <c r="D3044" t="s">
        <v>2469</v>
      </c>
      <c r="E3044">
        <f t="shared" si="54"/>
        <v>2.3055139122637064E-4</v>
      </c>
    </row>
    <row r="3045" spans="1:5">
      <c r="A3045" s="65" t="s">
        <v>2988</v>
      </c>
      <c r="B3045" s="66">
        <v>18893</v>
      </c>
      <c r="C3045" s="67">
        <v>4124400</v>
      </c>
      <c r="D3045" t="s">
        <v>2469</v>
      </c>
      <c r="E3045">
        <f t="shared" si="54"/>
        <v>1.8088901305813208E-3</v>
      </c>
    </row>
    <row r="3046" spans="1:5">
      <c r="A3046" s="65" t="s">
        <v>2989</v>
      </c>
      <c r="B3046" s="66">
        <v>5269</v>
      </c>
      <c r="C3046" s="67">
        <v>4124509</v>
      </c>
      <c r="D3046" t="s">
        <v>2469</v>
      </c>
      <c r="E3046">
        <f t="shared" si="54"/>
        <v>5.0447478420753613E-4</v>
      </c>
    </row>
    <row r="3047" spans="1:5">
      <c r="A3047" s="65" t="s">
        <v>2990</v>
      </c>
      <c r="B3047" s="66">
        <v>6354</v>
      </c>
      <c r="C3047" s="67">
        <v>4124608</v>
      </c>
      <c r="D3047" t="s">
        <v>2469</v>
      </c>
      <c r="E3047">
        <f t="shared" si="54"/>
        <v>6.0835695176592985E-4</v>
      </c>
    </row>
    <row r="3048" spans="1:5">
      <c r="A3048" s="65" t="s">
        <v>2991</v>
      </c>
      <c r="B3048" s="66">
        <v>11337</v>
      </c>
      <c r="C3048" s="67">
        <v>4124707</v>
      </c>
      <c r="D3048" t="s">
        <v>2469</v>
      </c>
      <c r="E3048">
        <f t="shared" si="54"/>
        <v>1.0854489710686727E-3</v>
      </c>
    </row>
    <row r="3049" spans="1:5">
      <c r="A3049" s="65" t="s">
        <v>2992</v>
      </c>
      <c r="B3049" s="66">
        <v>10599</v>
      </c>
      <c r="C3049" s="67">
        <v>4124806</v>
      </c>
      <c r="D3049" t="s">
        <v>2469</v>
      </c>
      <c r="E3049">
        <f t="shared" si="54"/>
        <v>1.0147899483423182E-3</v>
      </c>
    </row>
    <row r="3050" spans="1:5">
      <c r="A3050" s="65" t="s">
        <v>2993</v>
      </c>
      <c r="B3050" s="66">
        <v>5911</v>
      </c>
      <c r="C3050" s="67">
        <v>4124905</v>
      </c>
      <c r="D3050" t="s">
        <v>2469</v>
      </c>
      <c r="E3050">
        <f t="shared" si="54"/>
        <v>5.6594238934347049E-4</v>
      </c>
    </row>
    <row r="3051" spans="1:5">
      <c r="A3051" s="65" t="s">
        <v>2994</v>
      </c>
      <c r="B3051" s="66">
        <v>11525</v>
      </c>
      <c r="C3051" s="67">
        <v>4125001</v>
      </c>
      <c r="D3051" t="s">
        <v>2469</v>
      </c>
      <c r="E3051">
        <f t="shared" si="54"/>
        <v>1.1034488305165788E-3</v>
      </c>
    </row>
    <row r="3052" spans="1:5">
      <c r="A3052" s="65" t="s">
        <v>2995</v>
      </c>
      <c r="B3052" s="66">
        <v>13704</v>
      </c>
      <c r="C3052" s="67">
        <v>4125100</v>
      </c>
      <c r="D3052" t="s">
        <v>2469</v>
      </c>
      <c r="E3052">
        <f t="shared" si="54"/>
        <v>1.3120748610324681E-3</v>
      </c>
    </row>
    <row r="3053" spans="1:5">
      <c r="A3053" s="65" t="s">
        <v>2996</v>
      </c>
      <c r="B3053" s="66">
        <v>5517</v>
      </c>
      <c r="C3053" s="67">
        <v>4125308</v>
      </c>
      <c r="D3053" t="s">
        <v>2469</v>
      </c>
      <c r="E3053">
        <f t="shared" si="54"/>
        <v>5.2821927964945465E-4</v>
      </c>
    </row>
    <row r="3054" spans="1:5">
      <c r="A3054" s="65" t="s">
        <v>2997</v>
      </c>
      <c r="B3054" s="66">
        <v>6041</v>
      </c>
      <c r="C3054" s="67">
        <v>4125357</v>
      </c>
      <c r="D3054" t="s">
        <v>2469</v>
      </c>
      <c r="E3054">
        <f t="shared" si="54"/>
        <v>5.7838910066383101E-4</v>
      </c>
    </row>
    <row r="3055" spans="1:5">
      <c r="A3055" s="65" t="s">
        <v>2998</v>
      </c>
      <c r="B3055" s="66">
        <v>9085</v>
      </c>
      <c r="C3055" s="67">
        <v>4125209</v>
      </c>
      <c r="D3055" t="s">
        <v>2469</v>
      </c>
      <c r="E3055">
        <f t="shared" si="54"/>
        <v>8.6983363342673476E-4</v>
      </c>
    </row>
    <row r="3056" spans="1:5">
      <c r="A3056" s="65" t="s">
        <v>2999</v>
      </c>
      <c r="B3056" s="66">
        <v>6511</v>
      </c>
      <c r="C3056" s="67">
        <v>4125407</v>
      </c>
      <c r="D3056" t="s">
        <v>2469</v>
      </c>
      <c r="E3056">
        <f t="shared" si="54"/>
        <v>6.23388749283596E-4</v>
      </c>
    </row>
    <row r="3057" spans="1:5">
      <c r="A3057" s="65" t="s">
        <v>3000</v>
      </c>
      <c r="B3057" s="66">
        <v>3830</v>
      </c>
      <c r="C3057" s="67">
        <v>4125456</v>
      </c>
      <c r="D3057" t="s">
        <v>2469</v>
      </c>
      <c r="E3057">
        <f t="shared" si="54"/>
        <v>3.6669926428446823E-4</v>
      </c>
    </row>
    <row r="3058" spans="1:5">
      <c r="A3058" s="65" t="s">
        <v>3001</v>
      </c>
      <c r="B3058" s="66">
        <v>264210</v>
      </c>
      <c r="C3058" s="67">
        <v>4125506</v>
      </c>
      <c r="D3058" t="s">
        <v>2469</v>
      </c>
      <c r="E3058">
        <f t="shared" si="54"/>
        <v>2.5296504599634298E-2</v>
      </c>
    </row>
    <row r="3059" spans="1:5">
      <c r="A3059" s="65" t="s">
        <v>3002</v>
      </c>
      <c r="B3059" s="66">
        <v>2098</v>
      </c>
      <c r="C3059" s="67">
        <v>4125555</v>
      </c>
      <c r="D3059" t="s">
        <v>2469</v>
      </c>
      <c r="E3059">
        <f t="shared" si="54"/>
        <v>2.0087077192397243E-4</v>
      </c>
    </row>
    <row r="3060" spans="1:5">
      <c r="A3060" s="65" t="s">
        <v>3003</v>
      </c>
      <c r="B3060" s="66">
        <v>41257</v>
      </c>
      <c r="C3060" s="67">
        <v>4125605</v>
      </c>
      <c r="D3060" t="s">
        <v>2469</v>
      </c>
      <c r="E3060">
        <f t="shared" si="54"/>
        <v>3.9501074534162676E-3</v>
      </c>
    </row>
    <row r="3061" spans="1:5">
      <c r="A3061" s="65" t="s">
        <v>3004</v>
      </c>
      <c r="B3061" s="66">
        <v>25769</v>
      </c>
      <c r="C3061" s="67">
        <v>4125704</v>
      </c>
      <c r="D3061" t="s">
        <v>2469</v>
      </c>
      <c r="E3061">
        <f t="shared" si="54"/>
        <v>2.46722541549516E-3</v>
      </c>
    </row>
    <row r="3062" spans="1:5">
      <c r="A3062" s="65" t="s">
        <v>3005</v>
      </c>
      <c r="B3062" s="66">
        <v>6491</v>
      </c>
      <c r="C3062" s="67">
        <v>4125753</v>
      </c>
      <c r="D3062" t="s">
        <v>2469</v>
      </c>
      <c r="E3062">
        <f t="shared" si="54"/>
        <v>6.2147387061892514E-4</v>
      </c>
    </row>
    <row r="3063" spans="1:5">
      <c r="A3063" s="65" t="s">
        <v>3006</v>
      </c>
      <c r="B3063" s="66">
        <v>10167</v>
      </c>
      <c r="C3063" s="67">
        <v>4125803</v>
      </c>
      <c r="D3063" t="s">
        <v>2469</v>
      </c>
      <c r="E3063">
        <f t="shared" si="54"/>
        <v>9.7342856918542788E-4</v>
      </c>
    </row>
    <row r="3064" spans="1:5">
      <c r="A3064" s="65" t="s">
        <v>3007</v>
      </c>
      <c r="B3064" s="66">
        <v>2491</v>
      </c>
      <c r="C3064" s="67">
        <v>4125902</v>
      </c>
      <c r="D3064" t="s">
        <v>2469</v>
      </c>
      <c r="E3064">
        <f t="shared" si="54"/>
        <v>2.3849813768475468E-4</v>
      </c>
    </row>
    <row r="3065" spans="1:5">
      <c r="A3065" s="65" t="s">
        <v>3008</v>
      </c>
      <c r="B3065" s="66">
        <v>8626</v>
      </c>
      <c r="C3065" s="67">
        <v>4126009</v>
      </c>
      <c r="D3065" t="s">
        <v>2469</v>
      </c>
      <c r="E3065">
        <f t="shared" si="54"/>
        <v>8.2588716807253872E-4</v>
      </c>
    </row>
    <row r="3066" spans="1:5">
      <c r="A3066" s="65" t="s">
        <v>3009</v>
      </c>
      <c r="B3066" s="66">
        <v>5349</v>
      </c>
      <c r="C3066" s="67">
        <v>4126108</v>
      </c>
      <c r="D3066" t="s">
        <v>2469</v>
      </c>
      <c r="E3066">
        <f t="shared" si="54"/>
        <v>5.1213429886621945E-4</v>
      </c>
    </row>
    <row r="3067" spans="1:5">
      <c r="A3067" s="65" t="s">
        <v>3010</v>
      </c>
      <c r="B3067" s="66">
        <v>6736</v>
      </c>
      <c r="C3067" s="67">
        <v>4126207</v>
      </c>
      <c r="D3067" t="s">
        <v>2469</v>
      </c>
      <c r="E3067">
        <f t="shared" si="54"/>
        <v>6.4493113426114307E-4</v>
      </c>
    </row>
    <row r="3068" spans="1:5">
      <c r="A3068" s="65" t="s">
        <v>3011</v>
      </c>
      <c r="B3068" s="66">
        <v>82847</v>
      </c>
      <c r="C3068" s="67">
        <v>4126256</v>
      </c>
      <c r="D3068" t="s">
        <v>2469</v>
      </c>
      <c r="E3068">
        <f t="shared" si="54"/>
        <v>7.9320976365993053E-3</v>
      </c>
    </row>
    <row r="3069" spans="1:5">
      <c r="A3069" s="65" t="s">
        <v>3012</v>
      </c>
      <c r="B3069" s="66">
        <v>5028</v>
      </c>
      <c r="C3069" s="67">
        <v>4126272</v>
      </c>
      <c r="D3069" t="s">
        <v>2469</v>
      </c>
      <c r="E3069">
        <f t="shared" si="54"/>
        <v>4.8140049629825232E-4</v>
      </c>
    </row>
    <row r="3070" spans="1:5">
      <c r="A3070" s="65" t="s">
        <v>3013</v>
      </c>
      <c r="B3070" s="66">
        <v>18414</v>
      </c>
      <c r="C3070" s="67">
        <v>4126306</v>
      </c>
      <c r="D3070" t="s">
        <v>2469</v>
      </c>
      <c r="E3070">
        <f t="shared" si="54"/>
        <v>1.7630287865624539E-3</v>
      </c>
    </row>
    <row r="3071" spans="1:5">
      <c r="A3071" s="65" t="s">
        <v>3014</v>
      </c>
      <c r="B3071" s="66">
        <v>4568</v>
      </c>
      <c r="C3071" s="67">
        <v>4126355</v>
      </c>
      <c r="D3071" t="s">
        <v>2469</v>
      </c>
      <c r="E3071">
        <f t="shared" si="54"/>
        <v>4.3735828701082271E-4</v>
      </c>
    </row>
    <row r="3072" spans="1:5">
      <c r="A3072" s="65" t="s">
        <v>3015</v>
      </c>
      <c r="B3072" s="66">
        <v>5817</v>
      </c>
      <c r="C3072" s="67">
        <v>4126405</v>
      </c>
      <c r="D3072" t="s">
        <v>2469</v>
      </c>
      <c r="E3072">
        <f t="shared" si="54"/>
        <v>5.5694245961951741E-4</v>
      </c>
    </row>
    <row r="3073" spans="1:5">
      <c r="A3073" s="65" t="s">
        <v>3016</v>
      </c>
      <c r="B3073" s="66">
        <v>15638</v>
      </c>
      <c r="C3073" s="67">
        <v>4126504</v>
      </c>
      <c r="D3073" t="s">
        <v>2469</v>
      </c>
      <c r="E3073">
        <f t="shared" si="54"/>
        <v>1.4972436279061395E-3</v>
      </c>
    </row>
    <row r="3074" spans="1:5">
      <c r="A3074" s="65" t="s">
        <v>3017</v>
      </c>
      <c r="B3074" s="66">
        <v>18454</v>
      </c>
      <c r="C3074" s="67">
        <v>4126603</v>
      </c>
      <c r="D3074" t="s">
        <v>2469</v>
      </c>
      <c r="E3074">
        <f t="shared" si="54"/>
        <v>1.7668585438917956E-3</v>
      </c>
    </row>
    <row r="3075" spans="1:5">
      <c r="A3075" s="65" t="s">
        <v>3018</v>
      </c>
      <c r="B3075" s="66">
        <v>3394</v>
      </c>
      <c r="C3075" s="67">
        <v>4126652</v>
      </c>
      <c r="D3075" t="s">
        <v>2469</v>
      </c>
      <c r="E3075">
        <f t="shared" si="54"/>
        <v>3.2495490939464365E-4</v>
      </c>
    </row>
    <row r="3076" spans="1:5">
      <c r="A3076" s="65" t="s">
        <v>3019</v>
      </c>
      <c r="B3076" s="66">
        <v>12262</v>
      </c>
      <c r="C3076" s="67">
        <v>4126678</v>
      </c>
      <c r="D3076" t="s">
        <v>2469</v>
      </c>
      <c r="E3076">
        <f t="shared" si="54"/>
        <v>1.1740121093096996E-3</v>
      </c>
    </row>
    <row r="3077" spans="1:5">
      <c r="A3077" s="65" t="s">
        <v>3020</v>
      </c>
      <c r="B3077" s="66">
        <v>4664</v>
      </c>
      <c r="C3077" s="67">
        <v>4126702</v>
      </c>
      <c r="D3077" t="s">
        <v>2469</v>
      </c>
      <c r="E3077">
        <f t="shared" si="54"/>
        <v>4.4654970460124277E-4</v>
      </c>
    </row>
    <row r="3078" spans="1:5">
      <c r="A3078" s="65" t="s">
        <v>3021</v>
      </c>
      <c r="B3078" s="66">
        <v>14598</v>
      </c>
      <c r="C3078" s="67">
        <v>4126801</v>
      </c>
      <c r="D3078" t="s">
        <v>2469</v>
      </c>
      <c r="E3078">
        <f t="shared" si="54"/>
        <v>1.3976699373432551E-3</v>
      </c>
    </row>
    <row r="3079" spans="1:5">
      <c r="A3079" s="65" t="s">
        <v>2276</v>
      </c>
      <c r="B3079" s="66">
        <v>5836</v>
      </c>
      <c r="C3079" s="67">
        <v>4126900</v>
      </c>
      <c r="D3079" t="s">
        <v>2469</v>
      </c>
      <c r="E3079">
        <f t="shared" si="54"/>
        <v>5.587615943509547E-4</v>
      </c>
    </row>
    <row r="3080" spans="1:5">
      <c r="A3080" s="65" t="s">
        <v>3022</v>
      </c>
      <c r="B3080" s="66">
        <v>10283</v>
      </c>
      <c r="C3080" s="67">
        <v>4127007</v>
      </c>
      <c r="D3080" t="s">
        <v>2469</v>
      </c>
      <c r="E3080">
        <f t="shared" si="54"/>
        <v>9.8453486544051875E-4</v>
      </c>
    </row>
    <row r="3081" spans="1:5">
      <c r="A3081" s="65" t="s">
        <v>3023</v>
      </c>
      <c r="B3081" s="66">
        <v>69872</v>
      </c>
      <c r="C3081" s="67">
        <v>4127106</v>
      </c>
      <c r="D3081" t="s">
        <v>2469</v>
      </c>
      <c r="E3081">
        <f t="shared" si="54"/>
        <v>6.6898201028940899E-3</v>
      </c>
    </row>
    <row r="3082" spans="1:5">
      <c r="A3082" s="65" t="s">
        <v>3024</v>
      </c>
      <c r="B3082" s="66">
        <v>15776</v>
      </c>
      <c r="C3082" s="67">
        <v>4127205</v>
      </c>
      <c r="D3082" t="s">
        <v>2469</v>
      </c>
      <c r="E3082">
        <f t="shared" si="54"/>
        <v>1.5104562906923685E-3</v>
      </c>
    </row>
    <row r="3083" spans="1:5">
      <c r="A3083" s="65" t="s">
        <v>3025</v>
      </c>
      <c r="B3083" s="66">
        <v>15221</v>
      </c>
      <c r="C3083" s="67">
        <v>4127304</v>
      </c>
      <c r="D3083" t="s">
        <v>2469</v>
      </c>
      <c r="E3083">
        <f t="shared" si="54"/>
        <v>1.4573184077477522E-3</v>
      </c>
    </row>
    <row r="3084" spans="1:5">
      <c r="A3084" s="65" t="s">
        <v>3026</v>
      </c>
      <c r="B3084" s="66">
        <v>16759</v>
      </c>
      <c r="C3084" s="67">
        <v>4127403</v>
      </c>
      <c r="D3084" t="s">
        <v>2469</v>
      </c>
      <c r="E3084">
        <f t="shared" si="54"/>
        <v>1.6045725770609408E-3</v>
      </c>
    </row>
    <row r="3085" spans="1:5">
      <c r="A3085" s="65" t="s">
        <v>3027</v>
      </c>
      <c r="B3085" s="66">
        <v>19344</v>
      </c>
      <c r="C3085" s="67">
        <v>4127502</v>
      </c>
      <c r="D3085" t="s">
        <v>2469</v>
      </c>
      <c r="E3085">
        <f t="shared" si="54"/>
        <v>1.8520706444696486E-3</v>
      </c>
    </row>
    <row r="3086" spans="1:5">
      <c r="A3086" s="65" t="s">
        <v>3028</v>
      </c>
      <c r="B3086" s="66">
        <v>14537</v>
      </c>
      <c r="C3086" s="67">
        <v>4127601</v>
      </c>
      <c r="D3086" t="s">
        <v>2469</v>
      </c>
      <c r="E3086">
        <f t="shared" si="54"/>
        <v>1.3918295574160092E-3</v>
      </c>
    </row>
    <row r="3087" spans="1:5">
      <c r="A3087" s="65" t="s">
        <v>2287</v>
      </c>
      <c r="B3087" s="66">
        <v>119313</v>
      </c>
      <c r="C3087" s="67">
        <v>4127700</v>
      </c>
      <c r="D3087" t="s">
        <v>2469</v>
      </c>
      <c r="E3087">
        <f t="shared" si="54"/>
        <v>1.1423495905893671E-2</v>
      </c>
    </row>
    <row r="3088" spans="1:5">
      <c r="A3088" s="65" t="s">
        <v>3029</v>
      </c>
      <c r="B3088" s="66">
        <v>8791</v>
      </c>
      <c r="C3088" s="67">
        <v>4127809</v>
      </c>
      <c r="D3088" t="s">
        <v>2469</v>
      </c>
      <c r="E3088">
        <f t="shared" si="54"/>
        <v>8.4168491705607321E-4</v>
      </c>
    </row>
    <row r="3089" spans="1:5">
      <c r="A3089" s="65" t="s">
        <v>3030</v>
      </c>
      <c r="B3089" s="66">
        <v>11824</v>
      </c>
      <c r="C3089" s="67">
        <v>4127858</v>
      </c>
      <c r="D3089" t="s">
        <v>2469</v>
      </c>
      <c r="E3089">
        <f t="shared" si="54"/>
        <v>1.1320762665534079E-3</v>
      </c>
    </row>
    <row r="3090" spans="1:5">
      <c r="A3090" s="65" t="s">
        <v>3031</v>
      </c>
      <c r="B3090" s="66">
        <v>6256</v>
      </c>
      <c r="C3090" s="67">
        <v>4127882</v>
      </c>
      <c r="D3090" t="s">
        <v>2469</v>
      </c>
      <c r="E3090">
        <f t="shared" si="54"/>
        <v>5.989740463090427E-4</v>
      </c>
    </row>
    <row r="3091" spans="1:5">
      <c r="A3091" s="65" t="s">
        <v>3032</v>
      </c>
      <c r="B3091" s="66">
        <v>8695</v>
      </c>
      <c r="C3091" s="67">
        <v>4127908</v>
      </c>
      <c r="D3091" t="s">
        <v>2469</v>
      </c>
      <c r="E3091">
        <f t="shared" si="54"/>
        <v>8.3249349946565309E-4</v>
      </c>
    </row>
    <row r="3092" spans="1:5">
      <c r="A3092" s="65" t="s">
        <v>3033</v>
      </c>
      <c r="B3092" s="66">
        <v>7997</v>
      </c>
      <c r="C3092" s="67">
        <v>4127957</v>
      </c>
      <c r="D3092" t="s">
        <v>2469</v>
      </c>
      <c r="E3092">
        <f t="shared" ref="E3092:E3103" si="55">B3092/10444526</f>
        <v>7.6566423406864033E-4</v>
      </c>
    </row>
    <row r="3093" spans="1:5">
      <c r="A3093" s="65" t="s">
        <v>3034</v>
      </c>
      <c r="B3093" s="66">
        <v>13811</v>
      </c>
      <c r="C3093" s="67">
        <v>4127965</v>
      </c>
      <c r="D3093" t="s">
        <v>2469</v>
      </c>
      <c r="E3093">
        <f t="shared" si="55"/>
        <v>1.3223194618884571E-3</v>
      </c>
    </row>
    <row r="3094" spans="1:5">
      <c r="A3094" s="65" t="s">
        <v>3035</v>
      </c>
      <c r="B3094" s="66">
        <v>21558</v>
      </c>
      <c r="C3094" s="67">
        <v>4128005</v>
      </c>
      <c r="D3094" t="s">
        <v>2469</v>
      </c>
      <c r="E3094">
        <f t="shared" si="55"/>
        <v>2.064047712648712E-3</v>
      </c>
    </row>
    <row r="3095" spans="1:5">
      <c r="A3095" s="65" t="s">
        <v>3036</v>
      </c>
      <c r="B3095" s="66">
        <v>100676</v>
      </c>
      <c r="C3095" s="67">
        <v>4128104</v>
      </c>
      <c r="D3095" t="s">
        <v>2469</v>
      </c>
      <c r="E3095">
        <f t="shared" si="55"/>
        <v>9.6391162222201378E-3</v>
      </c>
    </row>
    <row r="3096" spans="1:5">
      <c r="A3096" s="65" t="s">
        <v>3037</v>
      </c>
      <c r="B3096" s="66">
        <v>52735</v>
      </c>
      <c r="C3096" s="67">
        <v>4128203</v>
      </c>
      <c r="D3096" t="s">
        <v>2469</v>
      </c>
      <c r="E3096">
        <f t="shared" si="55"/>
        <v>5.0490563190708701E-3</v>
      </c>
    </row>
    <row r="3097" spans="1:5">
      <c r="A3097" s="65" t="s">
        <v>3038</v>
      </c>
      <c r="B3097" s="66">
        <v>2466</v>
      </c>
      <c r="C3097" s="67">
        <v>4128302</v>
      </c>
      <c r="D3097" t="s">
        <v>2469</v>
      </c>
      <c r="E3097">
        <f t="shared" si="55"/>
        <v>2.361045393539161E-4</v>
      </c>
    </row>
    <row r="3098" spans="1:5">
      <c r="A3098" s="65" t="s">
        <v>3039</v>
      </c>
      <c r="B3098" s="66">
        <v>11472</v>
      </c>
      <c r="C3098" s="67">
        <v>4128401</v>
      </c>
      <c r="D3098" t="s">
        <v>2469</v>
      </c>
      <c r="E3098">
        <f t="shared" si="55"/>
        <v>1.098374402055201E-3</v>
      </c>
    </row>
    <row r="3099" spans="1:5">
      <c r="A3099" s="65" t="s">
        <v>3040</v>
      </c>
      <c r="B3099" s="66">
        <v>9957</v>
      </c>
      <c r="C3099" s="67">
        <v>4128534</v>
      </c>
      <c r="D3099" t="s">
        <v>2469</v>
      </c>
      <c r="E3099">
        <f t="shared" si="55"/>
        <v>9.5332234320638393E-4</v>
      </c>
    </row>
    <row r="3100" spans="1:5">
      <c r="A3100" s="65" t="s">
        <v>3041</v>
      </c>
      <c r="B3100" s="66">
        <v>8973</v>
      </c>
      <c r="C3100" s="67">
        <v>4128559</v>
      </c>
      <c r="D3100" t="s">
        <v>2469</v>
      </c>
      <c r="E3100">
        <f t="shared" si="55"/>
        <v>8.5911031290457796E-4</v>
      </c>
    </row>
    <row r="3101" spans="1:5">
      <c r="A3101" s="65" t="s">
        <v>3042</v>
      </c>
      <c r="B3101" s="66">
        <v>7878</v>
      </c>
      <c r="C3101" s="67">
        <v>4128609</v>
      </c>
      <c r="D3101" t="s">
        <v>2469</v>
      </c>
      <c r="E3101">
        <f t="shared" si="55"/>
        <v>7.5427070601384876E-4</v>
      </c>
    </row>
    <row r="3102" spans="1:5">
      <c r="A3102" s="65" t="s">
        <v>3043</v>
      </c>
      <c r="B3102" s="66">
        <v>3950</v>
      </c>
      <c r="C3102" s="67">
        <v>4128658</v>
      </c>
      <c r="D3102" t="s">
        <v>2469</v>
      </c>
      <c r="E3102">
        <f t="shared" si="55"/>
        <v>3.7818853627249338E-4</v>
      </c>
    </row>
    <row r="3103" spans="1:5">
      <c r="A3103" s="65" t="s">
        <v>3044</v>
      </c>
      <c r="B3103" s="66">
        <v>6513</v>
      </c>
      <c r="C3103" s="67">
        <v>4128708</v>
      </c>
      <c r="D3103" t="s">
        <v>2469</v>
      </c>
      <c r="E3103">
        <f t="shared" si="55"/>
        <v>6.2358023715006314E-4</v>
      </c>
    </row>
    <row r="3104" spans="1:5">
      <c r="A3104" s="65" t="s">
        <v>2327</v>
      </c>
      <c r="B3104" s="66">
        <v>19298</v>
      </c>
      <c r="C3104" s="67">
        <v>4128500</v>
      </c>
      <c r="D3104" t="s">
        <v>2469</v>
      </c>
      <c r="E3104">
        <f>B3104/10444526</f>
        <v>1.8476664235409055E-3</v>
      </c>
    </row>
    <row r="3105" spans="1:8">
      <c r="A3105" s="65" t="s">
        <v>3045</v>
      </c>
      <c r="B3105" s="66">
        <v>6012</v>
      </c>
      <c r="C3105" s="67">
        <v>4128807</v>
      </c>
      <c r="D3105" t="s">
        <v>2469</v>
      </c>
      <c r="E3105">
        <f t="shared" ref="E3105" si="56">B3105/10444526</f>
        <v>5.7561252660005824E-4</v>
      </c>
    </row>
    <row r="3106" spans="1:8">
      <c r="A3106" s="69" t="s">
        <v>3046</v>
      </c>
      <c r="B3106" s="70">
        <v>94429</v>
      </c>
      <c r="C3106" s="71">
        <v>2600054</v>
      </c>
      <c r="D3106" t="s">
        <v>3211</v>
      </c>
      <c r="E3106">
        <f>B3106/8796448</f>
        <v>1.0734901178293784E-2</v>
      </c>
    </row>
    <row r="3107" spans="1:8">
      <c r="A3107" s="69" t="s">
        <v>3047</v>
      </c>
      <c r="B3107" s="70">
        <v>35088</v>
      </c>
      <c r="C3107" s="71">
        <v>2600104</v>
      </c>
      <c r="D3107" t="s">
        <v>3211</v>
      </c>
      <c r="E3107">
        <f t="shared" ref="E3107:E3170" si="57">B3107/8796448</f>
        <v>3.9888827854152042E-3</v>
      </c>
    </row>
    <row r="3108" spans="1:8">
      <c r="A3108" s="69" t="s">
        <v>3048</v>
      </c>
      <c r="B3108" s="70">
        <v>17586</v>
      </c>
      <c r="C3108" s="71">
        <v>2600203</v>
      </c>
      <c r="D3108" t="s">
        <v>3211</v>
      </c>
      <c r="E3108">
        <f t="shared" si="57"/>
        <v>1.9992160472045079E-3</v>
      </c>
      <c r="H3108" s="68"/>
    </row>
    <row r="3109" spans="1:8">
      <c r="A3109" s="69" t="s">
        <v>3049</v>
      </c>
      <c r="B3109" s="70">
        <v>22679</v>
      </c>
      <c r="C3109" s="71">
        <v>2600302</v>
      </c>
      <c r="D3109" t="s">
        <v>3211</v>
      </c>
      <c r="E3109">
        <f t="shared" si="57"/>
        <v>2.5781997460793266E-3</v>
      </c>
    </row>
    <row r="3110" spans="1:8">
      <c r="A3110" s="69" t="s">
        <v>3050</v>
      </c>
      <c r="B3110" s="70">
        <v>33095</v>
      </c>
      <c r="C3110" s="71">
        <v>2600401</v>
      </c>
      <c r="D3110" t="s">
        <v>3211</v>
      </c>
      <c r="E3110">
        <f t="shared" si="57"/>
        <v>3.7623140613120207E-3</v>
      </c>
    </row>
    <row r="3111" spans="1:8">
      <c r="A3111" s="69" t="s">
        <v>3051</v>
      </c>
      <c r="B3111" s="70">
        <v>40235</v>
      </c>
      <c r="C3111" s="71">
        <v>2600500</v>
      </c>
      <c r="D3111" t="s">
        <v>3211</v>
      </c>
      <c r="E3111">
        <f t="shared" si="57"/>
        <v>4.5740053257860448E-3</v>
      </c>
    </row>
    <row r="3112" spans="1:8">
      <c r="A3112" s="69" t="s">
        <v>2473</v>
      </c>
      <c r="B3112" s="70">
        <v>13759</v>
      </c>
      <c r="C3112" s="71">
        <v>2600609</v>
      </c>
      <c r="D3112" t="s">
        <v>3211</v>
      </c>
      <c r="E3112">
        <f t="shared" si="57"/>
        <v>1.5641540767364281E-3</v>
      </c>
    </row>
    <row r="3113" spans="1:8">
      <c r="A3113" s="69" t="s">
        <v>3052</v>
      </c>
      <c r="B3113" s="70">
        <v>37415</v>
      </c>
      <c r="C3113" s="71">
        <v>2600708</v>
      </c>
      <c r="D3113" t="s">
        <v>3211</v>
      </c>
      <c r="E3113">
        <f t="shared" si="57"/>
        <v>4.2534213809937828E-3</v>
      </c>
    </row>
    <row r="3114" spans="1:8">
      <c r="A3114" s="69" t="s">
        <v>3053</v>
      </c>
      <c r="B3114" s="70">
        <v>22353</v>
      </c>
      <c r="C3114" s="71">
        <v>2600807</v>
      </c>
      <c r="D3114" t="s">
        <v>3211</v>
      </c>
      <c r="E3114">
        <f t="shared" si="57"/>
        <v>2.5411393326033416E-3</v>
      </c>
    </row>
    <row r="3115" spans="1:8">
      <c r="A3115" s="69" t="s">
        <v>3054</v>
      </c>
      <c r="B3115" s="70">
        <v>21939</v>
      </c>
      <c r="C3115" s="71">
        <v>2600906</v>
      </c>
      <c r="D3115" t="s">
        <v>3211</v>
      </c>
      <c r="E3115">
        <f t="shared" si="57"/>
        <v>2.4940748811338393E-3</v>
      </c>
    </row>
    <row r="3116" spans="1:8">
      <c r="A3116" s="69" t="s">
        <v>3055</v>
      </c>
      <c r="B3116" s="70">
        <v>10202</v>
      </c>
      <c r="C3116" s="71">
        <v>2601003</v>
      </c>
      <c r="D3116" t="s">
        <v>3211</v>
      </c>
      <c r="E3116">
        <f t="shared" si="57"/>
        <v>1.1597863137484585E-3</v>
      </c>
    </row>
    <row r="3117" spans="1:8">
      <c r="A3117" s="69" t="s">
        <v>3056</v>
      </c>
      <c r="B3117" s="70">
        <v>18156</v>
      </c>
      <c r="C3117" s="71">
        <v>2601052</v>
      </c>
      <c r="D3117" t="s">
        <v>3211</v>
      </c>
      <c r="E3117">
        <f t="shared" si="57"/>
        <v>2.0640149296625183E-3</v>
      </c>
    </row>
    <row r="3118" spans="1:8">
      <c r="A3118" s="69" t="s">
        <v>3057</v>
      </c>
      <c r="B3118" s="70">
        <v>77302</v>
      </c>
      <c r="C3118" s="71">
        <v>2601102</v>
      </c>
      <c r="D3118" t="s">
        <v>3211</v>
      </c>
      <c r="E3118">
        <f t="shared" si="57"/>
        <v>8.7878652838054641E-3</v>
      </c>
    </row>
    <row r="3119" spans="1:8">
      <c r="A3119" s="69" t="s">
        <v>3058</v>
      </c>
      <c r="B3119" s="70">
        <v>68793</v>
      </c>
      <c r="C3119" s="71">
        <v>2601201</v>
      </c>
      <c r="D3119" t="s">
        <v>3211</v>
      </c>
      <c r="E3119">
        <f t="shared" si="57"/>
        <v>7.8205430191822887E-3</v>
      </c>
    </row>
    <row r="3120" spans="1:8">
      <c r="A3120" s="69" t="s">
        <v>3059</v>
      </c>
      <c r="B3120" s="70">
        <v>12776</v>
      </c>
      <c r="C3120" s="71">
        <v>2601300</v>
      </c>
      <c r="D3120" t="s">
        <v>3211</v>
      </c>
      <c r="E3120">
        <f t="shared" si="57"/>
        <v>1.4524044250588419E-3</v>
      </c>
    </row>
    <row r="3121" spans="1:5">
      <c r="A3121" s="69" t="s">
        <v>3060</v>
      </c>
      <c r="B3121" s="70">
        <v>40732</v>
      </c>
      <c r="C3121" s="71">
        <v>2601409</v>
      </c>
      <c r="D3121" t="s">
        <v>3211</v>
      </c>
      <c r="E3121">
        <f t="shared" si="57"/>
        <v>4.6305054039994329E-3</v>
      </c>
    </row>
    <row r="3122" spans="1:5">
      <c r="A3122" s="69" t="s">
        <v>3061</v>
      </c>
      <c r="B3122" s="70">
        <v>11353</v>
      </c>
      <c r="C3122" s="71">
        <v>2601508</v>
      </c>
      <c r="D3122" t="s">
        <v>3211</v>
      </c>
      <c r="E3122">
        <f t="shared" si="57"/>
        <v>1.2906345834136689E-3</v>
      </c>
    </row>
    <row r="3123" spans="1:5">
      <c r="A3123" s="69" t="s">
        <v>3062</v>
      </c>
      <c r="B3123" s="70">
        <v>20253</v>
      </c>
      <c r="C3123" s="71">
        <v>2601607</v>
      </c>
      <c r="D3123" t="s">
        <v>3211</v>
      </c>
      <c r="E3123">
        <f t="shared" si="57"/>
        <v>2.3024066077580404E-3</v>
      </c>
    </row>
    <row r="3124" spans="1:5">
      <c r="A3124" s="69" t="s">
        <v>3063</v>
      </c>
      <c r="B3124" s="70">
        <v>72432</v>
      </c>
      <c r="C3124" s="71">
        <v>2601706</v>
      </c>
      <c r="D3124" t="s">
        <v>3211</v>
      </c>
      <c r="E3124">
        <f t="shared" si="57"/>
        <v>8.2342327266642177E-3</v>
      </c>
    </row>
    <row r="3125" spans="1:5">
      <c r="A3125" s="69" t="s">
        <v>3064</v>
      </c>
      <c r="B3125" s="70">
        <v>12003</v>
      </c>
      <c r="C3125" s="71">
        <v>2601805</v>
      </c>
      <c r="D3125" t="s">
        <v>3211</v>
      </c>
      <c r="E3125">
        <f t="shared" si="57"/>
        <v>1.3645280458657858E-3</v>
      </c>
    </row>
    <row r="3126" spans="1:5">
      <c r="A3126" s="69" t="s">
        <v>3065</v>
      </c>
      <c r="B3126" s="70">
        <v>58668</v>
      </c>
      <c r="C3126" s="71">
        <v>2601904</v>
      </c>
      <c r="D3126" t="s">
        <v>3211</v>
      </c>
      <c r="E3126">
        <f t="shared" si="57"/>
        <v>6.6695102386781571E-3</v>
      </c>
    </row>
    <row r="3127" spans="1:5">
      <c r="A3127" s="69" t="s">
        <v>3066</v>
      </c>
      <c r="B3127" s="70">
        <v>35158</v>
      </c>
      <c r="C3127" s="71">
        <v>2602001</v>
      </c>
      <c r="D3127" t="s">
        <v>3211</v>
      </c>
      <c r="E3127">
        <f t="shared" si="57"/>
        <v>3.9968405429100474E-3</v>
      </c>
    </row>
    <row r="3128" spans="1:5">
      <c r="A3128" s="69" t="s">
        <v>3067</v>
      </c>
      <c r="B3128" s="70">
        <v>45503</v>
      </c>
      <c r="C3128" s="71">
        <v>2602100</v>
      </c>
      <c r="D3128" t="s">
        <v>3211</v>
      </c>
      <c r="E3128">
        <f t="shared" si="57"/>
        <v>5.1728834183979713E-3</v>
      </c>
    </row>
    <row r="3129" spans="1:5">
      <c r="A3129" s="69" t="s">
        <v>1170</v>
      </c>
      <c r="B3129" s="70">
        <v>37826</v>
      </c>
      <c r="C3129" s="71">
        <v>2602209</v>
      </c>
      <c r="D3129" t="s">
        <v>3211</v>
      </c>
      <c r="E3129">
        <f t="shared" si="57"/>
        <v>4.3001447857135061E-3</v>
      </c>
    </row>
    <row r="3130" spans="1:5">
      <c r="A3130" s="69" t="s">
        <v>264</v>
      </c>
      <c r="B3130" s="70">
        <v>37566</v>
      </c>
      <c r="C3130" s="71">
        <v>2602308</v>
      </c>
      <c r="D3130" t="s">
        <v>3211</v>
      </c>
      <c r="E3130">
        <f t="shared" si="57"/>
        <v>4.270587400732659E-3</v>
      </c>
    </row>
    <row r="3131" spans="1:5">
      <c r="A3131" s="69" t="s">
        <v>3068</v>
      </c>
      <c r="B3131" s="70">
        <v>8844</v>
      </c>
      <c r="C3131" s="71">
        <v>2602407</v>
      </c>
      <c r="D3131" t="s">
        <v>3211</v>
      </c>
      <c r="E3131">
        <f t="shared" si="57"/>
        <v>1.0054058183484971E-3</v>
      </c>
    </row>
    <row r="3132" spans="1:5">
      <c r="A3132" s="69" t="s">
        <v>3069</v>
      </c>
      <c r="B3132" s="70">
        <v>7307</v>
      </c>
      <c r="C3132" s="71">
        <v>2602506</v>
      </c>
      <c r="D3132" t="s">
        <v>3211</v>
      </c>
      <c r="E3132">
        <f t="shared" si="57"/>
        <v>8.3067620021172179E-4</v>
      </c>
    </row>
    <row r="3133" spans="1:5">
      <c r="A3133" s="69" t="s">
        <v>3070</v>
      </c>
      <c r="B3133" s="70">
        <v>45180</v>
      </c>
      <c r="C3133" s="71">
        <v>2602605</v>
      </c>
      <c r="D3133" t="s">
        <v>3211</v>
      </c>
      <c r="E3133">
        <f t="shared" si="57"/>
        <v>5.1361640516717653E-3</v>
      </c>
    </row>
    <row r="3134" spans="1:5">
      <c r="A3134" s="69" t="s">
        <v>3071</v>
      </c>
      <c r="B3134" s="70">
        <v>12537</v>
      </c>
      <c r="C3134" s="71">
        <v>2602704</v>
      </c>
      <c r="D3134" t="s">
        <v>3211</v>
      </c>
      <c r="E3134">
        <f t="shared" si="57"/>
        <v>1.4252343673264482E-3</v>
      </c>
    </row>
    <row r="3135" spans="1:5">
      <c r="A3135" s="69" t="s">
        <v>3072</v>
      </c>
      <c r="B3135" s="70">
        <v>52105</v>
      </c>
      <c r="C3135" s="71">
        <v>2602803</v>
      </c>
      <c r="D3135" t="s">
        <v>3211</v>
      </c>
      <c r="E3135">
        <f t="shared" si="57"/>
        <v>5.923413632411628E-3</v>
      </c>
    </row>
    <row r="3136" spans="1:5">
      <c r="A3136" s="69" t="s">
        <v>3073</v>
      </c>
      <c r="B3136" s="70">
        <v>185025</v>
      </c>
      <c r="C3136" s="71">
        <v>2602902</v>
      </c>
      <c r="D3136" t="s">
        <v>3211</v>
      </c>
      <c r="E3136">
        <f t="shared" si="57"/>
        <v>2.103405829261993E-2</v>
      </c>
    </row>
    <row r="3137" spans="1:5">
      <c r="A3137" s="69" t="s">
        <v>3074</v>
      </c>
      <c r="B3137" s="70">
        <v>30873</v>
      </c>
      <c r="C3137" s="71">
        <v>2603009</v>
      </c>
      <c r="D3137" t="s">
        <v>3211</v>
      </c>
      <c r="E3137">
        <f t="shared" si="57"/>
        <v>3.5097121019757064E-3</v>
      </c>
    </row>
    <row r="3138" spans="1:5">
      <c r="A3138" s="69" t="s">
        <v>3075</v>
      </c>
      <c r="B3138" s="70">
        <v>18819</v>
      </c>
      <c r="C3138" s="71">
        <v>2603108</v>
      </c>
      <c r="D3138" t="s">
        <v>3211</v>
      </c>
      <c r="E3138">
        <f t="shared" si="57"/>
        <v>2.1393862613636777E-3</v>
      </c>
    </row>
    <row r="3139" spans="1:5">
      <c r="A3139" s="69" t="s">
        <v>3076</v>
      </c>
      <c r="B3139" s="70">
        <v>26577</v>
      </c>
      <c r="C3139" s="71">
        <v>2603207</v>
      </c>
      <c r="D3139" t="s">
        <v>3211</v>
      </c>
      <c r="E3139">
        <f t="shared" si="57"/>
        <v>3.021333156292176E-3</v>
      </c>
    </row>
    <row r="3140" spans="1:5">
      <c r="A3140" s="69" t="s">
        <v>3077</v>
      </c>
      <c r="B3140" s="70">
        <v>11125</v>
      </c>
      <c r="C3140" s="71">
        <v>2603306</v>
      </c>
      <c r="D3140" t="s">
        <v>3211</v>
      </c>
      <c r="E3140">
        <f t="shared" si="57"/>
        <v>1.2647150304304646E-3</v>
      </c>
    </row>
    <row r="3141" spans="1:5">
      <c r="A3141" s="69" t="s">
        <v>3078</v>
      </c>
      <c r="B3141" s="70">
        <v>5648</v>
      </c>
      <c r="C3141" s="71">
        <v>2603405</v>
      </c>
      <c r="D3141" t="s">
        <v>3211</v>
      </c>
      <c r="E3141">
        <f t="shared" si="57"/>
        <v>6.4207734758393387E-4</v>
      </c>
    </row>
    <row r="3142" spans="1:5">
      <c r="A3142" s="69" t="s">
        <v>3079</v>
      </c>
      <c r="B3142" s="70">
        <v>144466</v>
      </c>
      <c r="C3142" s="71">
        <v>2603454</v>
      </c>
      <c r="D3142" t="s">
        <v>3211</v>
      </c>
      <c r="E3142">
        <f t="shared" si="57"/>
        <v>1.6423219917857754E-2</v>
      </c>
    </row>
    <row r="3143" spans="1:5">
      <c r="A3143" s="69" t="s">
        <v>3080</v>
      </c>
      <c r="B3143" s="70">
        <v>17104</v>
      </c>
      <c r="C3143" s="71">
        <v>2603504</v>
      </c>
      <c r="D3143" t="s">
        <v>3211</v>
      </c>
      <c r="E3143">
        <f t="shared" si="57"/>
        <v>1.9444212027400151E-3</v>
      </c>
    </row>
    <row r="3144" spans="1:5">
      <c r="A3144" s="69" t="s">
        <v>3081</v>
      </c>
      <c r="B3144" s="70">
        <v>8156</v>
      </c>
      <c r="C3144" s="71">
        <v>2603603</v>
      </c>
      <c r="D3144" t="s">
        <v>3211</v>
      </c>
      <c r="E3144">
        <f t="shared" si="57"/>
        <v>9.2719243039917926E-4</v>
      </c>
    </row>
    <row r="3145" spans="1:5">
      <c r="A3145" s="69" t="s">
        <v>3082</v>
      </c>
      <c r="B3145" s="70">
        <v>24521</v>
      </c>
      <c r="C3145" s="71">
        <v>2603702</v>
      </c>
      <c r="D3145" t="s">
        <v>3211</v>
      </c>
      <c r="E3145">
        <f t="shared" si="57"/>
        <v>2.7876024504436335E-3</v>
      </c>
    </row>
    <row r="3146" spans="1:5">
      <c r="A3146" s="69" t="s">
        <v>3083</v>
      </c>
      <c r="B3146" s="70">
        <v>19593</v>
      </c>
      <c r="C3146" s="71">
        <v>2603801</v>
      </c>
      <c r="D3146" t="s">
        <v>3211</v>
      </c>
      <c r="E3146">
        <f t="shared" si="57"/>
        <v>2.22737632280666E-3</v>
      </c>
    </row>
    <row r="3147" spans="1:5">
      <c r="A3147" s="69" t="s">
        <v>3084</v>
      </c>
      <c r="B3147" s="70">
        <v>18574</v>
      </c>
      <c r="C3147" s="71">
        <v>2603900</v>
      </c>
      <c r="D3147" t="s">
        <v>3211</v>
      </c>
      <c r="E3147">
        <f t="shared" si="57"/>
        <v>2.1115341101317258E-3</v>
      </c>
    </row>
    <row r="3148" spans="1:5">
      <c r="A3148" s="69" t="s">
        <v>3085</v>
      </c>
      <c r="B3148" s="70">
        <v>11782</v>
      </c>
      <c r="C3148" s="71">
        <v>2603926</v>
      </c>
      <c r="D3148" t="s">
        <v>3211</v>
      </c>
      <c r="E3148">
        <f t="shared" si="57"/>
        <v>1.339404268632066E-3</v>
      </c>
    </row>
    <row r="3149" spans="1:5">
      <c r="A3149" s="69" t="s">
        <v>3086</v>
      </c>
      <c r="B3149" s="70">
        <v>74858</v>
      </c>
      <c r="C3149" s="71">
        <v>2604007</v>
      </c>
      <c r="D3149" t="s">
        <v>3211</v>
      </c>
      <c r="E3149">
        <f t="shared" si="57"/>
        <v>8.5100258649855026E-3</v>
      </c>
    </row>
    <row r="3150" spans="1:5">
      <c r="A3150" s="69" t="s">
        <v>3087</v>
      </c>
      <c r="B3150" s="70">
        <v>314912</v>
      </c>
      <c r="C3150" s="71">
        <v>2604106</v>
      </c>
      <c r="D3150" t="s">
        <v>3211</v>
      </c>
      <c r="E3150">
        <f t="shared" si="57"/>
        <v>3.5799904688801662E-2</v>
      </c>
    </row>
    <row r="3151" spans="1:5">
      <c r="A3151" s="69" t="s">
        <v>3088</v>
      </c>
      <c r="B3151" s="70">
        <v>13766</v>
      </c>
      <c r="C3151" s="71">
        <v>2604155</v>
      </c>
      <c r="D3151" t="s">
        <v>3211</v>
      </c>
      <c r="E3151">
        <f t="shared" si="57"/>
        <v>1.5649498524859125E-3</v>
      </c>
    </row>
    <row r="3152" spans="1:5">
      <c r="A3152" s="69" t="s">
        <v>3089</v>
      </c>
      <c r="B3152" s="70">
        <v>37820</v>
      </c>
      <c r="C3152" s="71">
        <v>2604205</v>
      </c>
      <c r="D3152" t="s">
        <v>3211</v>
      </c>
      <c r="E3152">
        <f t="shared" si="57"/>
        <v>4.299462692213948E-3</v>
      </c>
    </row>
    <row r="3153" spans="1:5">
      <c r="A3153" s="69" t="s">
        <v>676</v>
      </c>
      <c r="B3153" s="70">
        <v>10778</v>
      </c>
      <c r="C3153" s="71">
        <v>2604304</v>
      </c>
      <c r="D3153" t="s">
        <v>3211</v>
      </c>
      <c r="E3153">
        <f t="shared" si="57"/>
        <v>1.2252672897060269E-3</v>
      </c>
    </row>
    <row r="3154" spans="1:5">
      <c r="A3154" s="69" t="s">
        <v>3090</v>
      </c>
      <c r="B3154" s="70">
        <v>12404</v>
      </c>
      <c r="C3154" s="71">
        <v>2604403</v>
      </c>
      <c r="D3154" t="s">
        <v>3211</v>
      </c>
      <c r="E3154">
        <f t="shared" si="57"/>
        <v>1.4101146280862456E-3</v>
      </c>
    </row>
    <row r="3155" spans="1:5">
      <c r="A3155" s="69" t="s">
        <v>3091</v>
      </c>
      <c r="B3155" s="70">
        <v>20137</v>
      </c>
      <c r="C3155" s="71">
        <v>2604502</v>
      </c>
      <c r="D3155" t="s">
        <v>3211</v>
      </c>
      <c r="E3155">
        <f t="shared" si="57"/>
        <v>2.2892194667665858E-3</v>
      </c>
    </row>
    <row r="3156" spans="1:5">
      <c r="A3156" s="69" t="s">
        <v>2524</v>
      </c>
      <c r="B3156" s="70">
        <v>24282</v>
      </c>
      <c r="C3156" s="71">
        <v>2604601</v>
      </c>
      <c r="D3156" t="s">
        <v>3211</v>
      </c>
      <c r="E3156">
        <f t="shared" si="57"/>
        <v>2.76043239271124E-3</v>
      </c>
    </row>
    <row r="3157" spans="1:5">
      <c r="A3157" s="69" t="s">
        <v>3092</v>
      </c>
      <c r="B3157" s="70">
        <v>17419</v>
      </c>
      <c r="C3157" s="71">
        <v>2604700</v>
      </c>
      <c r="D3157" t="s">
        <v>3211</v>
      </c>
      <c r="E3157">
        <f t="shared" si="57"/>
        <v>1.9802311114668104E-3</v>
      </c>
    </row>
    <row r="3158" spans="1:5">
      <c r="A3158" s="69" t="s">
        <v>3093</v>
      </c>
      <c r="B3158" s="70">
        <v>12452</v>
      </c>
      <c r="C3158" s="71">
        <v>2604809</v>
      </c>
      <c r="D3158" t="s">
        <v>3211</v>
      </c>
      <c r="E3158">
        <f t="shared" si="57"/>
        <v>1.4155713760827097E-3</v>
      </c>
    </row>
    <row r="3159" spans="1:5">
      <c r="A3159" s="69" t="s">
        <v>3094</v>
      </c>
      <c r="B3159" s="70">
        <v>17183</v>
      </c>
      <c r="C3159" s="71">
        <v>2604908</v>
      </c>
      <c r="D3159" t="s">
        <v>3211</v>
      </c>
      <c r="E3159">
        <f t="shared" si="57"/>
        <v>1.9534021004841955E-3</v>
      </c>
    </row>
    <row r="3160" spans="1:5">
      <c r="A3160" s="69" t="s">
        <v>3095</v>
      </c>
      <c r="B3160" s="70">
        <v>23390</v>
      </c>
      <c r="C3160" s="71">
        <v>2605004</v>
      </c>
      <c r="D3160" t="s">
        <v>3211</v>
      </c>
      <c r="E3160">
        <f t="shared" si="57"/>
        <v>2.6590278257769499E-3</v>
      </c>
    </row>
    <row r="3161" spans="1:5">
      <c r="A3161" s="69" t="s">
        <v>3096</v>
      </c>
      <c r="B3161" s="70">
        <v>33855</v>
      </c>
      <c r="C3161" s="71">
        <v>2605103</v>
      </c>
      <c r="D3161" t="s">
        <v>3211</v>
      </c>
      <c r="E3161">
        <f t="shared" si="57"/>
        <v>3.8487125712560345E-3</v>
      </c>
    </row>
    <row r="3162" spans="1:5">
      <c r="A3162" s="69" t="s">
        <v>3097</v>
      </c>
      <c r="B3162" s="70">
        <v>16917</v>
      </c>
      <c r="C3162" s="71">
        <v>2605152</v>
      </c>
      <c r="D3162" t="s">
        <v>3211</v>
      </c>
      <c r="E3162">
        <f t="shared" si="57"/>
        <v>1.9231626220037907E-3</v>
      </c>
    </row>
    <row r="3163" spans="1:5">
      <c r="A3163" s="69" t="s">
        <v>3098</v>
      </c>
      <c r="B3163" s="70">
        <v>63517</v>
      </c>
      <c r="C3163" s="71">
        <v>2605202</v>
      </c>
      <c r="D3163" t="s">
        <v>3211</v>
      </c>
      <c r="E3163">
        <f t="shared" si="57"/>
        <v>7.2207554685709508E-3</v>
      </c>
    </row>
    <row r="3164" spans="1:5">
      <c r="A3164" s="69" t="s">
        <v>3099</v>
      </c>
      <c r="B3164" s="70">
        <v>31636</v>
      </c>
      <c r="C3164" s="71">
        <v>2605301</v>
      </c>
      <c r="D3164" t="s">
        <v>3211</v>
      </c>
      <c r="E3164">
        <f t="shared" si="57"/>
        <v>3.5964516586694992E-3</v>
      </c>
    </row>
    <row r="3165" spans="1:5">
      <c r="A3165" s="69" t="s">
        <v>3100</v>
      </c>
      <c r="B3165" s="70">
        <v>20571</v>
      </c>
      <c r="C3165" s="71">
        <v>2605400</v>
      </c>
      <c r="D3165" t="s">
        <v>3211</v>
      </c>
      <c r="E3165">
        <f t="shared" si="57"/>
        <v>2.3385575632346146E-3</v>
      </c>
    </row>
    <row r="3166" spans="1:5">
      <c r="A3166" s="69" t="s">
        <v>3101</v>
      </c>
      <c r="B3166" s="70">
        <v>2630</v>
      </c>
      <c r="C3166" s="71">
        <v>2605459</v>
      </c>
      <c r="D3166" t="s">
        <v>3211</v>
      </c>
      <c r="E3166">
        <f t="shared" si="57"/>
        <v>2.9898431730625817E-4</v>
      </c>
    </row>
    <row r="3167" spans="1:5">
      <c r="A3167" s="69" t="s">
        <v>3102</v>
      </c>
      <c r="B3167" s="70">
        <v>11430</v>
      </c>
      <c r="C3167" s="71">
        <v>2605509</v>
      </c>
      <c r="D3167" t="s">
        <v>3211</v>
      </c>
      <c r="E3167">
        <f t="shared" si="57"/>
        <v>1.2993881166579965E-3</v>
      </c>
    </row>
    <row r="3168" spans="1:5">
      <c r="A3168" s="69" t="s">
        <v>3103</v>
      </c>
      <c r="B3168" s="70">
        <v>22169</v>
      </c>
      <c r="C3168" s="71">
        <v>2605608</v>
      </c>
      <c r="D3168" t="s">
        <v>3211</v>
      </c>
      <c r="E3168">
        <f t="shared" si="57"/>
        <v>2.5202217986168961E-3</v>
      </c>
    </row>
    <row r="3169" spans="1:5">
      <c r="A3169" s="69" t="s">
        <v>2780</v>
      </c>
      <c r="B3169" s="70">
        <v>29285</v>
      </c>
      <c r="C3169" s="71">
        <v>2605707</v>
      </c>
      <c r="D3169" t="s">
        <v>3211</v>
      </c>
      <c r="E3169">
        <f t="shared" si="57"/>
        <v>3.3291846890926885E-3</v>
      </c>
    </row>
    <row r="3170" spans="1:5">
      <c r="A3170" s="69" t="s">
        <v>3104</v>
      </c>
      <c r="B3170" s="70">
        <v>14293</v>
      </c>
      <c r="C3170" s="71">
        <v>2605806</v>
      </c>
      <c r="D3170" t="s">
        <v>3211</v>
      </c>
      <c r="E3170">
        <f t="shared" si="57"/>
        <v>1.6248603981970904E-3</v>
      </c>
    </row>
    <row r="3171" spans="1:5">
      <c r="A3171" s="69" t="s">
        <v>3105</v>
      </c>
      <c r="B3171" s="70">
        <v>27912</v>
      </c>
      <c r="C3171" s="71">
        <v>2605905</v>
      </c>
      <c r="D3171" t="s">
        <v>3211</v>
      </c>
      <c r="E3171">
        <f t="shared" ref="E3171:E3234" si="58">B3171/8796448</f>
        <v>3.173098959943832E-3</v>
      </c>
    </row>
    <row r="3172" spans="1:5">
      <c r="A3172" s="69" t="s">
        <v>3106</v>
      </c>
      <c r="B3172" s="70">
        <v>129408</v>
      </c>
      <c r="C3172" s="71">
        <v>2606002</v>
      </c>
      <c r="D3172" t="s">
        <v>3211</v>
      </c>
      <c r="E3172">
        <f t="shared" si="58"/>
        <v>1.4711392598467017E-2</v>
      </c>
    </row>
    <row r="3173" spans="1:5">
      <c r="A3173" s="69" t="s">
        <v>3107</v>
      </c>
      <c r="B3173" s="70">
        <v>29019</v>
      </c>
      <c r="C3173" s="71">
        <v>2606101</v>
      </c>
      <c r="D3173" t="s">
        <v>3211</v>
      </c>
      <c r="E3173">
        <f t="shared" si="58"/>
        <v>3.2989452106122834E-3</v>
      </c>
    </row>
    <row r="3174" spans="1:5">
      <c r="A3174" s="69" t="s">
        <v>3108</v>
      </c>
      <c r="B3174" s="70">
        <v>75644</v>
      </c>
      <c r="C3174" s="71">
        <v>2606200</v>
      </c>
      <c r="D3174" t="s">
        <v>3211</v>
      </c>
      <c r="E3174">
        <f t="shared" si="58"/>
        <v>8.5993801134276009E-3</v>
      </c>
    </row>
    <row r="3175" spans="1:5">
      <c r="A3175" s="69" t="s">
        <v>3109</v>
      </c>
      <c r="B3175" s="70">
        <v>6855</v>
      </c>
      <c r="C3175" s="71">
        <v>2606309</v>
      </c>
      <c r="D3175" t="s">
        <v>3211</v>
      </c>
      <c r="E3175">
        <f t="shared" si="58"/>
        <v>7.7929182324501891E-4</v>
      </c>
    </row>
    <row r="3176" spans="1:5">
      <c r="A3176" s="69" t="s">
        <v>3110</v>
      </c>
      <c r="B3176" s="70">
        <v>76458</v>
      </c>
      <c r="C3176" s="71">
        <v>2606408</v>
      </c>
      <c r="D3176" t="s">
        <v>3211</v>
      </c>
      <c r="E3176">
        <f t="shared" si="58"/>
        <v>8.6919174648676378E-3</v>
      </c>
    </row>
    <row r="3177" spans="1:5">
      <c r="A3177" s="69" t="s">
        <v>3111</v>
      </c>
      <c r="B3177" s="70">
        <v>18360</v>
      </c>
      <c r="C3177" s="71">
        <v>2606507</v>
      </c>
      <c r="D3177" t="s">
        <v>3211</v>
      </c>
      <c r="E3177">
        <f t="shared" si="58"/>
        <v>2.0872061086474906E-3</v>
      </c>
    </row>
    <row r="3178" spans="1:5">
      <c r="A3178" s="69" t="s">
        <v>3112</v>
      </c>
      <c r="B3178" s="70">
        <v>26954</v>
      </c>
      <c r="C3178" s="71">
        <v>2606606</v>
      </c>
      <c r="D3178" t="s">
        <v>3211</v>
      </c>
      <c r="E3178">
        <f t="shared" si="58"/>
        <v>3.0641913645144039E-3</v>
      </c>
    </row>
    <row r="3179" spans="1:5">
      <c r="A3179" s="69" t="s">
        <v>3113</v>
      </c>
      <c r="B3179" s="70">
        <v>7534</v>
      </c>
      <c r="C3179" s="71">
        <v>2606705</v>
      </c>
      <c r="D3179" t="s">
        <v>3211</v>
      </c>
      <c r="E3179">
        <f t="shared" si="58"/>
        <v>8.5648207094499965E-4</v>
      </c>
    </row>
    <row r="3180" spans="1:5">
      <c r="A3180" s="69" t="s">
        <v>3114</v>
      </c>
      <c r="B3180" s="70">
        <v>102021</v>
      </c>
      <c r="C3180" s="71">
        <v>2606804</v>
      </c>
      <c r="D3180" t="s">
        <v>3211</v>
      </c>
      <c r="E3180">
        <f t="shared" si="58"/>
        <v>1.1597976819734511E-2</v>
      </c>
    </row>
    <row r="3181" spans="1:5">
      <c r="A3181" s="69" t="s">
        <v>3115</v>
      </c>
      <c r="B3181" s="70">
        <v>11779</v>
      </c>
      <c r="C3181" s="71">
        <v>2606903</v>
      </c>
      <c r="D3181" t="s">
        <v>3211</v>
      </c>
      <c r="E3181">
        <f t="shared" si="58"/>
        <v>1.339063221882287E-3</v>
      </c>
    </row>
    <row r="3182" spans="1:5">
      <c r="A3182" s="69" t="s">
        <v>3116</v>
      </c>
      <c r="B3182" s="70">
        <v>21884</v>
      </c>
      <c r="C3182" s="71">
        <v>2607604</v>
      </c>
      <c r="D3182" t="s">
        <v>3211</v>
      </c>
      <c r="E3182">
        <f t="shared" si="58"/>
        <v>2.4878223573878912E-3</v>
      </c>
    </row>
    <row r="3183" spans="1:5">
      <c r="A3183" s="69" t="s">
        <v>2811</v>
      </c>
      <c r="B3183" s="70">
        <v>19081</v>
      </c>
      <c r="C3183" s="71">
        <v>2607000</v>
      </c>
      <c r="D3183" t="s">
        <v>3211</v>
      </c>
      <c r="E3183">
        <f t="shared" si="58"/>
        <v>2.1691710108443772E-3</v>
      </c>
    </row>
    <row r="3184" spans="1:5">
      <c r="A3184" s="69" t="s">
        <v>3117</v>
      </c>
      <c r="B3184" s="70">
        <v>4496</v>
      </c>
      <c r="C3184" s="71">
        <v>2607109</v>
      </c>
      <c r="D3184" t="s">
        <v>3211</v>
      </c>
      <c r="E3184">
        <f t="shared" si="58"/>
        <v>5.1111539566879723E-4</v>
      </c>
    </row>
    <row r="3185" spans="1:5">
      <c r="A3185" s="69" t="s">
        <v>3118</v>
      </c>
      <c r="B3185" s="70">
        <v>80637</v>
      </c>
      <c r="C3185" s="71">
        <v>2607208</v>
      </c>
      <c r="D3185" t="s">
        <v>3211</v>
      </c>
      <c r="E3185">
        <f t="shared" si="58"/>
        <v>9.1669955873097866E-3</v>
      </c>
    </row>
    <row r="3186" spans="1:5">
      <c r="A3186" s="69" t="s">
        <v>3119</v>
      </c>
      <c r="B3186" s="70">
        <v>28120</v>
      </c>
      <c r="C3186" s="71">
        <v>2607307</v>
      </c>
      <c r="D3186" t="s">
        <v>3211</v>
      </c>
      <c r="E3186">
        <f t="shared" si="58"/>
        <v>3.1967448679285095E-3</v>
      </c>
    </row>
    <row r="3187" spans="1:5">
      <c r="A3187" s="69" t="s">
        <v>3120</v>
      </c>
      <c r="B3187" s="70">
        <v>4369</v>
      </c>
      <c r="C3187" s="71">
        <v>2607406</v>
      </c>
      <c r="D3187" t="s">
        <v>3211</v>
      </c>
      <c r="E3187">
        <f t="shared" si="58"/>
        <v>4.9667774992815284E-4</v>
      </c>
    </row>
    <row r="3188" spans="1:5">
      <c r="A3188" s="69" t="s">
        <v>3121</v>
      </c>
      <c r="B3188" s="70">
        <v>26256</v>
      </c>
      <c r="C3188" s="71">
        <v>2607505</v>
      </c>
      <c r="D3188" t="s">
        <v>3211</v>
      </c>
      <c r="E3188">
        <f t="shared" si="58"/>
        <v>2.9848411540658228E-3</v>
      </c>
    </row>
    <row r="3189" spans="1:5">
      <c r="A3189" s="69" t="s">
        <v>402</v>
      </c>
      <c r="B3189" s="70">
        <v>35398</v>
      </c>
      <c r="C3189" s="71">
        <v>2607653</v>
      </c>
      <c r="D3189" t="s">
        <v>3211</v>
      </c>
      <c r="E3189">
        <f t="shared" si="58"/>
        <v>4.0241242828923671E-3</v>
      </c>
    </row>
    <row r="3190" spans="1:5">
      <c r="A3190" s="69" t="s">
        <v>3122</v>
      </c>
      <c r="B3190" s="70">
        <v>13881</v>
      </c>
      <c r="C3190" s="71">
        <v>2607703</v>
      </c>
      <c r="D3190" t="s">
        <v>3211</v>
      </c>
      <c r="E3190">
        <f t="shared" si="58"/>
        <v>1.578023311227441E-3</v>
      </c>
    </row>
    <row r="3191" spans="1:5">
      <c r="A3191" s="69" t="s">
        <v>3123</v>
      </c>
      <c r="B3191" s="70">
        <v>23769</v>
      </c>
      <c r="C3191" s="71">
        <v>2607752</v>
      </c>
      <c r="D3191" t="s">
        <v>3211</v>
      </c>
      <c r="E3191">
        <f t="shared" si="58"/>
        <v>2.7021133984990306E-3</v>
      </c>
    </row>
    <row r="3192" spans="1:5">
      <c r="A3192" s="69" t="s">
        <v>3124</v>
      </c>
      <c r="B3192" s="70">
        <v>15692</v>
      </c>
      <c r="C3192" s="71">
        <v>2607802</v>
      </c>
      <c r="D3192" t="s">
        <v>3211</v>
      </c>
      <c r="E3192">
        <f t="shared" si="58"/>
        <v>1.7839018658440315E-3</v>
      </c>
    </row>
    <row r="3193" spans="1:5">
      <c r="A3193" s="69" t="s">
        <v>3125</v>
      </c>
      <c r="B3193" s="70">
        <v>644620</v>
      </c>
      <c r="C3193" s="71">
        <v>2607901</v>
      </c>
      <c r="D3193" t="s">
        <v>3211</v>
      </c>
      <c r="E3193">
        <f t="shared" si="58"/>
        <v>7.3281851947513355E-2</v>
      </c>
    </row>
    <row r="3194" spans="1:5">
      <c r="A3194" s="69" t="s">
        <v>3126</v>
      </c>
      <c r="B3194" s="70">
        <v>11501</v>
      </c>
      <c r="C3194" s="71">
        <v>2607950</v>
      </c>
      <c r="D3194" t="s">
        <v>3211</v>
      </c>
      <c r="E3194">
        <f t="shared" si="58"/>
        <v>1.3074595564027663E-3</v>
      </c>
    </row>
    <row r="3195" spans="1:5">
      <c r="A3195" s="69" t="s">
        <v>3127</v>
      </c>
      <c r="B3195" s="70">
        <v>15819</v>
      </c>
      <c r="C3195" s="71">
        <v>2608008</v>
      </c>
      <c r="D3195" t="s">
        <v>3211</v>
      </c>
      <c r="E3195">
        <f t="shared" si="58"/>
        <v>1.798339511584676E-3</v>
      </c>
    </row>
    <row r="3196" spans="1:5">
      <c r="A3196" s="69" t="s">
        <v>1229</v>
      </c>
      <c r="B3196" s="70">
        <v>13963</v>
      </c>
      <c r="C3196" s="71">
        <v>2608057</v>
      </c>
      <c r="D3196" t="s">
        <v>3211</v>
      </c>
      <c r="E3196">
        <f t="shared" si="58"/>
        <v>1.5873452557214002E-3</v>
      </c>
    </row>
    <row r="3197" spans="1:5">
      <c r="A3197" s="69" t="s">
        <v>3128</v>
      </c>
      <c r="B3197" s="70">
        <v>30743</v>
      </c>
      <c r="C3197" s="71">
        <v>2608107</v>
      </c>
      <c r="D3197" t="s">
        <v>3211</v>
      </c>
      <c r="E3197">
        <f t="shared" si="58"/>
        <v>3.4949334094852833E-3</v>
      </c>
    </row>
    <row r="3198" spans="1:5">
      <c r="A3198" s="69" t="s">
        <v>3129</v>
      </c>
      <c r="B3198" s="70">
        <v>15773</v>
      </c>
      <c r="C3198" s="71">
        <v>2608206</v>
      </c>
      <c r="D3198" t="s">
        <v>3211</v>
      </c>
      <c r="E3198">
        <f t="shared" si="58"/>
        <v>1.7931101280880646E-3</v>
      </c>
    </row>
    <row r="3199" spans="1:5">
      <c r="A3199" s="69" t="s">
        <v>3130</v>
      </c>
      <c r="B3199" s="70">
        <v>10604</v>
      </c>
      <c r="C3199" s="71">
        <v>2608255</v>
      </c>
      <c r="D3199" t="s">
        <v>3211</v>
      </c>
      <c r="E3199">
        <f t="shared" si="58"/>
        <v>1.2054865782188447E-3</v>
      </c>
    </row>
    <row r="3200" spans="1:5">
      <c r="A3200" s="69" t="s">
        <v>3131</v>
      </c>
      <c r="B3200" s="70">
        <v>13705</v>
      </c>
      <c r="C3200" s="71">
        <v>2608305</v>
      </c>
      <c r="D3200" t="s">
        <v>3211</v>
      </c>
      <c r="E3200">
        <f t="shared" si="58"/>
        <v>1.5580152352404062E-3</v>
      </c>
    </row>
    <row r="3201" spans="1:5">
      <c r="A3201" s="69" t="s">
        <v>3132</v>
      </c>
      <c r="B3201" s="70">
        <v>14541</v>
      </c>
      <c r="C3201" s="71">
        <v>2608404</v>
      </c>
      <c r="D3201" t="s">
        <v>3211</v>
      </c>
      <c r="E3201">
        <f t="shared" si="58"/>
        <v>1.6530535961788212E-3</v>
      </c>
    </row>
    <row r="3202" spans="1:5">
      <c r="A3202" s="69" t="s">
        <v>3133</v>
      </c>
      <c r="B3202" s="70">
        <v>16007</v>
      </c>
      <c r="C3202" s="71">
        <v>2608453</v>
      </c>
      <c r="D3202" t="s">
        <v>3211</v>
      </c>
      <c r="E3202">
        <f t="shared" si="58"/>
        <v>1.8197117745708269E-3</v>
      </c>
    </row>
    <row r="3203" spans="1:5">
      <c r="A3203" s="69" t="s">
        <v>3134</v>
      </c>
      <c r="B3203" s="70">
        <v>20659</v>
      </c>
      <c r="C3203" s="71">
        <v>2608503</v>
      </c>
      <c r="D3203" t="s">
        <v>3211</v>
      </c>
      <c r="E3203">
        <f t="shared" si="58"/>
        <v>2.3485616012281323E-3</v>
      </c>
    </row>
    <row r="3204" spans="1:5">
      <c r="A3204" s="69" t="s">
        <v>3135</v>
      </c>
      <c r="B3204" s="70">
        <v>12132</v>
      </c>
      <c r="C3204" s="71">
        <v>2608602</v>
      </c>
      <c r="D3204" t="s">
        <v>3211</v>
      </c>
      <c r="E3204">
        <f t="shared" si="58"/>
        <v>1.3791930561062829E-3</v>
      </c>
    </row>
    <row r="3205" spans="1:5">
      <c r="A3205" s="69" t="s">
        <v>3136</v>
      </c>
      <c r="B3205" s="70">
        <v>15615</v>
      </c>
      <c r="C3205" s="71">
        <v>2608701</v>
      </c>
      <c r="D3205" t="s">
        <v>3211</v>
      </c>
      <c r="E3205">
        <f t="shared" si="58"/>
        <v>1.7751483325997039E-3</v>
      </c>
    </row>
    <row r="3206" spans="1:5">
      <c r="A3206" s="69" t="s">
        <v>1910</v>
      </c>
      <c r="B3206" s="70">
        <v>22760</v>
      </c>
      <c r="C3206" s="71">
        <v>2608750</v>
      </c>
      <c r="D3206" t="s">
        <v>3211</v>
      </c>
      <c r="E3206">
        <f t="shared" si="58"/>
        <v>2.5874080083233596E-3</v>
      </c>
    </row>
    <row r="3207" spans="1:5">
      <c r="A3207" s="69" t="s">
        <v>3137</v>
      </c>
      <c r="B3207" s="70">
        <v>36628</v>
      </c>
      <c r="C3207" s="71">
        <v>2608800</v>
      </c>
      <c r="D3207" t="s">
        <v>3211</v>
      </c>
      <c r="E3207">
        <f t="shared" si="58"/>
        <v>4.1639534503017583E-3</v>
      </c>
    </row>
    <row r="3208" spans="1:5">
      <c r="A3208" s="69" t="s">
        <v>3138</v>
      </c>
      <c r="B3208" s="70">
        <v>55439</v>
      </c>
      <c r="C3208" s="71">
        <v>2608909</v>
      </c>
      <c r="D3208" t="s">
        <v>3211</v>
      </c>
      <c r="E3208">
        <f t="shared" si="58"/>
        <v>6.3024302536660252E-3</v>
      </c>
    </row>
    <row r="3209" spans="1:5">
      <c r="A3209" s="69" t="s">
        <v>3139</v>
      </c>
      <c r="B3209" s="70">
        <v>23925</v>
      </c>
      <c r="C3209" s="71">
        <v>2609006</v>
      </c>
      <c r="D3209" t="s">
        <v>3211</v>
      </c>
      <c r="E3209">
        <f t="shared" si="58"/>
        <v>2.7198478294875386E-3</v>
      </c>
    </row>
    <row r="3210" spans="1:5">
      <c r="A3210" s="69" t="s">
        <v>3140</v>
      </c>
      <c r="B3210" s="70">
        <v>13596</v>
      </c>
      <c r="C3210" s="71">
        <v>2609105</v>
      </c>
      <c r="D3210" t="s">
        <v>3211</v>
      </c>
      <c r="E3210">
        <f t="shared" si="58"/>
        <v>1.5456238699984358E-3</v>
      </c>
    </row>
    <row r="3211" spans="1:5">
      <c r="A3211" s="69" t="s">
        <v>3141</v>
      </c>
      <c r="B3211" s="70">
        <v>18083</v>
      </c>
      <c r="C3211" s="71">
        <v>2609154</v>
      </c>
      <c r="D3211" t="s">
        <v>3211</v>
      </c>
      <c r="E3211">
        <f t="shared" si="58"/>
        <v>2.0557161254178961E-3</v>
      </c>
    </row>
    <row r="3212" spans="1:5">
      <c r="A3212" s="69" t="s">
        <v>3142</v>
      </c>
      <c r="B3212" s="70">
        <v>12230</v>
      </c>
      <c r="C3212" s="71">
        <v>2609204</v>
      </c>
      <c r="D3212" t="s">
        <v>3211</v>
      </c>
      <c r="E3212">
        <f t="shared" si="58"/>
        <v>1.3903339165990637E-3</v>
      </c>
    </row>
    <row r="3213" spans="1:5">
      <c r="A3213" s="69" t="s">
        <v>3143</v>
      </c>
      <c r="B3213" s="70">
        <v>14308</v>
      </c>
      <c r="C3213" s="71">
        <v>2609303</v>
      </c>
      <c r="D3213" t="s">
        <v>3211</v>
      </c>
      <c r="E3213">
        <f t="shared" si="58"/>
        <v>1.6265656319459855E-3</v>
      </c>
    </row>
    <row r="3214" spans="1:5">
      <c r="A3214" s="69" t="s">
        <v>3144</v>
      </c>
      <c r="B3214" s="70">
        <v>11132</v>
      </c>
      <c r="C3214" s="71">
        <v>2614303</v>
      </c>
      <c r="D3214" t="s">
        <v>3211</v>
      </c>
      <c r="E3214">
        <f t="shared" si="58"/>
        <v>1.265510806179949E-3</v>
      </c>
    </row>
    <row r="3215" spans="1:5">
      <c r="A3215" s="69" t="s">
        <v>3145</v>
      </c>
      <c r="B3215" s="70">
        <v>56696</v>
      </c>
      <c r="C3215" s="71">
        <v>2609402</v>
      </c>
      <c r="D3215" t="s">
        <v>3211</v>
      </c>
      <c r="E3215">
        <f t="shared" si="58"/>
        <v>6.4453288418234271E-3</v>
      </c>
    </row>
    <row r="3216" spans="1:5">
      <c r="A3216" s="69" t="s">
        <v>3146</v>
      </c>
      <c r="B3216" s="70">
        <v>30796</v>
      </c>
      <c r="C3216" s="71">
        <v>2609501</v>
      </c>
      <c r="D3216" t="s">
        <v>3211</v>
      </c>
      <c r="E3216">
        <f t="shared" si="58"/>
        <v>3.500958568731379E-3</v>
      </c>
    </row>
    <row r="3217" spans="1:5">
      <c r="A3217" s="69" t="s">
        <v>3147</v>
      </c>
      <c r="B3217" s="70">
        <v>377779</v>
      </c>
      <c r="C3217" s="71">
        <v>2609600</v>
      </c>
      <c r="D3217" t="s">
        <v>3211</v>
      </c>
      <c r="E3217">
        <f t="shared" si="58"/>
        <v>4.2946766694920493E-2</v>
      </c>
    </row>
    <row r="3218" spans="1:5">
      <c r="A3218" s="69" t="s">
        <v>3148</v>
      </c>
      <c r="B3218" s="70">
        <v>22878</v>
      </c>
      <c r="C3218" s="71">
        <v>2609709</v>
      </c>
      <c r="D3218" t="s">
        <v>3211</v>
      </c>
      <c r="E3218">
        <f t="shared" si="58"/>
        <v>2.6008225138146671E-3</v>
      </c>
    </row>
    <row r="3219" spans="1:5">
      <c r="A3219" s="69" t="s">
        <v>3149</v>
      </c>
      <c r="B3219" s="70">
        <v>13180</v>
      </c>
      <c r="C3219" s="71">
        <v>2609808</v>
      </c>
      <c r="D3219" t="s">
        <v>3211</v>
      </c>
      <c r="E3219">
        <f t="shared" si="58"/>
        <v>1.4983320540290809E-3</v>
      </c>
    </row>
    <row r="3220" spans="1:5">
      <c r="A3220" s="69" t="s">
        <v>3150</v>
      </c>
      <c r="B3220" s="70">
        <v>64358</v>
      </c>
      <c r="C3220" s="71">
        <v>2609907</v>
      </c>
      <c r="D3220" t="s">
        <v>3211</v>
      </c>
      <c r="E3220">
        <f t="shared" si="58"/>
        <v>7.3163622407589977E-3</v>
      </c>
    </row>
    <row r="3221" spans="1:5">
      <c r="A3221" s="69" t="s">
        <v>3151</v>
      </c>
      <c r="B3221" s="70">
        <v>59526</v>
      </c>
      <c r="C3221" s="71">
        <v>2610004</v>
      </c>
      <c r="D3221" t="s">
        <v>3211</v>
      </c>
      <c r="E3221">
        <f t="shared" si="58"/>
        <v>6.7670496091149519E-3</v>
      </c>
    </row>
    <row r="3222" spans="1:5">
      <c r="A3222" s="69" t="s">
        <v>3152</v>
      </c>
      <c r="B3222" s="70">
        <v>8189</v>
      </c>
      <c r="C3222" s="71">
        <v>2610103</v>
      </c>
      <c r="D3222" t="s">
        <v>3211</v>
      </c>
      <c r="E3222">
        <f t="shared" si="58"/>
        <v>9.3094394464674835E-4</v>
      </c>
    </row>
    <row r="3223" spans="1:5">
      <c r="A3223" s="69" t="s">
        <v>3153</v>
      </c>
      <c r="B3223" s="70">
        <v>25645</v>
      </c>
      <c r="C3223" s="71">
        <v>2610202</v>
      </c>
      <c r="D3223" t="s">
        <v>3211</v>
      </c>
      <c r="E3223">
        <f t="shared" si="58"/>
        <v>2.9153812993608329E-3</v>
      </c>
    </row>
    <row r="3224" spans="1:5">
      <c r="A3224" s="69" t="s">
        <v>3154</v>
      </c>
      <c r="B3224" s="70">
        <v>11001</v>
      </c>
      <c r="C3224" s="71">
        <v>2610301</v>
      </c>
      <c r="D3224" t="s">
        <v>3211</v>
      </c>
      <c r="E3224">
        <f t="shared" si="58"/>
        <v>1.2506184314395993E-3</v>
      </c>
    </row>
    <row r="3225" spans="1:5">
      <c r="A3225" s="69" t="s">
        <v>3155</v>
      </c>
      <c r="B3225" s="70">
        <v>20224</v>
      </c>
      <c r="C3225" s="71">
        <v>2610400</v>
      </c>
      <c r="D3225" t="s">
        <v>3211</v>
      </c>
      <c r="E3225">
        <f t="shared" si="58"/>
        <v>2.2991098225101769E-3</v>
      </c>
    </row>
    <row r="3226" spans="1:5">
      <c r="A3226" s="69" t="s">
        <v>3156</v>
      </c>
      <c r="B3226" s="70">
        <v>28628</v>
      </c>
      <c r="C3226" s="71">
        <v>2610509</v>
      </c>
      <c r="D3226" t="s">
        <v>3211</v>
      </c>
      <c r="E3226">
        <f t="shared" si="58"/>
        <v>3.2544954508910871E-3</v>
      </c>
    </row>
    <row r="3227" spans="1:5">
      <c r="A3227" s="69" t="s">
        <v>3157</v>
      </c>
      <c r="B3227" s="70">
        <v>51357</v>
      </c>
      <c r="C3227" s="71">
        <v>2610608</v>
      </c>
      <c r="D3227" t="s">
        <v>3211</v>
      </c>
      <c r="E3227">
        <f t="shared" si="58"/>
        <v>5.8383793094667303E-3</v>
      </c>
    </row>
    <row r="3228" spans="1:5">
      <c r="A3228" s="69" t="s">
        <v>2597</v>
      </c>
      <c r="B3228" s="70">
        <v>300466</v>
      </c>
      <c r="C3228" s="71">
        <v>2610707</v>
      </c>
      <c r="D3228" t="s">
        <v>3211</v>
      </c>
      <c r="E3228">
        <f t="shared" si="58"/>
        <v>3.4157650906365841E-2</v>
      </c>
    </row>
    <row r="3229" spans="1:5">
      <c r="A3229" s="69" t="s">
        <v>3158</v>
      </c>
      <c r="B3229" s="70">
        <v>20944</v>
      </c>
      <c r="C3229" s="71">
        <v>2610806</v>
      </c>
      <c r="D3229" t="s">
        <v>3211</v>
      </c>
      <c r="E3229">
        <f t="shared" si="58"/>
        <v>2.3809610424571372E-3</v>
      </c>
    </row>
    <row r="3230" spans="1:5">
      <c r="A3230" s="69" t="s">
        <v>3159</v>
      </c>
      <c r="B3230" s="70">
        <v>62931</v>
      </c>
      <c r="C3230" s="71">
        <v>2610905</v>
      </c>
      <c r="D3230" t="s">
        <v>3211</v>
      </c>
      <c r="E3230">
        <f t="shared" si="58"/>
        <v>7.1541376701141184E-3</v>
      </c>
    </row>
    <row r="3231" spans="1:5">
      <c r="A3231" s="69" t="s">
        <v>3160</v>
      </c>
      <c r="B3231" s="70">
        <v>32492</v>
      </c>
      <c r="C3231" s="71">
        <v>2611002</v>
      </c>
      <c r="D3231" t="s">
        <v>3211</v>
      </c>
      <c r="E3231">
        <f t="shared" si="58"/>
        <v>3.6937636646064411E-3</v>
      </c>
    </row>
    <row r="3232" spans="1:5">
      <c r="A3232" s="69" t="s">
        <v>3161</v>
      </c>
      <c r="B3232" s="70">
        <v>293962</v>
      </c>
      <c r="C3232" s="71">
        <v>2611101</v>
      </c>
      <c r="D3232" t="s">
        <v>3211</v>
      </c>
      <c r="E3232">
        <f t="shared" si="58"/>
        <v>3.3418261552844969E-2</v>
      </c>
    </row>
    <row r="3233" spans="1:5">
      <c r="A3233" s="69" t="s">
        <v>3162</v>
      </c>
      <c r="B3233" s="70">
        <v>11242</v>
      </c>
      <c r="C3233" s="71">
        <v>2611200</v>
      </c>
      <c r="D3233" t="s">
        <v>3211</v>
      </c>
      <c r="E3233">
        <f t="shared" si="58"/>
        <v>1.2780158536718456E-3</v>
      </c>
    </row>
    <row r="3234" spans="1:5">
      <c r="A3234" s="69" t="s">
        <v>3163</v>
      </c>
      <c r="B3234" s="70">
        <v>24046</v>
      </c>
      <c r="C3234" s="71">
        <v>2611309</v>
      </c>
      <c r="D3234" t="s">
        <v>3211</v>
      </c>
      <c r="E3234">
        <f t="shared" si="58"/>
        <v>2.7336033817286251E-3</v>
      </c>
    </row>
    <row r="3235" spans="1:5">
      <c r="A3235" s="69" t="s">
        <v>2424</v>
      </c>
      <c r="B3235" s="70">
        <v>13439</v>
      </c>
      <c r="C3235" s="71">
        <v>2611408</v>
      </c>
      <c r="D3235" t="s">
        <v>3211</v>
      </c>
      <c r="E3235">
        <f t="shared" ref="E3235:E3290" si="59">B3235/8796448</f>
        <v>1.5277757567600013E-3</v>
      </c>
    </row>
    <row r="3236" spans="1:5">
      <c r="A3236" s="69" t="s">
        <v>3164</v>
      </c>
      <c r="B3236" s="70">
        <v>24186</v>
      </c>
      <c r="C3236" s="71">
        <v>2611507</v>
      </c>
      <c r="D3236" t="s">
        <v>3211</v>
      </c>
      <c r="E3236">
        <f t="shared" si="59"/>
        <v>2.7495188967183119E-3</v>
      </c>
    </row>
    <row r="3237" spans="1:5">
      <c r="A3237" s="69" t="s">
        <v>3165</v>
      </c>
      <c r="B3237" s="70">
        <v>6739</v>
      </c>
      <c r="C3237" s="71">
        <v>2611533</v>
      </c>
      <c r="D3237" t="s">
        <v>3211</v>
      </c>
      <c r="E3237">
        <f t="shared" si="59"/>
        <v>7.6610468225356417E-4</v>
      </c>
    </row>
    <row r="3238" spans="1:5">
      <c r="A3238" s="69" t="s">
        <v>3166</v>
      </c>
      <c r="B3238" s="70">
        <v>1537704</v>
      </c>
      <c r="C3238" s="71">
        <v>2611606</v>
      </c>
      <c r="D3238" t="s">
        <v>3211</v>
      </c>
      <c r="E3238">
        <f t="shared" si="59"/>
        <v>0.17480965044072336</v>
      </c>
    </row>
    <row r="3239" spans="1:5">
      <c r="A3239" s="69" t="s">
        <v>3167</v>
      </c>
      <c r="B3239" s="70">
        <v>19162</v>
      </c>
      <c r="C3239" s="71">
        <v>2611705</v>
      </c>
      <c r="D3239" t="s">
        <v>3211</v>
      </c>
      <c r="E3239">
        <f t="shared" si="59"/>
        <v>2.1783792730884102E-3</v>
      </c>
    </row>
    <row r="3240" spans="1:5">
      <c r="A3240" s="69" t="s">
        <v>3168</v>
      </c>
      <c r="B3240" s="70">
        <v>44439</v>
      </c>
      <c r="C3240" s="71">
        <v>2611804</v>
      </c>
      <c r="D3240" t="s">
        <v>3211</v>
      </c>
      <c r="E3240">
        <f t="shared" si="59"/>
        <v>5.0519255044763527E-3</v>
      </c>
    </row>
    <row r="3241" spans="1:5">
      <c r="A3241" s="69" t="s">
        <v>3169</v>
      </c>
      <c r="B3241" s="70">
        <v>22151</v>
      </c>
      <c r="C3241" s="71">
        <v>2611903</v>
      </c>
      <c r="D3241" t="s">
        <v>3211</v>
      </c>
      <c r="E3241">
        <f t="shared" si="59"/>
        <v>2.5181755181182225E-3</v>
      </c>
    </row>
    <row r="3242" spans="1:5">
      <c r="A3242" s="69" t="s">
        <v>3170</v>
      </c>
      <c r="B3242" s="70">
        <v>11240</v>
      </c>
      <c r="C3242" s="71">
        <v>2612000</v>
      </c>
      <c r="D3242" t="s">
        <v>3211</v>
      </c>
      <c r="E3242">
        <f t="shared" si="59"/>
        <v>1.277788489171993E-3</v>
      </c>
    </row>
    <row r="3243" spans="1:5">
      <c r="A3243" s="69" t="s">
        <v>2620</v>
      </c>
      <c r="B3243" s="70">
        <v>9312</v>
      </c>
      <c r="C3243" s="71">
        <v>2612109</v>
      </c>
      <c r="D3243" t="s">
        <v>3211</v>
      </c>
      <c r="E3243">
        <f t="shared" si="59"/>
        <v>1.0586091113140212E-3</v>
      </c>
    </row>
    <row r="3244" spans="1:5">
      <c r="A3244" s="69" t="s">
        <v>3171</v>
      </c>
      <c r="B3244" s="70">
        <v>56629</v>
      </c>
      <c r="C3244" s="71">
        <v>2612208</v>
      </c>
      <c r="D3244" t="s">
        <v>3211</v>
      </c>
      <c r="E3244">
        <f t="shared" si="59"/>
        <v>6.4377121310783625E-3</v>
      </c>
    </row>
    <row r="3245" spans="1:5">
      <c r="A3245" s="69" t="s">
        <v>3172</v>
      </c>
      <c r="B3245" s="70">
        <v>15309</v>
      </c>
      <c r="C3245" s="71">
        <v>2612307</v>
      </c>
      <c r="D3245" t="s">
        <v>3211</v>
      </c>
      <c r="E3245">
        <f t="shared" si="59"/>
        <v>1.7403615641222456E-3</v>
      </c>
    </row>
    <row r="3246" spans="1:5">
      <c r="A3246" s="69" t="s">
        <v>3173</v>
      </c>
      <c r="B3246" s="70">
        <v>21955</v>
      </c>
      <c r="C3246" s="71">
        <v>2612406</v>
      </c>
      <c r="D3246" t="s">
        <v>3211</v>
      </c>
      <c r="E3246">
        <f t="shared" si="59"/>
        <v>2.495893797132661E-3</v>
      </c>
    </row>
    <row r="3247" spans="1:5">
      <c r="A3247" s="69" t="s">
        <v>2623</v>
      </c>
      <c r="B3247" s="70">
        <v>13594</v>
      </c>
      <c r="C3247" s="71">
        <v>2612455</v>
      </c>
      <c r="D3247" t="s">
        <v>3211</v>
      </c>
      <c r="E3247">
        <f t="shared" si="59"/>
        <v>1.545396505498583E-3</v>
      </c>
    </row>
    <row r="3248" spans="1:5">
      <c r="A3248" s="69" t="s">
        <v>3174</v>
      </c>
      <c r="B3248" s="70">
        <v>11768</v>
      </c>
      <c r="C3248" s="71">
        <v>2612471</v>
      </c>
      <c r="D3248" t="s">
        <v>3211</v>
      </c>
      <c r="E3248">
        <f t="shared" si="59"/>
        <v>1.3378127171330973E-3</v>
      </c>
    </row>
    <row r="3249" spans="1:5">
      <c r="A3249" s="69" t="s">
        <v>3175</v>
      </c>
      <c r="B3249" s="70">
        <v>87582</v>
      </c>
      <c r="C3249" s="71">
        <v>2612505</v>
      </c>
      <c r="D3249" t="s">
        <v>3211</v>
      </c>
      <c r="E3249">
        <f t="shared" si="59"/>
        <v>9.9565188130481767E-3</v>
      </c>
    </row>
    <row r="3250" spans="1:5">
      <c r="A3250" s="69" t="s">
        <v>3176</v>
      </c>
      <c r="B3250" s="70">
        <v>13371</v>
      </c>
      <c r="C3250" s="71">
        <v>2612554</v>
      </c>
      <c r="D3250" t="s">
        <v>3211</v>
      </c>
      <c r="E3250">
        <f t="shared" si="59"/>
        <v>1.5200453637650106E-3</v>
      </c>
    </row>
    <row r="3251" spans="1:5">
      <c r="A3251" s="69" t="s">
        <v>3177</v>
      </c>
      <c r="B3251" s="70">
        <v>39435</v>
      </c>
      <c r="C3251" s="71">
        <v>2612604</v>
      </c>
      <c r="D3251" t="s">
        <v>3211</v>
      </c>
      <c r="E3251">
        <f t="shared" si="59"/>
        <v>4.4830595258449771E-3</v>
      </c>
    </row>
    <row r="3252" spans="1:5">
      <c r="A3252" s="69" t="s">
        <v>3178</v>
      </c>
      <c r="B3252" s="70">
        <v>13021</v>
      </c>
      <c r="C3252" s="71">
        <v>2612703</v>
      </c>
      <c r="D3252" t="s">
        <v>3211</v>
      </c>
      <c r="E3252">
        <f t="shared" si="59"/>
        <v>1.4802565762907938E-3</v>
      </c>
    </row>
    <row r="3253" spans="1:5">
      <c r="A3253" s="69" t="s">
        <v>1462</v>
      </c>
      <c r="B3253" s="70">
        <v>10991</v>
      </c>
      <c r="C3253" s="71">
        <v>2612802</v>
      </c>
      <c r="D3253" t="s">
        <v>3211</v>
      </c>
      <c r="E3253">
        <f t="shared" si="59"/>
        <v>1.2494816089403359E-3</v>
      </c>
    </row>
    <row r="3254" spans="1:5">
      <c r="A3254" s="69" t="s">
        <v>3179</v>
      </c>
      <c r="B3254" s="70">
        <v>13941</v>
      </c>
      <c r="C3254" s="71">
        <v>2612901</v>
      </c>
      <c r="D3254" t="s">
        <v>3211</v>
      </c>
      <c r="E3254">
        <f t="shared" si="59"/>
        <v>1.5848442462230209E-3</v>
      </c>
    </row>
    <row r="3255" spans="1:5">
      <c r="A3255" s="69" t="s">
        <v>3180</v>
      </c>
      <c r="B3255" s="70">
        <v>53242</v>
      </c>
      <c r="C3255" s="71">
        <v>2613008</v>
      </c>
      <c r="D3255" t="s">
        <v>3211</v>
      </c>
      <c r="E3255">
        <f t="shared" si="59"/>
        <v>6.0526703505778693E-3</v>
      </c>
    </row>
    <row r="3256" spans="1:5">
      <c r="A3256" s="69" t="s">
        <v>3181</v>
      </c>
      <c r="B3256" s="70">
        <v>35274</v>
      </c>
      <c r="C3256" s="71">
        <v>2613107</v>
      </c>
      <c r="D3256" t="s">
        <v>3211</v>
      </c>
      <c r="E3256">
        <f t="shared" si="59"/>
        <v>4.0100276839015025E-3</v>
      </c>
    </row>
    <row r="3257" spans="1:5">
      <c r="A3257" s="69" t="s">
        <v>2992</v>
      </c>
      <c r="B3257" s="70">
        <v>21312</v>
      </c>
      <c r="C3257" s="71">
        <v>2613206</v>
      </c>
      <c r="D3257" t="s">
        <v>3211</v>
      </c>
      <c r="E3257">
        <f t="shared" si="59"/>
        <v>2.422796110430028E-3</v>
      </c>
    </row>
    <row r="3258" spans="1:5">
      <c r="A3258" s="69" t="s">
        <v>3182</v>
      </c>
      <c r="B3258" s="70">
        <v>20488</v>
      </c>
      <c r="C3258" s="71">
        <v>2613305</v>
      </c>
      <c r="D3258" t="s">
        <v>3211</v>
      </c>
      <c r="E3258">
        <f t="shared" si="59"/>
        <v>2.3291219364907291E-3</v>
      </c>
    </row>
    <row r="3259" spans="1:5">
      <c r="A3259" s="69" t="s">
        <v>3183</v>
      </c>
      <c r="B3259" s="70">
        <v>18180</v>
      </c>
      <c r="C3259" s="71">
        <v>2613404</v>
      </c>
      <c r="D3259" t="s">
        <v>3211</v>
      </c>
      <c r="E3259">
        <f t="shared" si="59"/>
        <v>2.0667433036607504E-3</v>
      </c>
    </row>
    <row r="3260" spans="1:5">
      <c r="A3260" s="69" t="s">
        <v>3184</v>
      </c>
      <c r="B3260" s="70">
        <v>32617</v>
      </c>
      <c r="C3260" s="71">
        <v>2613503</v>
      </c>
      <c r="D3260" t="s">
        <v>3211</v>
      </c>
      <c r="E3260">
        <f t="shared" si="59"/>
        <v>3.7079739458472328E-3</v>
      </c>
    </row>
    <row r="3261" spans="1:5">
      <c r="A3261" s="69" t="s">
        <v>3185</v>
      </c>
      <c r="B3261" s="70">
        <v>31829</v>
      </c>
      <c r="C3261" s="71">
        <v>2613602</v>
      </c>
      <c r="D3261" t="s">
        <v>3211</v>
      </c>
      <c r="E3261">
        <f t="shared" si="59"/>
        <v>3.6183923329052817E-3</v>
      </c>
    </row>
    <row r="3262" spans="1:5">
      <c r="A3262" s="69" t="s">
        <v>3186</v>
      </c>
      <c r="B3262" s="70">
        <v>102895</v>
      </c>
      <c r="C3262" s="71">
        <v>2613701</v>
      </c>
      <c r="D3262" t="s">
        <v>3211</v>
      </c>
      <c r="E3262">
        <f t="shared" si="59"/>
        <v>1.1697335106170126E-2</v>
      </c>
    </row>
    <row r="3263" spans="1:5">
      <c r="A3263" s="69" t="s">
        <v>1326</v>
      </c>
      <c r="B3263" s="70">
        <v>17000</v>
      </c>
      <c r="C3263" s="71">
        <v>2613800</v>
      </c>
      <c r="D3263" t="s">
        <v>3211</v>
      </c>
      <c r="E3263">
        <f t="shared" si="59"/>
        <v>1.9325982487476763E-3</v>
      </c>
    </row>
    <row r="3264" spans="1:5">
      <c r="A3264" s="69" t="s">
        <v>3187</v>
      </c>
      <c r="B3264" s="70">
        <v>79232</v>
      </c>
      <c r="C3264" s="71">
        <v>2613909</v>
      </c>
      <c r="D3264" t="s">
        <v>3211</v>
      </c>
      <c r="E3264">
        <f t="shared" si="59"/>
        <v>9.007272026163287E-3</v>
      </c>
    </row>
    <row r="3265" spans="1:5">
      <c r="A3265" s="69" t="s">
        <v>3188</v>
      </c>
      <c r="B3265" s="70">
        <v>18331</v>
      </c>
      <c r="C3265" s="71">
        <v>2614006</v>
      </c>
      <c r="D3265" t="s">
        <v>3211</v>
      </c>
      <c r="E3265">
        <f t="shared" si="59"/>
        <v>2.0839093233996266E-3</v>
      </c>
    </row>
    <row r="3266" spans="1:5">
      <c r="A3266" s="69" t="s">
        <v>3189</v>
      </c>
      <c r="B3266" s="70">
        <v>33787</v>
      </c>
      <c r="C3266" s="71">
        <v>2614105</v>
      </c>
      <c r="D3266" t="s">
        <v>3211</v>
      </c>
      <c r="E3266">
        <f t="shared" si="59"/>
        <v>3.8409821782610437E-3</v>
      </c>
    </row>
    <row r="3267" spans="1:5">
      <c r="A3267" s="69" t="s">
        <v>3190</v>
      </c>
      <c r="B3267" s="70">
        <v>40296</v>
      </c>
      <c r="C3267" s="71">
        <v>2614204</v>
      </c>
      <c r="D3267" t="s">
        <v>3211</v>
      </c>
      <c r="E3267">
        <f t="shared" si="59"/>
        <v>4.5809399430315513E-3</v>
      </c>
    </row>
    <row r="3268" spans="1:5">
      <c r="A3268" s="69" t="s">
        <v>3191</v>
      </c>
      <c r="B3268" s="70">
        <v>5744</v>
      </c>
      <c r="C3268" s="71">
        <v>2614402</v>
      </c>
      <c r="D3268" t="s">
        <v>3211</v>
      </c>
      <c r="E3268">
        <f t="shared" si="59"/>
        <v>6.529908435768619E-4</v>
      </c>
    </row>
    <row r="3269" spans="1:5">
      <c r="A3269" s="69" t="s">
        <v>3192</v>
      </c>
      <c r="B3269" s="70">
        <v>58515</v>
      </c>
      <c r="C3269" s="71">
        <v>2614501</v>
      </c>
      <c r="D3269" t="s">
        <v>3211</v>
      </c>
      <c r="E3269">
        <f t="shared" si="59"/>
        <v>6.6521168544394285E-3</v>
      </c>
    </row>
    <row r="3270" spans="1:5">
      <c r="A3270" s="69" t="s">
        <v>3193</v>
      </c>
      <c r="B3270" s="70">
        <v>26427</v>
      </c>
      <c r="C3270" s="71">
        <v>2614600</v>
      </c>
      <c r="D3270" t="s">
        <v>3211</v>
      </c>
      <c r="E3270">
        <f t="shared" si="59"/>
        <v>3.004280818803226E-3</v>
      </c>
    </row>
    <row r="3271" spans="1:5">
      <c r="A3271" s="69" t="s">
        <v>3194</v>
      </c>
      <c r="B3271" s="70">
        <v>12725</v>
      </c>
      <c r="C3271" s="71">
        <v>2614709</v>
      </c>
      <c r="D3271" t="s">
        <v>3211</v>
      </c>
      <c r="E3271">
        <f t="shared" si="59"/>
        <v>1.446606630312599E-3</v>
      </c>
    </row>
    <row r="3272" spans="1:5">
      <c r="A3272" s="69" t="s">
        <v>3195</v>
      </c>
      <c r="B3272" s="70">
        <v>22068</v>
      </c>
      <c r="C3272" s="71">
        <v>2614808</v>
      </c>
      <c r="D3272" t="s">
        <v>3211</v>
      </c>
      <c r="E3272">
        <f t="shared" si="59"/>
        <v>2.5087398913743366E-3</v>
      </c>
    </row>
    <row r="3273" spans="1:5">
      <c r="A3273" s="69" t="s">
        <v>3196</v>
      </c>
      <c r="B3273" s="70">
        <v>20715</v>
      </c>
      <c r="C3273" s="71">
        <v>2614857</v>
      </c>
      <c r="D3273" t="s">
        <v>3211</v>
      </c>
      <c r="E3273">
        <f t="shared" si="59"/>
        <v>2.354927807224007E-3</v>
      </c>
    </row>
    <row r="3274" spans="1:5">
      <c r="A3274" s="69" t="s">
        <v>3197</v>
      </c>
      <c r="B3274" s="70">
        <v>24903</v>
      </c>
      <c r="C3274" s="71">
        <v>2615003</v>
      </c>
      <c r="D3274" t="s">
        <v>3211</v>
      </c>
      <c r="E3274">
        <f t="shared" si="59"/>
        <v>2.8310290699154932E-3</v>
      </c>
    </row>
    <row r="3275" spans="1:5">
      <c r="A3275" s="69" t="s">
        <v>3198</v>
      </c>
      <c r="B3275" s="70">
        <v>6737</v>
      </c>
      <c r="C3275" s="71">
        <v>2615102</v>
      </c>
      <c r="D3275" t="s">
        <v>3211</v>
      </c>
      <c r="E3275">
        <f t="shared" si="59"/>
        <v>7.6587731775371146E-4</v>
      </c>
    </row>
    <row r="3276" spans="1:5">
      <c r="A3276" s="69" t="s">
        <v>605</v>
      </c>
      <c r="B3276" s="70">
        <v>9278</v>
      </c>
      <c r="C3276" s="71">
        <v>2615201</v>
      </c>
      <c r="D3276" t="s">
        <v>3211</v>
      </c>
      <c r="E3276">
        <f t="shared" si="59"/>
        <v>1.054743914816526E-3</v>
      </c>
    </row>
    <row r="3277" spans="1:5">
      <c r="A3277" s="69" t="s">
        <v>3199</v>
      </c>
      <c r="B3277" s="70">
        <v>53825</v>
      </c>
      <c r="C3277" s="71">
        <v>2615300</v>
      </c>
      <c r="D3277" t="s">
        <v>3211</v>
      </c>
      <c r="E3277">
        <f t="shared" si="59"/>
        <v>6.1189471022849223E-3</v>
      </c>
    </row>
    <row r="3278" spans="1:5">
      <c r="A3278" s="69" t="s">
        <v>3200</v>
      </c>
      <c r="B3278" s="70">
        <v>35554</v>
      </c>
      <c r="C3278" s="71">
        <v>2615409</v>
      </c>
      <c r="D3278" t="s">
        <v>3211</v>
      </c>
      <c r="E3278">
        <f t="shared" si="59"/>
        <v>4.0418587138808752E-3</v>
      </c>
    </row>
    <row r="3279" spans="1:5">
      <c r="A3279" s="69" t="s">
        <v>3201</v>
      </c>
      <c r="B3279" s="70">
        <v>13055</v>
      </c>
      <c r="C3279" s="71">
        <v>2615508</v>
      </c>
      <c r="D3279" t="s">
        <v>3211</v>
      </c>
      <c r="E3279">
        <f t="shared" si="59"/>
        <v>1.484121772788289E-3</v>
      </c>
    </row>
    <row r="3280" spans="1:5">
      <c r="A3280" s="69" t="s">
        <v>1122</v>
      </c>
      <c r="B3280" s="70">
        <v>26116</v>
      </c>
      <c r="C3280" s="71">
        <v>2615607</v>
      </c>
      <c r="D3280" t="s">
        <v>3211</v>
      </c>
      <c r="E3280">
        <f t="shared" si="59"/>
        <v>2.9689256390761361E-3</v>
      </c>
    </row>
    <row r="3281" spans="1:10">
      <c r="A3281" s="69" t="s">
        <v>2664</v>
      </c>
      <c r="B3281" s="70">
        <v>15006</v>
      </c>
      <c r="C3281" s="71">
        <v>2615706</v>
      </c>
      <c r="D3281" t="s">
        <v>3211</v>
      </c>
      <c r="E3281">
        <f t="shared" si="59"/>
        <v>1.7059158423945666E-3</v>
      </c>
    </row>
    <row r="3282" spans="1:10">
      <c r="A3282" s="69" t="s">
        <v>3202</v>
      </c>
      <c r="B3282" s="70">
        <v>24425</v>
      </c>
      <c r="C3282" s="71">
        <v>2615805</v>
      </c>
      <c r="D3282" t="s">
        <v>3211</v>
      </c>
      <c r="E3282">
        <f t="shared" si="59"/>
        <v>2.7766889544507053E-3</v>
      </c>
    </row>
    <row r="3283" spans="1:10">
      <c r="A3283" s="69" t="s">
        <v>3203</v>
      </c>
      <c r="B3283" s="70">
        <v>7925</v>
      </c>
      <c r="C3283" s="71">
        <v>2615904</v>
      </c>
      <c r="D3283" t="s">
        <v>3211</v>
      </c>
      <c r="E3283">
        <f t="shared" si="59"/>
        <v>9.009318306661962E-4</v>
      </c>
    </row>
    <row r="3284" spans="1:10">
      <c r="A3284" s="69" t="s">
        <v>3204</v>
      </c>
      <c r="B3284" s="70">
        <v>16052</v>
      </c>
      <c r="C3284" s="71">
        <v>2616001</v>
      </c>
      <c r="D3284" t="s">
        <v>3211</v>
      </c>
      <c r="E3284">
        <f t="shared" si="59"/>
        <v>1.8248274758175117E-3</v>
      </c>
    </row>
    <row r="3285" spans="1:10">
      <c r="A3285" s="69" t="s">
        <v>3205</v>
      </c>
      <c r="B3285" s="70">
        <v>9142</v>
      </c>
      <c r="C3285" s="71">
        <v>2616100</v>
      </c>
      <c r="D3285" t="s">
        <v>3211</v>
      </c>
      <c r="E3285">
        <f t="shared" si="59"/>
        <v>1.0392831288265445E-3</v>
      </c>
    </row>
    <row r="3286" spans="1:10">
      <c r="A3286" s="69" t="s">
        <v>3206</v>
      </c>
      <c r="B3286" s="70">
        <v>7873</v>
      </c>
      <c r="C3286" s="71">
        <v>2616183</v>
      </c>
      <c r="D3286" t="s">
        <v>3211</v>
      </c>
      <c r="E3286">
        <f t="shared" si="59"/>
        <v>8.9502035367002681E-4</v>
      </c>
    </row>
    <row r="3287" spans="1:10">
      <c r="A3287" s="69" t="s">
        <v>3207</v>
      </c>
      <c r="B3287" s="70">
        <v>18222</v>
      </c>
      <c r="C3287" s="71">
        <v>2616209</v>
      </c>
      <c r="D3287" t="s">
        <v>3211</v>
      </c>
      <c r="E3287">
        <f t="shared" si="59"/>
        <v>2.0715179581576562E-3</v>
      </c>
    </row>
    <row r="3288" spans="1:10">
      <c r="A3288" s="69" t="s">
        <v>3208</v>
      </c>
      <c r="B3288" s="70">
        <v>30732</v>
      </c>
      <c r="C3288" s="71">
        <v>2616308</v>
      </c>
      <c r="D3288" t="s">
        <v>3211</v>
      </c>
      <c r="E3288">
        <f t="shared" si="59"/>
        <v>3.4936829047360935E-3</v>
      </c>
    </row>
    <row r="3289" spans="1:10">
      <c r="A3289" s="69" t="s">
        <v>3209</v>
      </c>
      <c r="B3289" s="70">
        <v>129974</v>
      </c>
      <c r="C3289" s="71">
        <v>2616407</v>
      </c>
      <c r="D3289" t="s">
        <v>3211</v>
      </c>
      <c r="E3289">
        <f t="shared" si="59"/>
        <v>1.4775736751925322E-2</v>
      </c>
    </row>
    <row r="3290" spans="1:10">
      <c r="A3290" s="69" t="s">
        <v>3210</v>
      </c>
      <c r="B3290" s="70">
        <v>14093</v>
      </c>
      <c r="C3290" s="71">
        <v>2616506</v>
      </c>
      <c r="D3290" t="s">
        <v>3211</v>
      </c>
      <c r="E3290">
        <f t="shared" si="59"/>
        <v>1.6021239482118237E-3</v>
      </c>
    </row>
    <row r="3291" spans="1:10">
      <c r="A3291" s="73" t="s">
        <v>3212</v>
      </c>
      <c r="B3291" s="74">
        <v>6749</v>
      </c>
      <c r="C3291" s="75">
        <v>2200053</v>
      </c>
      <c r="D3291" t="s">
        <v>3428</v>
      </c>
      <c r="E3291">
        <f>B3291/3118360</f>
        <v>2.1642786592952707E-3</v>
      </c>
    </row>
    <row r="3292" spans="1:10">
      <c r="A3292" s="73" t="s">
        <v>3213</v>
      </c>
      <c r="B3292" s="74">
        <v>5098</v>
      </c>
      <c r="C3292" s="75">
        <v>2200103</v>
      </c>
      <c r="D3292" t="s">
        <v>3428</v>
      </c>
      <c r="E3292">
        <f t="shared" ref="E3292:E3355" si="60">B3292/3118360</f>
        <v>1.6348336946343592E-3</v>
      </c>
    </row>
    <row r="3293" spans="1:10">
      <c r="A3293" s="73" t="s">
        <v>26</v>
      </c>
      <c r="B3293" s="74">
        <v>16451</v>
      </c>
      <c r="C3293" s="75">
        <v>2200202</v>
      </c>
      <c r="D3293" t="s">
        <v>3428</v>
      </c>
      <c r="E3293">
        <f t="shared" si="60"/>
        <v>5.2755294449646608E-3</v>
      </c>
      <c r="J3293" s="72"/>
    </row>
    <row r="3294" spans="1:10">
      <c r="A3294" s="73" t="s">
        <v>3214</v>
      </c>
      <c r="B3294" s="74">
        <v>7341</v>
      </c>
      <c r="C3294" s="75">
        <v>2200251</v>
      </c>
      <c r="D3294" t="s">
        <v>3428</v>
      </c>
      <c r="E3294">
        <f t="shared" si="60"/>
        <v>2.3541220385074205E-3</v>
      </c>
    </row>
    <row r="3295" spans="1:10">
      <c r="A3295" s="73" t="s">
        <v>3215</v>
      </c>
      <c r="B3295" s="74">
        <v>5153</v>
      </c>
      <c r="C3295" s="75">
        <v>2200277</v>
      </c>
      <c r="D3295" t="s">
        <v>3428</v>
      </c>
      <c r="E3295">
        <f t="shared" si="60"/>
        <v>1.6524711707435959E-3</v>
      </c>
    </row>
    <row r="3296" spans="1:10">
      <c r="A3296" s="73" t="s">
        <v>3216</v>
      </c>
      <c r="B3296" s="74">
        <v>13646</v>
      </c>
      <c r="C3296" s="75">
        <v>2200301</v>
      </c>
      <c r="D3296" t="s">
        <v>3428</v>
      </c>
      <c r="E3296">
        <f t="shared" si="60"/>
        <v>4.3760181633935788E-3</v>
      </c>
    </row>
    <row r="3297" spans="1:5">
      <c r="A3297" s="73" t="s">
        <v>3217</v>
      </c>
      <c r="B3297" s="74">
        <v>38822</v>
      </c>
      <c r="C3297" s="75">
        <v>2200400</v>
      </c>
      <c r="D3297" t="s">
        <v>3428</v>
      </c>
      <c r="E3297">
        <f t="shared" si="60"/>
        <v>1.2449492682050822E-2</v>
      </c>
    </row>
    <row r="3298" spans="1:5">
      <c r="A3298" s="73" t="s">
        <v>3218</v>
      </c>
      <c r="B3298" s="74">
        <v>5050</v>
      </c>
      <c r="C3298" s="75">
        <v>2200459</v>
      </c>
      <c r="D3298" t="s">
        <v>3428</v>
      </c>
      <c r="E3298">
        <f t="shared" si="60"/>
        <v>1.6194409882117524E-3</v>
      </c>
    </row>
    <row r="3299" spans="1:5">
      <c r="A3299" s="73" t="s">
        <v>3219</v>
      </c>
      <c r="B3299" s="74">
        <v>17135</v>
      </c>
      <c r="C3299" s="75">
        <v>2200509</v>
      </c>
      <c r="D3299" t="s">
        <v>3428</v>
      </c>
      <c r="E3299">
        <f t="shared" si="60"/>
        <v>5.4948755114868075E-3</v>
      </c>
    </row>
    <row r="3300" spans="1:5">
      <c r="A3300" s="73" t="s">
        <v>3220</v>
      </c>
      <c r="B3300" s="74">
        <v>6672</v>
      </c>
      <c r="C3300" s="75">
        <v>2200608</v>
      </c>
      <c r="D3300" t="s">
        <v>3428</v>
      </c>
      <c r="E3300">
        <f t="shared" si="60"/>
        <v>2.1395861927423388E-3</v>
      </c>
    </row>
    <row r="3301" spans="1:5">
      <c r="A3301" s="73" t="s">
        <v>3221</v>
      </c>
      <c r="B3301" s="74">
        <v>9098</v>
      </c>
      <c r="C3301" s="75">
        <v>2200707</v>
      </c>
      <c r="D3301" t="s">
        <v>3428</v>
      </c>
      <c r="E3301">
        <f t="shared" si="60"/>
        <v>2.9175592298515888E-3</v>
      </c>
    </row>
    <row r="3302" spans="1:5">
      <c r="A3302" s="73" t="s">
        <v>3222</v>
      </c>
      <c r="B3302" s="74">
        <v>3039</v>
      </c>
      <c r="C3302" s="75">
        <v>2200806</v>
      </c>
      <c r="D3302" t="s">
        <v>3428</v>
      </c>
      <c r="E3302">
        <f t="shared" si="60"/>
        <v>9.7455072538129022E-4</v>
      </c>
    </row>
    <row r="3303" spans="1:5">
      <c r="A3303" s="73" t="s">
        <v>3223</v>
      </c>
      <c r="B3303" s="74">
        <v>5779</v>
      </c>
      <c r="C3303" s="75">
        <v>2200905</v>
      </c>
      <c r="D3303" t="s">
        <v>3428</v>
      </c>
      <c r="E3303">
        <f t="shared" si="60"/>
        <v>1.8532177170050923E-3</v>
      </c>
    </row>
    <row r="3304" spans="1:5">
      <c r="A3304" s="73" t="s">
        <v>3224</v>
      </c>
      <c r="B3304" s="74">
        <v>2440</v>
      </c>
      <c r="C3304" s="75">
        <v>2200954</v>
      </c>
      <c r="D3304" t="s">
        <v>3428</v>
      </c>
      <c r="E3304">
        <f t="shared" si="60"/>
        <v>7.8246257648250999E-4</v>
      </c>
    </row>
    <row r="3305" spans="1:5">
      <c r="A3305" s="73" t="s">
        <v>3225</v>
      </c>
      <c r="B3305" s="74">
        <v>4688</v>
      </c>
      <c r="C3305" s="75">
        <v>2201002</v>
      </c>
      <c r="D3305" t="s">
        <v>3428</v>
      </c>
      <c r="E3305">
        <f t="shared" si="60"/>
        <v>1.503354327274593E-3</v>
      </c>
    </row>
    <row r="3306" spans="1:5">
      <c r="A3306" s="73" t="s">
        <v>3226</v>
      </c>
      <c r="B3306" s="74">
        <v>7503</v>
      </c>
      <c r="C3306" s="75">
        <v>2201051</v>
      </c>
      <c r="D3306" t="s">
        <v>3428</v>
      </c>
      <c r="E3306">
        <f t="shared" si="60"/>
        <v>2.4060724226837183E-3</v>
      </c>
    </row>
    <row r="3307" spans="1:5">
      <c r="A3307" s="73" t="s">
        <v>3227</v>
      </c>
      <c r="B3307" s="74">
        <v>11067</v>
      </c>
      <c r="C3307" s="75">
        <v>2201101</v>
      </c>
      <c r="D3307" t="s">
        <v>3428</v>
      </c>
      <c r="E3307">
        <f t="shared" si="60"/>
        <v>3.54898087456227E-3</v>
      </c>
    </row>
    <row r="3308" spans="1:5">
      <c r="A3308" s="73" t="s">
        <v>3228</v>
      </c>
      <c r="B3308" s="74">
        <v>10516</v>
      </c>
      <c r="C3308" s="75">
        <v>2201150</v>
      </c>
      <c r="D3308" t="s">
        <v>3428</v>
      </c>
      <c r="E3308">
        <f t="shared" si="60"/>
        <v>3.3722854320860965E-3</v>
      </c>
    </row>
    <row r="3309" spans="1:5">
      <c r="A3309" s="73" t="s">
        <v>3229</v>
      </c>
      <c r="B3309" s="74">
        <v>3852</v>
      </c>
      <c r="C3309" s="75">
        <v>2201176</v>
      </c>
      <c r="D3309" t="s">
        <v>3428</v>
      </c>
      <c r="E3309">
        <f t="shared" si="60"/>
        <v>1.235264690414192E-3</v>
      </c>
    </row>
    <row r="3310" spans="1:5">
      <c r="A3310" s="73" t="s">
        <v>3230</v>
      </c>
      <c r="B3310" s="74">
        <v>44850</v>
      </c>
      <c r="C3310" s="75">
        <v>2201200</v>
      </c>
      <c r="D3310" t="s">
        <v>3428</v>
      </c>
      <c r="E3310">
        <f t="shared" si="60"/>
        <v>1.4382560063623187E-2</v>
      </c>
    </row>
    <row r="3311" spans="1:5">
      <c r="A3311" s="73" t="s">
        <v>3231</v>
      </c>
      <c r="B3311" s="74">
        <v>3234</v>
      </c>
      <c r="C3311" s="75">
        <v>2201309</v>
      </c>
      <c r="D3311" t="s">
        <v>3428</v>
      </c>
      <c r="E3311">
        <f t="shared" si="60"/>
        <v>1.0370835952231302E-3</v>
      </c>
    </row>
    <row r="3312" spans="1:5">
      <c r="A3312" s="73" t="s">
        <v>3232</v>
      </c>
      <c r="B3312" s="74">
        <v>6607</v>
      </c>
      <c r="C3312" s="75">
        <v>2201408</v>
      </c>
      <c r="D3312" t="s">
        <v>3428</v>
      </c>
      <c r="E3312">
        <f t="shared" si="60"/>
        <v>2.1187419027950591E-3</v>
      </c>
    </row>
    <row r="3313" spans="1:5">
      <c r="A3313" s="73" t="s">
        <v>32</v>
      </c>
      <c r="B3313" s="74">
        <v>25774</v>
      </c>
      <c r="C3313" s="75">
        <v>2201507</v>
      </c>
      <c r="D3313" t="s">
        <v>3428</v>
      </c>
      <c r="E3313">
        <f t="shared" si="60"/>
        <v>8.2652419861722181E-3</v>
      </c>
    </row>
    <row r="3314" spans="1:5">
      <c r="A3314" s="73" t="s">
        <v>3233</v>
      </c>
      <c r="B3314" s="74">
        <v>3778</v>
      </c>
      <c r="C3314" s="75">
        <v>2201556</v>
      </c>
      <c r="D3314" t="s">
        <v>3428</v>
      </c>
      <c r="E3314">
        <f t="shared" si="60"/>
        <v>1.2115342680126733E-3</v>
      </c>
    </row>
    <row r="3315" spans="1:5">
      <c r="A3315" s="73" t="s">
        <v>3234</v>
      </c>
      <c r="B3315" s="74">
        <v>3284</v>
      </c>
      <c r="C3315" s="75">
        <v>2201572</v>
      </c>
      <c r="D3315" t="s">
        <v>3428</v>
      </c>
      <c r="E3315">
        <f t="shared" si="60"/>
        <v>1.0531176644133454E-3</v>
      </c>
    </row>
    <row r="3316" spans="1:5">
      <c r="A3316" s="73" t="s">
        <v>3235</v>
      </c>
      <c r="B3316" s="74">
        <v>9911</v>
      </c>
      <c r="C3316" s="75">
        <v>2201606</v>
      </c>
      <c r="D3316" t="s">
        <v>3428</v>
      </c>
      <c r="E3316">
        <f t="shared" si="60"/>
        <v>3.1782731948844906E-3</v>
      </c>
    </row>
    <row r="3317" spans="1:5">
      <c r="A3317" s="73" t="s">
        <v>3236</v>
      </c>
      <c r="B3317" s="74">
        <v>5319</v>
      </c>
      <c r="C3317" s="75">
        <v>2201705</v>
      </c>
      <c r="D3317" t="s">
        <v>3428</v>
      </c>
      <c r="E3317">
        <f t="shared" si="60"/>
        <v>1.7057042804551111E-3</v>
      </c>
    </row>
    <row r="3318" spans="1:5">
      <c r="A3318" s="73" t="s">
        <v>3237</v>
      </c>
      <c r="B3318" s="74">
        <v>6015</v>
      </c>
      <c r="C3318" s="75">
        <v>2201739</v>
      </c>
      <c r="D3318" t="s">
        <v>3428</v>
      </c>
      <c r="E3318">
        <f t="shared" si="60"/>
        <v>1.9288985235829089E-3</v>
      </c>
    </row>
    <row r="3319" spans="1:5">
      <c r="A3319" s="73" t="s">
        <v>3238</v>
      </c>
      <c r="B3319" s="74">
        <v>6296</v>
      </c>
      <c r="C3319" s="75">
        <v>2201770</v>
      </c>
      <c r="D3319" t="s">
        <v>3428</v>
      </c>
      <c r="E3319">
        <f t="shared" si="60"/>
        <v>2.0190099924319192E-3</v>
      </c>
    </row>
    <row r="3320" spans="1:5">
      <c r="A3320" s="73" t="s">
        <v>3239</v>
      </c>
      <c r="B3320" s="74">
        <v>4369</v>
      </c>
      <c r="C3320" s="75">
        <v>2201804</v>
      </c>
      <c r="D3320" t="s">
        <v>3428</v>
      </c>
      <c r="E3320">
        <f t="shared" si="60"/>
        <v>1.4010569658410191E-3</v>
      </c>
    </row>
    <row r="3321" spans="1:5">
      <c r="A3321" s="73" t="s">
        <v>2497</v>
      </c>
      <c r="B3321" s="74">
        <v>22629</v>
      </c>
      <c r="C3321" s="75">
        <v>2201903</v>
      </c>
      <c r="D3321" t="s">
        <v>3428</v>
      </c>
      <c r="E3321">
        <f t="shared" si="60"/>
        <v>7.2566990341076717E-3</v>
      </c>
    </row>
    <row r="3322" spans="1:5">
      <c r="A3322" s="73" t="s">
        <v>3240</v>
      </c>
      <c r="B3322" s="74">
        <v>5304</v>
      </c>
      <c r="C3322" s="75">
        <v>2201919</v>
      </c>
      <c r="D3322" t="s">
        <v>3428</v>
      </c>
      <c r="E3322">
        <f t="shared" si="60"/>
        <v>1.7008940596980463E-3</v>
      </c>
    </row>
    <row r="3323" spans="1:5">
      <c r="A3323" s="73" t="s">
        <v>3241</v>
      </c>
      <c r="B3323" s="74">
        <v>5393</v>
      </c>
      <c r="C3323" s="75">
        <v>2201929</v>
      </c>
      <c r="D3323" t="s">
        <v>3428</v>
      </c>
      <c r="E3323">
        <f t="shared" si="60"/>
        <v>1.7294347028566298E-3</v>
      </c>
    </row>
    <row r="3324" spans="1:5">
      <c r="A3324" s="73" t="s">
        <v>3242</v>
      </c>
      <c r="B3324" s="74">
        <v>6193</v>
      </c>
      <c r="C3324" s="75">
        <v>2201945</v>
      </c>
      <c r="D3324" t="s">
        <v>3428</v>
      </c>
      <c r="E3324">
        <f t="shared" si="60"/>
        <v>1.9859798099000755E-3</v>
      </c>
    </row>
    <row r="3325" spans="1:5">
      <c r="A3325" s="73" t="s">
        <v>3243</v>
      </c>
      <c r="B3325" s="74">
        <v>7966</v>
      </c>
      <c r="C3325" s="75">
        <v>2201960</v>
      </c>
      <c r="D3325" t="s">
        <v>3428</v>
      </c>
      <c r="E3325">
        <f t="shared" si="60"/>
        <v>2.5545479033851127E-3</v>
      </c>
    </row>
    <row r="3326" spans="1:5">
      <c r="A3326" s="73" t="s">
        <v>3244</v>
      </c>
      <c r="B3326" s="74">
        <v>3850</v>
      </c>
      <c r="C3326" s="75">
        <v>2201988</v>
      </c>
      <c r="D3326" t="s">
        <v>3428</v>
      </c>
      <c r="E3326">
        <f t="shared" si="60"/>
        <v>1.2346233276465835E-3</v>
      </c>
    </row>
    <row r="3327" spans="1:5">
      <c r="A3327" s="73" t="s">
        <v>3245</v>
      </c>
      <c r="B3327" s="74">
        <v>19074</v>
      </c>
      <c r="C3327" s="75">
        <v>2202000</v>
      </c>
      <c r="D3327" t="s">
        <v>3428</v>
      </c>
      <c r="E3327">
        <f t="shared" si="60"/>
        <v>6.1166767146833591E-3</v>
      </c>
    </row>
    <row r="3328" spans="1:5">
      <c r="A3328" s="73" t="s">
        <v>3246</v>
      </c>
      <c r="B3328" s="74">
        <v>7974</v>
      </c>
      <c r="C3328" s="75">
        <v>2202026</v>
      </c>
      <c r="D3328" t="s">
        <v>3428</v>
      </c>
      <c r="E3328">
        <f t="shared" si="60"/>
        <v>2.5571133544555471E-3</v>
      </c>
    </row>
    <row r="3329" spans="1:5">
      <c r="A3329" s="73" t="s">
        <v>3247</v>
      </c>
      <c r="B3329" s="74">
        <v>9928</v>
      </c>
      <c r="C3329" s="75">
        <v>2202059</v>
      </c>
      <c r="D3329" t="s">
        <v>3428</v>
      </c>
      <c r="E3329">
        <f t="shared" si="60"/>
        <v>3.1837247784091637E-3</v>
      </c>
    </row>
    <row r="3330" spans="1:5">
      <c r="A3330" s="73" t="s">
        <v>3248</v>
      </c>
      <c r="B3330" s="74">
        <v>3343</v>
      </c>
      <c r="C3330" s="75">
        <v>2202075</v>
      </c>
      <c r="D3330" t="s">
        <v>3428</v>
      </c>
      <c r="E3330">
        <f t="shared" si="60"/>
        <v>1.0720378660577996E-3</v>
      </c>
    </row>
    <row r="3331" spans="1:5">
      <c r="A3331" s="73" t="s">
        <v>3249</v>
      </c>
      <c r="B3331" s="74">
        <v>7163</v>
      </c>
      <c r="C3331" s="75">
        <v>2202083</v>
      </c>
      <c r="D3331" t="s">
        <v>3428</v>
      </c>
      <c r="E3331">
        <f t="shared" si="60"/>
        <v>2.2970407521902539E-3</v>
      </c>
    </row>
    <row r="3332" spans="1:5">
      <c r="A3332" s="73" t="s">
        <v>3250</v>
      </c>
      <c r="B3332" s="74">
        <v>5671</v>
      </c>
      <c r="C3332" s="75">
        <v>2202091</v>
      </c>
      <c r="D3332" t="s">
        <v>3428</v>
      </c>
      <c r="E3332">
        <f t="shared" si="60"/>
        <v>1.8185841275542272E-3</v>
      </c>
    </row>
    <row r="3333" spans="1:5">
      <c r="A3333" s="73" t="s">
        <v>3251</v>
      </c>
      <c r="B3333" s="74">
        <v>5408</v>
      </c>
      <c r="C3333" s="75">
        <v>2202109</v>
      </c>
      <c r="D3333" t="s">
        <v>3428</v>
      </c>
      <c r="E3333">
        <f t="shared" si="60"/>
        <v>1.7342449236136944E-3</v>
      </c>
    </row>
    <row r="3334" spans="1:5">
      <c r="A3334" s="73" t="s">
        <v>3252</v>
      </c>
      <c r="B3334" s="74">
        <v>4693</v>
      </c>
      <c r="C3334" s="75">
        <v>2202117</v>
      </c>
      <c r="D3334" t="s">
        <v>3428</v>
      </c>
      <c r="E3334">
        <f t="shared" si="60"/>
        <v>1.5049577341936147E-3</v>
      </c>
    </row>
    <row r="3335" spans="1:5">
      <c r="A3335" s="73" t="s">
        <v>3253</v>
      </c>
      <c r="B3335" s="74">
        <v>5592</v>
      </c>
      <c r="C3335" s="75">
        <v>2202133</v>
      </c>
      <c r="D3335" t="s">
        <v>3428</v>
      </c>
      <c r="E3335">
        <f t="shared" si="60"/>
        <v>1.793250298233687E-3</v>
      </c>
    </row>
    <row r="3336" spans="1:5">
      <c r="A3336" s="73" t="s">
        <v>3254</v>
      </c>
      <c r="B3336" s="74">
        <v>6803</v>
      </c>
      <c r="C3336" s="75">
        <v>2202174</v>
      </c>
      <c r="D3336" t="s">
        <v>3428</v>
      </c>
      <c r="E3336">
        <f t="shared" si="60"/>
        <v>2.1815954540207031E-3</v>
      </c>
    </row>
    <row r="3337" spans="1:5">
      <c r="A3337" s="73" t="s">
        <v>3255</v>
      </c>
      <c r="B3337" s="74">
        <v>45177</v>
      </c>
      <c r="C3337" s="75">
        <v>2202208</v>
      </c>
      <c r="D3337" t="s">
        <v>3428</v>
      </c>
      <c r="E3337">
        <f t="shared" si="60"/>
        <v>1.4487422876127195E-2</v>
      </c>
    </row>
    <row r="3338" spans="1:5">
      <c r="A3338" s="73" t="s">
        <v>3256</v>
      </c>
      <c r="B3338" s="74">
        <v>3921</v>
      </c>
      <c r="C3338" s="75">
        <v>2202251</v>
      </c>
      <c r="D3338" t="s">
        <v>3428</v>
      </c>
      <c r="E3338">
        <f t="shared" si="60"/>
        <v>1.2573917058966893E-3</v>
      </c>
    </row>
    <row r="3339" spans="1:5">
      <c r="A3339" s="73" t="s">
        <v>3257</v>
      </c>
      <c r="B3339" s="74">
        <v>20020</v>
      </c>
      <c r="C3339" s="75">
        <v>2202307</v>
      </c>
      <c r="D3339" t="s">
        <v>3428</v>
      </c>
      <c r="E3339">
        <f t="shared" si="60"/>
        <v>6.4200413037622337E-3</v>
      </c>
    </row>
    <row r="3340" spans="1:5">
      <c r="A3340" s="73" t="s">
        <v>3258</v>
      </c>
      <c r="B3340" s="74">
        <v>10953</v>
      </c>
      <c r="C3340" s="75">
        <v>2202406</v>
      </c>
      <c r="D3340" t="s">
        <v>3428</v>
      </c>
      <c r="E3340">
        <f t="shared" si="60"/>
        <v>3.5124231968085787E-3</v>
      </c>
    </row>
    <row r="3341" spans="1:5">
      <c r="A3341" s="73" t="s">
        <v>3259</v>
      </c>
      <c r="B3341" s="74">
        <v>3878</v>
      </c>
      <c r="C3341" s="75">
        <v>2202455</v>
      </c>
      <c r="D3341" t="s">
        <v>3428</v>
      </c>
      <c r="E3341">
        <f t="shared" si="60"/>
        <v>1.243602406393104E-3</v>
      </c>
    </row>
    <row r="3342" spans="1:5">
      <c r="A3342" s="73" t="s">
        <v>3260</v>
      </c>
      <c r="B3342" s="74">
        <v>10212</v>
      </c>
      <c r="C3342" s="75">
        <v>2202505</v>
      </c>
      <c r="D3342" t="s">
        <v>3428</v>
      </c>
      <c r="E3342">
        <f t="shared" si="60"/>
        <v>3.2747982914095872E-3</v>
      </c>
    </row>
    <row r="3343" spans="1:5">
      <c r="A3343" s="73" t="s">
        <v>3261</v>
      </c>
      <c r="B3343" s="74">
        <v>5525</v>
      </c>
      <c r="C3343" s="75">
        <v>2202539</v>
      </c>
      <c r="D3343" t="s">
        <v>3428</v>
      </c>
      <c r="E3343">
        <f t="shared" si="60"/>
        <v>1.7717646455187982E-3</v>
      </c>
    </row>
    <row r="3344" spans="1:5">
      <c r="A3344" s="73" t="s">
        <v>3262</v>
      </c>
      <c r="B3344" s="74">
        <v>4826</v>
      </c>
      <c r="C3344" s="75">
        <v>2202554</v>
      </c>
      <c r="D3344" t="s">
        <v>3428</v>
      </c>
      <c r="E3344">
        <f t="shared" si="60"/>
        <v>1.5476083582395875E-3</v>
      </c>
    </row>
    <row r="3345" spans="1:5">
      <c r="A3345" s="73" t="s">
        <v>3263</v>
      </c>
      <c r="B3345" s="74">
        <v>18336</v>
      </c>
      <c r="C3345" s="75">
        <v>2202604</v>
      </c>
      <c r="D3345" t="s">
        <v>3428</v>
      </c>
      <c r="E3345">
        <f t="shared" si="60"/>
        <v>5.8800138534357803E-3</v>
      </c>
    </row>
    <row r="3346" spans="1:5">
      <c r="A3346" s="73" t="s">
        <v>3264</v>
      </c>
      <c r="B3346" s="74">
        <v>5039</v>
      </c>
      <c r="C3346" s="75">
        <v>2202653</v>
      </c>
      <c r="D3346" t="s">
        <v>3428</v>
      </c>
      <c r="E3346">
        <f t="shared" si="60"/>
        <v>1.615913492989905E-3</v>
      </c>
    </row>
    <row r="3347" spans="1:5">
      <c r="A3347" s="73" t="s">
        <v>3265</v>
      </c>
      <c r="B3347" s="74">
        <v>26036</v>
      </c>
      <c r="C3347" s="75">
        <v>2202703</v>
      </c>
      <c r="D3347" t="s">
        <v>3428</v>
      </c>
      <c r="E3347">
        <f t="shared" si="60"/>
        <v>8.3492605087289468E-3</v>
      </c>
    </row>
    <row r="3348" spans="1:5">
      <c r="A3348" s="73" t="s">
        <v>3266</v>
      </c>
      <c r="B3348" s="74">
        <v>4525</v>
      </c>
      <c r="C3348" s="75">
        <v>2202711</v>
      </c>
      <c r="D3348" t="s">
        <v>3428</v>
      </c>
      <c r="E3348">
        <f t="shared" si="60"/>
        <v>1.4510832617144909E-3</v>
      </c>
    </row>
    <row r="3349" spans="1:5">
      <c r="A3349" s="73" t="s">
        <v>3267</v>
      </c>
      <c r="B3349" s="74">
        <v>5572</v>
      </c>
      <c r="C3349" s="75">
        <v>2202729</v>
      </c>
      <c r="D3349" t="s">
        <v>3428</v>
      </c>
      <c r="E3349">
        <f t="shared" si="60"/>
        <v>1.7868366705576007E-3</v>
      </c>
    </row>
    <row r="3350" spans="1:5">
      <c r="A3350" s="73" t="s">
        <v>3268</v>
      </c>
      <c r="B3350" s="74">
        <v>3811</v>
      </c>
      <c r="C3350" s="75">
        <v>2202737</v>
      </c>
      <c r="D3350" t="s">
        <v>3428</v>
      </c>
      <c r="E3350">
        <f t="shared" si="60"/>
        <v>1.2221167536782154E-3</v>
      </c>
    </row>
    <row r="3351" spans="1:5">
      <c r="A3351" s="73" t="s">
        <v>3269</v>
      </c>
      <c r="B3351" s="74">
        <v>6036</v>
      </c>
      <c r="C3351" s="75">
        <v>2202752</v>
      </c>
      <c r="D3351" t="s">
        <v>3428</v>
      </c>
      <c r="E3351">
        <f t="shared" si="60"/>
        <v>1.9356328326427994E-3</v>
      </c>
    </row>
    <row r="3352" spans="1:5">
      <c r="A3352" s="73" t="s">
        <v>3270</v>
      </c>
      <c r="B3352" s="74">
        <v>7433</v>
      </c>
      <c r="C3352" s="75">
        <v>2202778</v>
      </c>
      <c r="D3352" t="s">
        <v>3428</v>
      </c>
      <c r="E3352">
        <f t="shared" si="60"/>
        <v>2.383624725817417E-3</v>
      </c>
    </row>
    <row r="3353" spans="1:5">
      <c r="A3353" s="73" t="s">
        <v>3271</v>
      </c>
      <c r="B3353" s="74">
        <v>4475</v>
      </c>
      <c r="C3353" s="75">
        <v>2202802</v>
      </c>
      <c r="D3353" t="s">
        <v>3428</v>
      </c>
      <c r="E3353">
        <f t="shared" si="60"/>
        <v>1.4350491925242755E-3</v>
      </c>
    </row>
    <row r="3354" spans="1:5">
      <c r="A3354" s="73" t="s">
        <v>3272</v>
      </c>
      <c r="B3354" s="74">
        <v>4541</v>
      </c>
      <c r="C3354" s="75">
        <v>2202851</v>
      </c>
      <c r="D3354" t="s">
        <v>3428</v>
      </c>
      <c r="E3354">
        <f t="shared" si="60"/>
        <v>1.4562141638553598E-3</v>
      </c>
    </row>
    <row r="3355" spans="1:5">
      <c r="A3355" s="73" t="s">
        <v>3273</v>
      </c>
      <c r="B3355" s="74">
        <v>25407</v>
      </c>
      <c r="C3355" s="75">
        <v>2202901</v>
      </c>
      <c r="D3355" t="s">
        <v>3428</v>
      </c>
      <c r="E3355">
        <f t="shared" si="60"/>
        <v>8.1475519183160372E-3</v>
      </c>
    </row>
    <row r="3356" spans="1:5">
      <c r="A3356" s="73" t="s">
        <v>3274</v>
      </c>
      <c r="B3356" s="74">
        <v>7831</v>
      </c>
      <c r="C3356" s="75">
        <v>2203008</v>
      </c>
      <c r="D3356" t="s">
        <v>3428</v>
      </c>
      <c r="E3356">
        <f t="shared" ref="E3356:E3419" si="61">B3356/3118360</f>
        <v>2.5112559165715313E-3</v>
      </c>
    </row>
    <row r="3357" spans="1:5">
      <c r="A3357" s="73" t="s">
        <v>3275</v>
      </c>
      <c r="B3357" s="74">
        <v>9981</v>
      </c>
      <c r="C3357" s="75">
        <v>2203107</v>
      </c>
      <c r="D3357" t="s">
        <v>3428</v>
      </c>
      <c r="E3357">
        <f t="shared" si="61"/>
        <v>3.2007208917507919E-3</v>
      </c>
    </row>
    <row r="3358" spans="1:5">
      <c r="A3358" s="73" t="s">
        <v>3276</v>
      </c>
      <c r="B3358" s="74">
        <v>10761</v>
      </c>
      <c r="C3358" s="75">
        <v>2203206</v>
      </c>
      <c r="D3358" t="s">
        <v>3428</v>
      </c>
      <c r="E3358">
        <f t="shared" si="61"/>
        <v>3.4508523711181517E-3</v>
      </c>
    </row>
    <row r="3359" spans="1:5">
      <c r="A3359" s="73" t="s">
        <v>3277</v>
      </c>
      <c r="B3359" s="74">
        <v>4704</v>
      </c>
      <c r="C3359" s="75">
        <v>2203230</v>
      </c>
      <c r="D3359" t="s">
        <v>3428</v>
      </c>
      <c r="E3359">
        <f t="shared" si="61"/>
        <v>1.5084852294154621E-3</v>
      </c>
    </row>
    <row r="3360" spans="1:5">
      <c r="A3360" s="73" t="s">
        <v>3278</v>
      </c>
      <c r="B3360" s="74">
        <v>4869</v>
      </c>
      <c r="C3360" s="75">
        <v>2203271</v>
      </c>
      <c r="D3360" t="s">
        <v>3428</v>
      </c>
      <c r="E3360">
        <f t="shared" si="61"/>
        <v>1.5613976577431726E-3</v>
      </c>
    </row>
    <row r="3361" spans="1:5">
      <c r="A3361" s="73" t="s">
        <v>3279</v>
      </c>
      <c r="B3361" s="74">
        <v>4183</v>
      </c>
      <c r="C3361" s="75">
        <v>2203255</v>
      </c>
      <c r="D3361" t="s">
        <v>3428</v>
      </c>
      <c r="E3361">
        <f t="shared" si="61"/>
        <v>1.3414102284534178E-3</v>
      </c>
    </row>
    <row r="3362" spans="1:5">
      <c r="A3362" s="73" t="s">
        <v>3280</v>
      </c>
      <c r="B3362" s="74">
        <v>13278</v>
      </c>
      <c r="C3362" s="75">
        <v>2203305</v>
      </c>
      <c r="D3362" t="s">
        <v>3428</v>
      </c>
      <c r="E3362">
        <f t="shared" si="61"/>
        <v>4.2580074141535936E-3</v>
      </c>
    </row>
    <row r="3363" spans="1:5">
      <c r="A3363" s="73" t="s">
        <v>3281</v>
      </c>
      <c r="B3363" s="74">
        <v>6675</v>
      </c>
      <c r="C3363" s="75">
        <v>2203354</v>
      </c>
      <c r="D3363" t="s">
        <v>3428</v>
      </c>
      <c r="E3363">
        <f t="shared" si="61"/>
        <v>2.1405482368937519E-3</v>
      </c>
    </row>
    <row r="3364" spans="1:5">
      <c r="A3364" s="73" t="s">
        <v>3282</v>
      </c>
      <c r="B3364" s="74">
        <v>6569</v>
      </c>
      <c r="C3364" s="75">
        <v>2203404</v>
      </c>
      <c r="D3364" t="s">
        <v>3428</v>
      </c>
      <c r="E3364">
        <f t="shared" si="61"/>
        <v>2.1065560102104951E-3</v>
      </c>
    </row>
    <row r="3365" spans="1:5">
      <c r="A3365" s="73" t="s">
        <v>3283</v>
      </c>
      <c r="B3365" s="74">
        <v>9245</v>
      </c>
      <c r="C3365" s="75">
        <v>2203453</v>
      </c>
      <c r="D3365" t="s">
        <v>3428</v>
      </c>
      <c r="E3365">
        <f t="shared" si="61"/>
        <v>2.9646993932708221E-3</v>
      </c>
    </row>
    <row r="3366" spans="1:5">
      <c r="A3366" s="73" t="s">
        <v>3284</v>
      </c>
      <c r="B3366" s="74">
        <v>4264</v>
      </c>
      <c r="C3366" s="75">
        <v>2203420</v>
      </c>
      <c r="D3366" t="s">
        <v>3428</v>
      </c>
      <c r="E3366">
        <f t="shared" si="61"/>
        <v>1.3673854205415667E-3</v>
      </c>
    </row>
    <row r="3367" spans="1:5">
      <c r="A3367" s="73" t="s">
        <v>3285</v>
      </c>
      <c r="B3367" s="74">
        <v>14512</v>
      </c>
      <c r="C3367" s="75">
        <v>2203503</v>
      </c>
      <c r="D3367" t="s">
        <v>3428</v>
      </c>
      <c r="E3367">
        <f t="shared" si="61"/>
        <v>4.6537282417681092E-3</v>
      </c>
    </row>
    <row r="3368" spans="1:5">
      <c r="A3368" s="73" t="s">
        <v>3286</v>
      </c>
      <c r="B3368" s="74">
        <v>4665</v>
      </c>
      <c r="C3368" s="75">
        <v>2203602</v>
      </c>
      <c r="D3368" t="s">
        <v>3428</v>
      </c>
      <c r="E3368">
        <f t="shared" si="61"/>
        <v>1.495978655447094E-3</v>
      </c>
    </row>
    <row r="3369" spans="1:5">
      <c r="A3369" s="73" t="s">
        <v>3287</v>
      </c>
      <c r="B3369" s="74">
        <v>37767</v>
      </c>
      <c r="C3369" s="75">
        <v>2203701</v>
      </c>
      <c r="D3369" t="s">
        <v>3428</v>
      </c>
      <c r="E3369">
        <f t="shared" si="61"/>
        <v>1.2111173822137278E-2</v>
      </c>
    </row>
    <row r="3370" spans="1:5">
      <c r="A3370" s="73" t="s">
        <v>3288</v>
      </c>
      <c r="B3370" s="74">
        <v>5074</v>
      </c>
      <c r="C3370" s="75">
        <v>2203750</v>
      </c>
      <c r="D3370" t="s">
        <v>3428</v>
      </c>
      <c r="E3370">
        <f t="shared" si="61"/>
        <v>1.6271373414230557E-3</v>
      </c>
    </row>
    <row r="3371" spans="1:5">
      <c r="A3371" s="73" t="s">
        <v>3289</v>
      </c>
      <c r="B3371" s="74">
        <v>4366</v>
      </c>
      <c r="C3371" s="75">
        <v>2203800</v>
      </c>
      <c r="D3371" t="s">
        <v>3428</v>
      </c>
      <c r="E3371">
        <f t="shared" si="61"/>
        <v>1.4000949216896061E-3</v>
      </c>
    </row>
    <row r="3372" spans="1:5">
      <c r="A3372" s="73" t="s">
        <v>3290</v>
      </c>
      <c r="B3372" s="74">
        <v>2482</v>
      </c>
      <c r="C3372" s="75">
        <v>2203859</v>
      </c>
      <c r="D3372" t="s">
        <v>3428</v>
      </c>
      <c r="E3372">
        <f t="shared" si="61"/>
        <v>7.9593119460229093E-4</v>
      </c>
    </row>
    <row r="3373" spans="1:5">
      <c r="A3373" s="73" t="s">
        <v>3291</v>
      </c>
      <c r="B3373" s="74">
        <v>57690</v>
      </c>
      <c r="C3373" s="75">
        <v>2203909</v>
      </c>
      <c r="D3373" t="s">
        <v>3428</v>
      </c>
      <c r="E3373">
        <f t="shared" si="61"/>
        <v>1.8500109031670493E-2</v>
      </c>
    </row>
    <row r="3374" spans="1:5">
      <c r="A3374" s="73" t="s">
        <v>3292</v>
      </c>
      <c r="B3374" s="74">
        <v>5235</v>
      </c>
      <c r="C3374" s="75">
        <v>2204006</v>
      </c>
      <c r="D3374" t="s">
        <v>3428</v>
      </c>
      <c r="E3374">
        <f t="shared" si="61"/>
        <v>1.6787670442155493E-3</v>
      </c>
    </row>
    <row r="3375" spans="1:5">
      <c r="A3375" s="73" t="s">
        <v>3293</v>
      </c>
      <c r="B3375" s="74">
        <v>4477</v>
      </c>
      <c r="C3375" s="75">
        <v>2204105</v>
      </c>
      <c r="D3375" t="s">
        <v>3428</v>
      </c>
      <c r="E3375">
        <f t="shared" si="61"/>
        <v>1.4356905552918842E-3</v>
      </c>
    </row>
    <row r="3376" spans="1:5">
      <c r="A3376" s="73" t="s">
        <v>3294</v>
      </c>
      <c r="B3376" s="74">
        <v>2879</v>
      </c>
      <c r="C3376" s="75">
        <v>2204154</v>
      </c>
      <c r="D3376" t="s">
        <v>3428</v>
      </c>
      <c r="E3376">
        <f t="shared" si="61"/>
        <v>9.2324170397260102E-4</v>
      </c>
    </row>
    <row r="3377" spans="1:5">
      <c r="A3377" s="73" t="s">
        <v>3295</v>
      </c>
      <c r="B3377" s="74">
        <v>8592</v>
      </c>
      <c r="C3377" s="75">
        <v>2204204</v>
      </c>
      <c r="D3377" t="s">
        <v>3428</v>
      </c>
      <c r="E3377">
        <f t="shared" si="61"/>
        <v>2.7552944496466092E-3</v>
      </c>
    </row>
    <row r="3378" spans="1:5">
      <c r="A3378" s="73" t="s">
        <v>3296</v>
      </c>
      <c r="B3378" s="74">
        <v>11117</v>
      </c>
      <c r="C3378" s="75">
        <v>2204303</v>
      </c>
      <c r="D3378" t="s">
        <v>3428</v>
      </c>
      <c r="E3378">
        <f t="shared" si="61"/>
        <v>3.5650149437524855E-3</v>
      </c>
    </row>
    <row r="3379" spans="1:5">
      <c r="A3379" s="73" t="s">
        <v>3297</v>
      </c>
      <c r="B3379" s="74">
        <v>5475</v>
      </c>
      <c r="C3379" s="75">
        <v>2204352</v>
      </c>
      <c r="D3379" t="s">
        <v>3428</v>
      </c>
      <c r="E3379">
        <f t="shared" si="61"/>
        <v>1.755730576328583E-3</v>
      </c>
    </row>
    <row r="3380" spans="1:5">
      <c r="A3380" s="73" t="s">
        <v>3298</v>
      </c>
      <c r="B3380" s="74">
        <v>10402</v>
      </c>
      <c r="C3380" s="75">
        <v>2204402</v>
      </c>
      <c r="D3380" t="s">
        <v>3428</v>
      </c>
      <c r="E3380">
        <f t="shared" si="61"/>
        <v>3.3357277543324057E-3</v>
      </c>
    </row>
    <row r="3381" spans="1:5">
      <c r="A3381" s="73" t="s">
        <v>3299</v>
      </c>
      <c r="B3381" s="74">
        <v>10268</v>
      </c>
      <c r="C3381" s="75">
        <v>2204501</v>
      </c>
      <c r="D3381" t="s">
        <v>3428</v>
      </c>
      <c r="E3381">
        <f t="shared" si="61"/>
        <v>3.2927564489026282E-3</v>
      </c>
    </row>
    <row r="3382" spans="1:5">
      <c r="A3382" s="73" t="s">
        <v>3300</v>
      </c>
      <c r="B3382" s="74">
        <v>4401</v>
      </c>
      <c r="C3382" s="75">
        <v>2204550</v>
      </c>
      <c r="D3382" t="s">
        <v>3428</v>
      </c>
      <c r="E3382">
        <f t="shared" si="61"/>
        <v>1.4113187701227567E-3</v>
      </c>
    </row>
    <row r="3383" spans="1:5">
      <c r="A3383" s="73" t="s">
        <v>3301</v>
      </c>
      <c r="B3383" s="74">
        <v>3771</v>
      </c>
      <c r="C3383" s="75">
        <v>2204600</v>
      </c>
      <c r="D3383" t="s">
        <v>3428</v>
      </c>
      <c r="E3383">
        <f t="shared" si="61"/>
        <v>1.2092894983260431E-3</v>
      </c>
    </row>
    <row r="3384" spans="1:5">
      <c r="A3384" s="73" t="s">
        <v>3302</v>
      </c>
      <c r="B3384" s="74">
        <v>8914</v>
      </c>
      <c r="C3384" s="75">
        <v>2204659</v>
      </c>
      <c r="D3384" t="s">
        <v>3428</v>
      </c>
      <c r="E3384">
        <f t="shared" si="61"/>
        <v>2.8585538552315963E-3</v>
      </c>
    </row>
    <row r="3385" spans="1:5">
      <c r="A3385" s="73" t="s">
        <v>3303</v>
      </c>
      <c r="B3385" s="74">
        <v>14845</v>
      </c>
      <c r="C3385" s="75">
        <v>2204709</v>
      </c>
      <c r="D3385" t="s">
        <v>3428</v>
      </c>
      <c r="E3385">
        <f t="shared" si="61"/>
        <v>4.7605151425749431E-3</v>
      </c>
    </row>
    <row r="3386" spans="1:5">
      <c r="A3386" s="73" t="s">
        <v>3304</v>
      </c>
      <c r="B3386" s="74">
        <v>9327</v>
      </c>
      <c r="C3386" s="75">
        <v>2204808</v>
      </c>
      <c r="D3386" t="s">
        <v>3428</v>
      </c>
      <c r="E3386">
        <f t="shared" si="61"/>
        <v>2.9909952667427752E-3</v>
      </c>
    </row>
    <row r="3387" spans="1:5">
      <c r="A3387" s="73" t="s">
        <v>3305</v>
      </c>
      <c r="B3387" s="74">
        <v>8221</v>
      </c>
      <c r="C3387" s="75">
        <v>2204907</v>
      </c>
      <c r="D3387" t="s">
        <v>3428</v>
      </c>
      <c r="E3387">
        <f t="shared" si="61"/>
        <v>2.6363216562552113E-3</v>
      </c>
    </row>
    <row r="3388" spans="1:5">
      <c r="A3388" s="73" t="s">
        <v>3306</v>
      </c>
      <c r="B3388" s="74">
        <v>11109</v>
      </c>
      <c r="C3388" s="75">
        <v>2205003</v>
      </c>
      <c r="D3388" t="s">
        <v>3428</v>
      </c>
      <c r="E3388">
        <f t="shared" si="61"/>
        <v>3.5624494926820506E-3</v>
      </c>
    </row>
    <row r="3389" spans="1:5">
      <c r="A3389" s="73" t="s">
        <v>3307</v>
      </c>
      <c r="B3389" s="74">
        <v>10678</v>
      </c>
      <c r="C3389" s="75">
        <v>2205102</v>
      </c>
      <c r="D3389" t="s">
        <v>3428</v>
      </c>
      <c r="E3389">
        <f t="shared" si="61"/>
        <v>3.4242358162623943E-3</v>
      </c>
    </row>
    <row r="3390" spans="1:5">
      <c r="A3390" s="73" t="s">
        <v>3308</v>
      </c>
      <c r="B3390" s="74">
        <v>5722</v>
      </c>
      <c r="C3390" s="75">
        <v>2205151</v>
      </c>
      <c r="D3390" t="s">
        <v>3428</v>
      </c>
      <c r="E3390">
        <f t="shared" si="61"/>
        <v>1.8349388781282469E-3</v>
      </c>
    </row>
    <row r="3391" spans="1:5">
      <c r="A3391" s="73" t="s">
        <v>3309</v>
      </c>
      <c r="B3391" s="74">
        <v>18035</v>
      </c>
      <c r="C3391" s="75">
        <v>2205201</v>
      </c>
      <c r="D3391" t="s">
        <v>3428</v>
      </c>
      <c r="E3391">
        <f t="shared" si="61"/>
        <v>5.7834887569106841E-3</v>
      </c>
    </row>
    <row r="3392" spans="1:5">
      <c r="A3392" s="73" t="s">
        <v>3310</v>
      </c>
      <c r="B3392" s="74">
        <v>4309</v>
      </c>
      <c r="C3392" s="75">
        <v>2205250</v>
      </c>
      <c r="D3392" t="s">
        <v>3428</v>
      </c>
      <c r="E3392">
        <f t="shared" si="61"/>
        <v>1.3818160828127605E-3</v>
      </c>
    </row>
    <row r="3393" spans="1:5">
      <c r="A3393" s="73" t="s">
        <v>3311</v>
      </c>
      <c r="B3393" s="74">
        <v>4656</v>
      </c>
      <c r="C3393" s="75">
        <v>2205276</v>
      </c>
      <c r="D3393" t="s">
        <v>3428</v>
      </c>
      <c r="E3393">
        <f t="shared" si="61"/>
        <v>1.4930925229928553E-3</v>
      </c>
    </row>
    <row r="3394" spans="1:5">
      <c r="A3394" s="73" t="s">
        <v>3312</v>
      </c>
      <c r="B3394" s="74">
        <v>4390</v>
      </c>
      <c r="C3394" s="75">
        <v>2205300</v>
      </c>
      <c r="D3394" t="s">
        <v>3428</v>
      </c>
      <c r="E3394">
        <f t="shared" si="61"/>
        <v>1.4077912749009094E-3</v>
      </c>
    </row>
    <row r="3395" spans="1:5">
      <c r="A3395" s="73" t="s">
        <v>3313</v>
      </c>
      <c r="B3395" s="74">
        <v>2960</v>
      </c>
      <c r="C3395" s="75">
        <v>2205359</v>
      </c>
      <c r="D3395" t="s">
        <v>3428</v>
      </c>
      <c r="E3395">
        <f t="shared" si="61"/>
        <v>9.4921689606074992E-4</v>
      </c>
    </row>
    <row r="3396" spans="1:5">
      <c r="A3396" s="73" t="s">
        <v>3314</v>
      </c>
      <c r="B3396" s="74">
        <v>13817</v>
      </c>
      <c r="C3396" s="75">
        <v>2205409</v>
      </c>
      <c r="D3396" t="s">
        <v>3428</v>
      </c>
      <c r="E3396">
        <f t="shared" si="61"/>
        <v>4.4308546800241148E-3</v>
      </c>
    </row>
    <row r="3397" spans="1:5">
      <c r="A3397" s="73" t="s">
        <v>3315</v>
      </c>
      <c r="B3397" s="74">
        <v>5100</v>
      </c>
      <c r="C3397" s="75">
        <v>2205458</v>
      </c>
      <c r="D3397" t="s">
        <v>3428</v>
      </c>
      <c r="E3397">
        <f t="shared" si="61"/>
        <v>1.6354750574019677E-3</v>
      </c>
    </row>
    <row r="3398" spans="1:5">
      <c r="A3398" s="73" t="s">
        <v>3316</v>
      </c>
      <c r="B3398" s="74">
        <v>37085</v>
      </c>
      <c r="C3398" s="75">
        <v>2205508</v>
      </c>
      <c r="D3398" t="s">
        <v>3428</v>
      </c>
      <c r="E3398">
        <f t="shared" si="61"/>
        <v>1.189246911838274E-2</v>
      </c>
    </row>
    <row r="3399" spans="1:5">
      <c r="A3399" s="73" t="s">
        <v>3317</v>
      </c>
      <c r="B3399" s="74">
        <v>4757</v>
      </c>
      <c r="C3399" s="75">
        <v>2205516</v>
      </c>
      <c r="D3399" t="s">
        <v>3428</v>
      </c>
      <c r="E3399">
        <f t="shared" si="61"/>
        <v>1.5254813427570903E-3</v>
      </c>
    </row>
    <row r="3400" spans="1:5">
      <c r="A3400" s="73" t="s">
        <v>3318</v>
      </c>
      <c r="B3400" s="74">
        <v>5373</v>
      </c>
      <c r="C3400" s="75">
        <v>2205524</v>
      </c>
      <c r="D3400" t="s">
        <v>3428</v>
      </c>
      <c r="E3400">
        <f t="shared" si="61"/>
        <v>1.7230210751805436E-3</v>
      </c>
    </row>
    <row r="3401" spans="1:5">
      <c r="A3401" s="73" t="s">
        <v>3132</v>
      </c>
      <c r="B3401" s="74">
        <v>4517</v>
      </c>
      <c r="C3401" s="75">
        <v>2205532</v>
      </c>
      <c r="D3401" t="s">
        <v>3428</v>
      </c>
      <c r="E3401">
        <f t="shared" si="61"/>
        <v>1.4485178106440565E-3</v>
      </c>
    </row>
    <row r="3402" spans="1:5">
      <c r="A3402" s="73" t="s">
        <v>3319</v>
      </c>
      <c r="B3402" s="74">
        <v>8008</v>
      </c>
      <c r="C3402" s="75">
        <v>2205557</v>
      </c>
      <c r="D3402" t="s">
        <v>3428</v>
      </c>
      <c r="E3402">
        <f t="shared" si="61"/>
        <v>2.5680165215048937E-3</v>
      </c>
    </row>
    <row r="3403" spans="1:5">
      <c r="A3403" s="73" t="s">
        <v>3320</v>
      </c>
      <c r="B3403" s="74">
        <v>6422</v>
      </c>
      <c r="C3403" s="75">
        <v>2205573</v>
      </c>
      <c r="D3403" t="s">
        <v>3428</v>
      </c>
      <c r="E3403">
        <f t="shared" si="61"/>
        <v>2.0594158467912619E-3</v>
      </c>
    </row>
    <row r="3404" spans="1:5">
      <c r="A3404" s="73" t="s">
        <v>3321</v>
      </c>
      <c r="B3404" s="74">
        <v>4523</v>
      </c>
      <c r="C3404" s="75">
        <v>2205565</v>
      </c>
      <c r="D3404" t="s">
        <v>3428</v>
      </c>
      <c r="E3404">
        <f t="shared" si="61"/>
        <v>1.4504418989468824E-3</v>
      </c>
    </row>
    <row r="3405" spans="1:5">
      <c r="A3405" s="73" t="s">
        <v>3322</v>
      </c>
      <c r="B3405" s="74">
        <v>3863</v>
      </c>
      <c r="C3405" s="75">
        <v>2205581</v>
      </c>
      <c r="D3405" t="s">
        <v>3428</v>
      </c>
      <c r="E3405">
        <f t="shared" si="61"/>
        <v>1.2387921856360394E-3</v>
      </c>
    </row>
    <row r="3406" spans="1:5">
      <c r="A3406" s="73" t="s">
        <v>3323</v>
      </c>
      <c r="B3406" s="74">
        <v>4850</v>
      </c>
      <c r="C3406" s="75">
        <v>2205599</v>
      </c>
      <c r="D3406" t="s">
        <v>3428</v>
      </c>
      <c r="E3406">
        <f t="shared" si="61"/>
        <v>1.5553047114508908E-3</v>
      </c>
    </row>
    <row r="3407" spans="1:5">
      <c r="A3407" s="73" t="s">
        <v>3324</v>
      </c>
      <c r="B3407" s="74">
        <v>2656</v>
      </c>
      <c r="C3407" s="75">
        <v>2205540</v>
      </c>
      <c r="D3407" t="s">
        <v>3428</v>
      </c>
      <c r="E3407">
        <f t="shared" si="61"/>
        <v>8.5172975538424047E-4</v>
      </c>
    </row>
    <row r="3408" spans="1:5">
      <c r="A3408" s="73" t="s">
        <v>3325</v>
      </c>
      <c r="B3408" s="74">
        <v>5281</v>
      </c>
      <c r="C3408" s="75">
        <v>2205607</v>
      </c>
      <c r="D3408" t="s">
        <v>3428</v>
      </c>
      <c r="E3408">
        <f t="shared" si="61"/>
        <v>1.6935183878705473E-3</v>
      </c>
    </row>
    <row r="3409" spans="1:5">
      <c r="A3409" s="73" t="s">
        <v>3326</v>
      </c>
      <c r="B3409" s="74">
        <v>28406</v>
      </c>
      <c r="C3409" s="75">
        <v>2205706</v>
      </c>
      <c r="D3409" t="s">
        <v>3428</v>
      </c>
      <c r="E3409">
        <f t="shared" si="61"/>
        <v>9.1092753883451564E-3</v>
      </c>
    </row>
    <row r="3410" spans="1:5">
      <c r="A3410" s="73" t="s">
        <v>3327</v>
      </c>
      <c r="B3410" s="74">
        <v>24721</v>
      </c>
      <c r="C3410" s="75">
        <v>2205805</v>
      </c>
      <c r="D3410" t="s">
        <v>3428</v>
      </c>
      <c r="E3410">
        <f t="shared" si="61"/>
        <v>7.9275644890262828E-3</v>
      </c>
    </row>
    <row r="3411" spans="1:5">
      <c r="A3411" s="73" t="s">
        <v>3328</v>
      </c>
      <c r="B3411" s="74">
        <v>7816</v>
      </c>
      <c r="C3411" s="75">
        <v>2205854</v>
      </c>
      <c r="D3411" t="s">
        <v>3428</v>
      </c>
      <c r="E3411">
        <f t="shared" si="61"/>
        <v>2.5064456958144667E-3</v>
      </c>
    </row>
    <row r="3412" spans="1:5">
      <c r="A3412" s="73" t="s">
        <v>3329</v>
      </c>
      <c r="B3412" s="74">
        <v>5213</v>
      </c>
      <c r="C3412" s="75">
        <v>2205904</v>
      </c>
      <c r="D3412" t="s">
        <v>3428</v>
      </c>
      <c r="E3412">
        <f t="shared" si="61"/>
        <v>1.6717120537718545E-3</v>
      </c>
    </row>
    <row r="3413" spans="1:5">
      <c r="A3413" s="73" t="s">
        <v>3330</v>
      </c>
      <c r="B3413" s="74">
        <v>7812</v>
      </c>
      <c r="C3413" s="75">
        <v>2205953</v>
      </c>
      <c r="D3413" t="s">
        <v>3428</v>
      </c>
      <c r="E3413">
        <f t="shared" si="61"/>
        <v>2.5051629702792493E-3</v>
      </c>
    </row>
    <row r="3414" spans="1:5">
      <c r="A3414" s="73" t="s">
        <v>3331</v>
      </c>
      <c r="B3414" s="74">
        <v>4456</v>
      </c>
      <c r="C3414" s="75">
        <v>2206001</v>
      </c>
      <c r="D3414" t="s">
        <v>3428</v>
      </c>
      <c r="E3414">
        <f t="shared" si="61"/>
        <v>1.4289562462319937E-3</v>
      </c>
    </row>
    <row r="3415" spans="1:5">
      <c r="A3415" s="73" t="s">
        <v>3332</v>
      </c>
      <c r="B3415" s="74">
        <v>6220</v>
      </c>
      <c r="C3415" s="75">
        <v>2206050</v>
      </c>
      <c r="D3415" t="s">
        <v>3428</v>
      </c>
      <c r="E3415">
        <f t="shared" si="61"/>
        <v>1.994638207262792E-3</v>
      </c>
    </row>
    <row r="3416" spans="1:5">
      <c r="A3416" s="73" t="s">
        <v>3333</v>
      </c>
      <c r="B3416" s="74">
        <v>10473</v>
      </c>
      <c r="C3416" s="75">
        <v>2206100</v>
      </c>
      <c r="D3416" t="s">
        <v>3428</v>
      </c>
      <c r="E3416">
        <f t="shared" si="61"/>
        <v>3.3584961325825113E-3</v>
      </c>
    </row>
    <row r="3417" spans="1:5">
      <c r="A3417" s="73" t="s">
        <v>3334</v>
      </c>
      <c r="B3417" s="74">
        <v>32289</v>
      </c>
      <c r="C3417" s="75">
        <v>2206209</v>
      </c>
      <c r="D3417" t="s">
        <v>3428</v>
      </c>
      <c r="E3417">
        <f t="shared" si="61"/>
        <v>1.0354481201657282E-2</v>
      </c>
    </row>
    <row r="3418" spans="1:5">
      <c r="A3418" s="73" t="s">
        <v>3335</v>
      </c>
      <c r="B3418" s="74">
        <v>1253</v>
      </c>
      <c r="C3418" s="75">
        <v>2206308</v>
      </c>
      <c r="D3418" t="s">
        <v>3428</v>
      </c>
      <c r="E3418">
        <f t="shared" si="61"/>
        <v>4.0181377390679715E-4</v>
      </c>
    </row>
    <row r="3419" spans="1:5">
      <c r="A3419" s="73" t="s">
        <v>3336</v>
      </c>
      <c r="B3419" s="74">
        <v>6769</v>
      </c>
      <c r="C3419" s="75">
        <v>2206357</v>
      </c>
      <c r="D3419" t="s">
        <v>3428</v>
      </c>
      <c r="E3419">
        <f t="shared" si="61"/>
        <v>2.1706922869713569E-3</v>
      </c>
    </row>
    <row r="3420" spans="1:5">
      <c r="A3420" s="73" t="s">
        <v>3337</v>
      </c>
      <c r="B3420" s="74">
        <v>10333</v>
      </c>
      <c r="C3420" s="75">
        <v>2206407</v>
      </c>
      <c r="D3420" t="s">
        <v>3428</v>
      </c>
      <c r="E3420">
        <f t="shared" ref="E3420:E3483" si="62">B3420/3118360</f>
        <v>3.3136007388499082E-3</v>
      </c>
    </row>
    <row r="3421" spans="1:5">
      <c r="A3421" s="73" t="s">
        <v>3338</v>
      </c>
      <c r="B3421" s="74">
        <v>7391</v>
      </c>
      <c r="C3421" s="75">
        <v>2206506</v>
      </c>
      <c r="D3421" t="s">
        <v>3428</v>
      </c>
      <c r="E3421">
        <f t="shared" si="62"/>
        <v>2.370156107697636E-3</v>
      </c>
    </row>
    <row r="3422" spans="1:5">
      <c r="A3422" s="73" t="s">
        <v>3339</v>
      </c>
      <c r="B3422" s="74">
        <v>10345</v>
      </c>
      <c r="C3422" s="75">
        <v>2206605</v>
      </c>
      <c r="D3422" t="s">
        <v>3428</v>
      </c>
      <c r="E3422">
        <f t="shared" si="62"/>
        <v>3.3174489154555601E-3</v>
      </c>
    </row>
    <row r="3423" spans="1:5">
      <c r="A3423" s="73" t="s">
        <v>3340</v>
      </c>
      <c r="B3423" s="74">
        <v>4068</v>
      </c>
      <c r="C3423" s="75">
        <v>2206654</v>
      </c>
      <c r="D3423" t="s">
        <v>3428</v>
      </c>
      <c r="E3423">
        <f t="shared" si="62"/>
        <v>1.3045318693159225E-3</v>
      </c>
    </row>
    <row r="3424" spans="1:5">
      <c r="A3424" s="73" t="s">
        <v>3341</v>
      </c>
      <c r="B3424" s="74">
        <v>6499</v>
      </c>
      <c r="C3424" s="75">
        <v>2206670</v>
      </c>
      <c r="D3424" t="s">
        <v>3428</v>
      </c>
      <c r="E3424">
        <f t="shared" si="62"/>
        <v>2.0841083133441938E-3</v>
      </c>
    </row>
    <row r="3425" spans="1:5">
      <c r="A3425" s="73" t="s">
        <v>3342</v>
      </c>
      <c r="B3425" s="74">
        <v>8464</v>
      </c>
      <c r="C3425" s="75">
        <v>2206696</v>
      </c>
      <c r="D3425" t="s">
        <v>3428</v>
      </c>
      <c r="E3425">
        <f t="shared" si="62"/>
        <v>2.714247232519658E-3</v>
      </c>
    </row>
    <row r="3426" spans="1:5">
      <c r="A3426" s="73" t="s">
        <v>3343</v>
      </c>
      <c r="B3426" s="74">
        <v>7321</v>
      </c>
      <c r="C3426" s="75">
        <v>2206704</v>
      </c>
      <c r="D3426" t="s">
        <v>3428</v>
      </c>
      <c r="E3426">
        <f t="shared" si="62"/>
        <v>2.3477084108313342E-3</v>
      </c>
    </row>
    <row r="3427" spans="1:5">
      <c r="A3427" s="73" t="s">
        <v>3344</v>
      </c>
      <c r="B3427" s="74">
        <v>8068</v>
      </c>
      <c r="C3427" s="75">
        <v>2206720</v>
      </c>
      <c r="D3427" t="s">
        <v>3428</v>
      </c>
      <c r="E3427">
        <f t="shared" si="62"/>
        <v>2.5872574045331521E-3</v>
      </c>
    </row>
    <row r="3428" spans="1:5">
      <c r="A3428" s="73" t="s">
        <v>3345</v>
      </c>
      <c r="B3428" s="74">
        <v>4556</v>
      </c>
      <c r="C3428" s="75">
        <v>2206753</v>
      </c>
      <c r="D3428" t="s">
        <v>3428</v>
      </c>
      <c r="E3428">
        <f t="shared" si="62"/>
        <v>1.4610243846124244E-3</v>
      </c>
    </row>
    <row r="3429" spans="1:5">
      <c r="A3429" s="73" t="s">
        <v>3346</v>
      </c>
      <c r="B3429" s="74">
        <v>8206</v>
      </c>
      <c r="C3429" s="75">
        <v>2206803</v>
      </c>
      <c r="D3429" t="s">
        <v>3428</v>
      </c>
      <c r="E3429">
        <f t="shared" si="62"/>
        <v>2.6315114354981467E-3</v>
      </c>
    </row>
    <row r="3430" spans="1:5">
      <c r="A3430" s="73" t="s">
        <v>3347</v>
      </c>
      <c r="B3430" s="74">
        <v>4187</v>
      </c>
      <c r="C3430" s="75">
        <v>2207959</v>
      </c>
      <c r="D3430" t="s">
        <v>3428</v>
      </c>
      <c r="E3430">
        <f t="shared" si="62"/>
        <v>1.342692953988635E-3</v>
      </c>
    </row>
    <row r="3431" spans="1:5">
      <c r="A3431" s="73" t="s">
        <v>3348</v>
      </c>
      <c r="B3431" s="74">
        <v>6498</v>
      </c>
      <c r="C3431" s="75">
        <v>2206902</v>
      </c>
      <c r="D3431" t="s">
        <v>3428</v>
      </c>
      <c r="E3431">
        <f t="shared" si="62"/>
        <v>2.0837876319603895E-3</v>
      </c>
    </row>
    <row r="3432" spans="1:5">
      <c r="A3432" s="73" t="s">
        <v>1434</v>
      </c>
      <c r="B3432" s="74">
        <v>3260</v>
      </c>
      <c r="C3432" s="75">
        <v>2206951</v>
      </c>
      <c r="D3432" t="s">
        <v>3428</v>
      </c>
      <c r="E3432">
        <f t="shared" si="62"/>
        <v>1.0454213112020422E-3</v>
      </c>
    </row>
    <row r="3433" spans="1:5">
      <c r="A3433" s="73" t="s">
        <v>3349</v>
      </c>
      <c r="B3433" s="74">
        <v>35640</v>
      </c>
      <c r="C3433" s="75">
        <v>2207009</v>
      </c>
      <c r="D3433" t="s">
        <v>3428</v>
      </c>
      <c r="E3433">
        <f t="shared" si="62"/>
        <v>1.1429084518785515E-2</v>
      </c>
    </row>
    <row r="3434" spans="1:5">
      <c r="A3434" s="73" t="s">
        <v>3350</v>
      </c>
      <c r="B3434" s="74">
        <v>2626</v>
      </c>
      <c r="C3434" s="75">
        <v>2207108</v>
      </c>
      <c r="D3434" t="s">
        <v>3428</v>
      </c>
      <c r="E3434">
        <f t="shared" si="62"/>
        <v>8.4210931387011117E-4</v>
      </c>
    </row>
    <row r="3435" spans="1:5">
      <c r="A3435" s="73" t="s">
        <v>3351</v>
      </c>
      <c r="B3435" s="74">
        <v>6657</v>
      </c>
      <c r="C3435" s="75">
        <v>2207207</v>
      </c>
      <c r="D3435" t="s">
        <v>3428</v>
      </c>
      <c r="E3435">
        <f t="shared" si="62"/>
        <v>2.1347759719852742E-3</v>
      </c>
    </row>
    <row r="3436" spans="1:5">
      <c r="A3436" s="73" t="s">
        <v>3352</v>
      </c>
      <c r="B3436" s="74">
        <v>4059</v>
      </c>
      <c r="C3436" s="75">
        <v>2207306</v>
      </c>
      <c r="D3436" t="s">
        <v>3428</v>
      </c>
      <c r="E3436">
        <f t="shared" si="62"/>
        <v>1.3016457368616838E-3</v>
      </c>
    </row>
    <row r="3437" spans="1:5">
      <c r="A3437" s="73" t="s">
        <v>3353</v>
      </c>
      <c r="B3437" s="74">
        <v>3363</v>
      </c>
      <c r="C3437" s="75">
        <v>2207355</v>
      </c>
      <c r="D3437" t="s">
        <v>3428</v>
      </c>
      <c r="E3437">
        <f t="shared" si="62"/>
        <v>1.0784514937338858E-3</v>
      </c>
    </row>
    <row r="3438" spans="1:5">
      <c r="A3438" s="73" t="s">
        <v>3354</v>
      </c>
      <c r="B3438" s="74">
        <v>4993</v>
      </c>
      <c r="C3438" s="75">
        <v>2207405</v>
      </c>
      <c r="D3438" t="s">
        <v>3428</v>
      </c>
      <c r="E3438">
        <f t="shared" si="62"/>
        <v>1.6011621493349068E-3</v>
      </c>
    </row>
    <row r="3439" spans="1:5">
      <c r="A3439" s="73" t="s">
        <v>3355</v>
      </c>
      <c r="B3439" s="74">
        <v>13745</v>
      </c>
      <c r="C3439" s="75">
        <v>2207504</v>
      </c>
      <c r="D3439" t="s">
        <v>3428</v>
      </c>
      <c r="E3439">
        <f t="shared" si="62"/>
        <v>4.4077656203902055E-3</v>
      </c>
    </row>
    <row r="3440" spans="1:5">
      <c r="A3440" s="73" t="s">
        <v>3356</v>
      </c>
      <c r="B3440" s="74">
        <v>4147</v>
      </c>
      <c r="C3440" s="75">
        <v>2207553</v>
      </c>
      <c r="D3440" t="s">
        <v>3428</v>
      </c>
      <c r="E3440">
        <f t="shared" si="62"/>
        <v>1.3298656986364627E-3</v>
      </c>
    </row>
    <row r="3441" spans="1:5">
      <c r="A3441" s="73" t="s">
        <v>3357</v>
      </c>
      <c r="B3441" s="74">
        <v>10276</v>
      </c>
      <c r="C3441" s="75">
        <v>2207603</v>
      </c>
      <c r="D3441" t="s">
        <v>3428</v>
      </c>
      <c r="E3441">
        <f t="shared" si="62"/>
        <v>3.2953218999730626E-3</v>
      </c>
    </row>
    <row r="3442" spans="1:5">
      <c r="A3442" s="73" t="s">
        <v>3358</v>
      </c>
      <c r="B3442" s="74">
        <v>145705</v>
      </c>
      <c r="C3442" s="75">
        <v>2207702</v>
      </c>
      <c r="D3442" t="s">
        <v>3428</v>
      </c>
      <c r="E3442">
        <f t="shared" si="62"/>
        <v>4.6724881027206608E-2</v>
      </c>
    </row>
    <row r="3443" spans="1:5">
      <c r="A3443" s="73" t="s">
        <v>3359</v>
      </c>
      <c r="B3443" s="74">
        <v>4546</v>
      </c>
      <c r="C3443" s="75">
        <v>2207751</v>
      </c>
      <c r="D3443" t="s">
        <v>3428</v>
      </c>
      <c r="E3443">
        <f t="shared" si="62"/>
        <v>1.4578175707743815E-3</v>
      </c>
    </row>
    <row r="3444" spans="1:5">
      <c r="A3444" s="73" t="s">
        <v>3360</v>
      </c>
      <c r="B3444" s="74">
        <v>6105</v>
      </c>
      <c r="C3444" s="75">
        <v>2207777</v>
      </c>
      <c r="D3444" t="s">
        <v>3428</v>
      </c>
      <c r="E3444">
        <f t="shared" si="62"/>
        <v>1.9577598481252964E-3</v>
      </c>
    </row>
    <row r="3445" spans="1:5">
      <c r="A3445" s="73" t="s">
        <v>3361</v>
      </c>
      <c r="B3445" s="74">
        <v>3757</v>
      </c>
      <c r="C3445" s="75">
        <v>2207793</v>
      </c>
      <c r="D3445" t="s">
        <v>3428</v>
      </c>
      <c r="E3445">
        <f t="shared" si="62"/>
        <v>1.204799958952783E-3</v>
      </c>
    </row>
    <row r="3446" spans="1:5">
      <c r="A3446" s="73" t="s">
        <v>3362</v>
      </c>
      <c r="B3446" s="74">
        <v>19785</v>
      </c>
      <c r="C3446" s="75">
        <v>2207801</v>
      </c>
      <c r="D3446" t="s">
        <v>3428</v>
      </c>
      <c r="E3446">
        <f t="shared" si="62"/>
        <v>6.3446811785682214E-3</v>
      </c>
    </row>
    <row r="3447" spans="1:5">
      <c r="A3447" s="73" t="s">
        <v>3363</v>
      </c>
      <c r="B3447" s="74">
        <v>3663</v>
      </c>
      <c r="C3447" s="75">
        <v>2207850</v>
      </c>
      <c r="D3447" t="s">
        <v>3428</v>
      </c>
      <c r="E3447">
        <f t="shared" si="62"/>
        <v>1.174655908875178E-3</v>
      </c>
    </row>
    <row r="3448" spans="1:5">
      <c r="A3448" s="73" t="s">
        <v>3364</v>
      </c>
      <c r="B3448" s="74">
        <v>37496</v>
      </c>
      <c r="C3448" s="75">
        <v>2207900</v>
      </c>
      <c r="D3448" t="s">
        <v>3428</v>
      </c>
      <c r="E3448">
        <f t="shared" si="62"/>
        <v>1.202426916712631E-2</v>
      </c>
    </row>
    <row r="3449" spans="1:5">
      <c r="A3449" s="73" t="s">
        <v>3365</v>
      </c>
      <c r="B3449" s="74">
        <v>2407</v>
      </c>
      <c r="C3449" s="75">
        <v>2207934</v>
      </c>
      <c r="D3449" t="s">
        <v>3428</v>
      </c>
      <c r="E3449">
        <f t="shared" si="62"/>
        <v>7.7188009081696784E-4</v>
      </c>
    </row>
    <row r="3450" spans="1:5">
      <c r="A3450" s="73" t="s">
        <v>3366</v>
      </c>
      <c r="B3450" s="74">
        <v>73414</v>
      </c>
      <c r="C3450" s="75">
        <v>2208007</v>
      </c>
      <c r="D3450" t="s">
        <v>3428</v>
      </c>
      <c r="E3450">
        <f t="shared" si="62"/>
        <v>2.3542503110609424E-2</v>
      </c>
    </row>
    <row r="3451" spans="1:5">
      <c r="A3451" s="73" t="s">
        <v>3367</v>
      </c>
      <c r="B3451" s="74">
        <v>11733</v>
      </c>
      <c r="C3451" s="75">
        <v>2208106</v>
      </c>
      <c r="D3451" t="s">
        <v>3428</v>
      </c>
      <c r="E3451">
        <f t="shared" si="62"/>
        <v>3.7625546761759386E-3</v>
      </c>
    </row>
    <row r="3452" spans="1:5">
      <c r="A3452" s="73" t="s">
        <v>3368</v>
      </c>
      <c r="B3452" s="74">
        <v>17671</v>
      </c>
      <c r="C3452" s="75">
        <v>2208205</v>
      </c>
      <c r="D3452" t="s">
        <v>3428</v>
      </c>
      <c r="E3452">
        <f t="shared" si="62"/>
        <v>5.666760733205916E-3</v>
      </c>
    </row>
    <row r="3453" spans="1:5">
      <c r="A3453" s="73" t="s">
        <v>3369</v>
      </c>
      <c r="B3453" s="74">
        <v>27553</v>
      </c>
      <c r="C3453" s="75">
        <v>2208304</v>
      </c>
      <c r="D3453" t="s">
        <v>3428</v>
      </c>
      <c r="E3453">
        <f t="shared" si="62"/>
        <v>8.8357341679600812E-3</v>
      </c>
    </row>
    <row r="3454" spans="1:5">
      <c r="A3454" s="73" t="s">
        <v>3370</v>
      </c>
      <c r="B3454" s="74">
        <v>61834</v>
      </c>
      <c r="C3454" s="75">
        <v>2208403</v>
      </c>
      <c r="D3454" t="s">
        <v>3428</v>
      </c>
      <c r="E3454">
        <f t="shared" si="62"/>
        <v>1.9829012686155542E-2</v>
      </c>
    </row>
    <row r="3455" spans="1:5">
      <c r="A3455" s="73" t="s">
        <v>3371</v>
      </c>
      <c r="B3455" s="74">
        <v>11897</v>
      </c>
      <c r="C3455" s="75">
        <v>2208502</v>
      </c>
      <c r="D3455" t="s">
        <v>3428</v>
      </c>
      <c r="E3455">
        <f t="shared" si="62"/>
        <v>3.8151464231198449E-3</v>
      </c>
    </row>
    <row r="3456" spans="1:5">
      <c r="A3456" s="73" t="s">
        <v>3372</v>
      </c>
      <c r="B3456" s="74">
        <v>2559</v>
      </c>
      <c r="C3456" s="75">
        <v>2208551</v>
      </c>
      <c r="D3456" t="s">
        <v>3428</v>
      </c>
      <c r="E3456">
        <f t="shared" si="62"/>
        <v>8.2062366115522262E-4</v>
      </c>
    </row>
    <row r="3457" spans="1:5">
      <c r="A3457" s="73" t="s">
        <v>3373</v>
      </c>
      <c r="B3457" s="74">
        <v>3085</v>
      </c>
      <c r="C3457" s="75">
        <v>2208601</v>
      </c>
      <c r="D3457" t="s">
        <v>3428</v>
      </c>
      <c r="E3457">
        <f t="shared" si="62"/>
        <v>9.8930206903628825E-4</v>
      </c>
    </row>
    <row r="3458" spans="1:5">
      <c r="A3458" s="73" t="s">
        <v>3374</v>
      </c>
      <c r="B3458" s="74">
        <v>8553</v>
      </c>
      <c r="C3458" s="75">
        <v>2208650</v>
      </c>
      <c r="D3458" t="s">
        <v>3428</v>
      </c>
      <c r="E3458">
        <f t="shared" si="62"/>
        <v>2.7427878756782413E-3</v>
      </c>
    </row>
    <row r="3459" spans="1:5">
      <c r="A3459" s="73" t="s">
        <v>3375</v>
      </c>
      <c r="B3459" s="74">
        <v>8400</v>
      </c>
      <c r="C3459" s="75">
        <v>2208700</v>
      </c>
      <c r="D3459" t="s">
        <v>3428</v>
      </c>
      <c r="E3459">
        <f t="shared" si="62"/>
        <v>2.6937236239561822E-3</v>
      </c>
    </row>
    <row r="3460" spans="1:5">
      <c r="A3460" s="73" t="s">
        <v>3376</v>
      </c>
      <c r="B3460" s="74">
        <v>17556</v>
      </c>
      <c r="C3460" s="75">
        <v>2208809</v>
      </c>
      <c r="D3460" t="s">
        <v>3428</v>
      </c>
      <c r="E3460">
        <f t="shared" si="62"/>
        <v>5.6298823740684205E-3</v>
      </c>
    </row>
    <row r="3461" spans="1:5">
      <c r="A3461" s="73" t="s">
        <v>3377</v>
      </c>
      <c r="B3461" s="74">
        <v>4241</v>
      </c>
      <c r="C3461" s="75">
        <v>2208858</v>
      </c>
      <c r="D3461" t="s">
        <v>3428</v>
      </c>
      <c r="E3461">
        <f t="shared" si="62"/>
        <v>1.3600097487140677E-3</v>
      </c>
    </row>
    <row r="3462" spans="1:5">
      <c r="A3462" s="73" t="s">
        <v>3378</v>
      </c>
      <c r="B3462" s="74">
        <v>4263</v>
      </c>
      <c r="C3462" s="75">
        <v>2208874</v>
      </c>
      <c r="D3462" t="s">
        <v>3428</v>
      </c>
      <c r="E3462">
        <f t="shared" si="62"/>
        <v>1.3670647391577624E-3</v>
      </c>
    </row>
    <row r="3463" spans="1:5">
      <c r="A3463" s="73" t="s">
        <v>3379</v>
      </c>
      <c r="B3463" s="74">
        <v>6845</v>
      </c>
      <c r="C3463" s="75">
        <v>2208908</v>
      </c>
      <c r="D3463" t="s">
        <v>3428</v>
      </c>
      <c r="E3463">
        <f t="shared" si="62"/>
        <v>2.1950640721404842E-3</v>
      </c>
    </row>
    <row r="3464" spans="1:5">
      <c r="A3464" s="73" t="s">
        <v>3380</v>
      </c>
      <c r="B3464" s="74">
        <v>6273</v>
      </c>
      <c r="C3464" s="75">
        <v>2209005</v>
      </c>
      <c r="D3464" t="s">
        <v>3428</v>
      </c>
      <c r="E3464">
        <f t="shared" si="62"/>
        <v>2.0116343206044202E-3</v>
      </c>
    </row>
    <row r="3465" spans="1:5">
      <c r="A3465" s="73" t="s">
        <v>3381</v>
      </c>
      <c r="B3465" s="74">
        <v>6027</v>
      </c>
      <c r="C3465" s="75">
        <v>2209104</v>
      </c>
      <c r="D3465" t="s">
        <v>3428</v>
      </c>
      <c r="E3465">
        <f t="shared" si="62"/>
        <v>1.9327467001885607E-3</v>
      </c>
    </row>
    <row r="3466" spans="1:5">
      <c r="A3466" s="73" t="s">
        <v>3382</v>
      </c>
      <c r="B3466" s="74">
        <v>3794</v>
      </c>
      <c r="C3466" s="75">
        <v>2209153</v>
      </c>
      <c r="D3466" t="s">
        <v>3428</v>
      </c>
      <c r="E3466">
        <f t="shared" si="62"/>
        <v>1.2166651701535423E-3</v>
      </c>
    </row>
    <row r="3467" spans="1:5">
      <c r="A3467" s="73" t="s">
        <v>3176</v>
      </c>
      <c r="B3467" s="74">
        <v>6096</v>
      </c>
      <c r="C3467" s="75">
        <v>2209203</v>
      </c>
      <c r="D3467" t="s">
        <v>3428</v>
      </c>
      <c r="E3467">
        <f t="shared" si="62"/>
        <v>1.9548737156710578E-3</v>
      </c>
    </row>
    <row r="3468" spans="1:5">
      <c r="A3468" s="73" t="s">
        <v>3383</v>
      </c>
      <c r="B3468" s="74">
        <v>5513</v>
      </c>
      <c r="C3468" s="75">
        <v>2209302</v>
      </c>
      <c r="D3468" t="s">
        <v>3428</v>
      </c>
      <c r="E3468">
        <f t="shared" si="62"/>
        <v>1.7679164689131466E-3</v>
      </c>
    </row>
    <row r="3469" spans="1:5">
      <c r="A3469" s="73" t="s">
        <v>3384</v>
      </c>
      <c r="B3469" s="74">
        <v>5149</v>
      </c>
      <c r="C3469" s="75">
        <v>2209377</v>
      </c>
      <c r="D3469" t="s">
        <v>3428</v>
      </c>
      <c r="E3469">
        <f t="shared" si="62"/>
        <v>1.6511884452083787E-3</v>
      </c>
    </row>
    <row r="3470" spans="1:5">
      <c r="A3470" s="73" t="s">
        <v>3385</v>
      </c>
      <c r="B3470" s="74">
        <v>4917</v>
      </c>
      <c r="C3470" s="75">
        <v>2209351</v>
      </c>
      <c r="D3470" t="s">
        <v>3428</v>
      </c>
      <c r="E3470">
        <f t="shared" si="62"/>
        <v>1.5767903641657794E-3</v>
      </c>
    </row>
    <row r="3471" spans="1:5">
      <c r="A3471" s="73" t="s">
        <v>3386</v>
      </c>
      <c r="B3471" s="74">
        <v>6007</v>
      </c>
      <c r="C3471" s="75">
        <v>2209401</v>
      </c>
      <c r="D3471" t="s">
        <v>3428</v>
      </c>
      <c r="E3471">
        <f t="shared" si="62"/>
        <v>1.9263330725124744E-3</v>
      </c>
    </row>
    <row r="3472" spans="1:5">
      <c r="A3472" s="73" t="s">
        <v>3387</v>
      </c>
      <c r="B3472" s="74">
        <v>2059</v>
      </c>
      <c r="C3472" s="75">
        <v>2209450</v>
      </c>
      <c r="D3472" t="s">
        <v>3428</v>
      </c>
      <c r="E3472">
        <f t="shared" si="62"/>
        <v>6.6028296925306896E-4</v>
      </c>
    </row>
    <row r="3473" spans="1:5">
      <c r="A3473" s="73" t="s">
        <v>3388</v>
      </c>
      <c r="B3473" s="74">
        <v>3648</v>
      </c>
      <c r="C3473" s="75">
        <v>2209500</v>
      </c>
      <c r="D3473" t="s">
        <v>3428</v>
      </c>
      <c r="E3473">
        <f t="shared" si="62"/>
        <v>1.1698456881181134E-3</v>
      </c>
    </row>
    <row r="3474" spans="1:5">
      <c r="A3474" s="73" t="s">
        <v>3389</v>
      </c>
      <c r="B3474" s="74">
        <v>4313</v>
      </c>
      <c r="C3474" s="75">
        <v>2209559</v>
      </c>
      <c r="D3474" t="s">
        <v>3428</v>
      </c>
      <c r="E3474">
        <f t="shared" si="62"/>
        <v>1.3830988083479779E-3</v>
      </c>
    </row>
    <row r="3475" spans="1:5">
      <c r="A3475" s="73" t="s">
        <v>3390</v>
      </c>
      <c r="B3475" s="74">
        <v>3069</v>
      </c>
      <c r="C3475" s="75">
        <v>2209609</v>
      </c>
      <c r="D3475" t="s">
        <v>3428</v>
      </c>
      <c r="E3475">
        <f t="shared" si="62"/>
        <v>9.8417116689541941E-4</v>
      </c>
    </row>
    <row r="3476" spans="1:5">
      <c r="A3476" s="73" t="s">
        <v>3391</v>
      </c>
      <c r="B3476" s="74">
        <v>5567</v>
      </c>
      <c r="C3476" s="75">
        <v>2209658</v>
      </c>
      <c r="D3476" t="s">
        <v>3428</v>
      </c>
      <c r="E3476">
        <f t="shared" si="62"/>
        <v>1.7852332636385793E-3</v>
      </c>
    </row>
    <row r="3477" spans="1:5">
      <c r="A3477" s="73" t="s">
        <v>3392</v>
      </c>
      <c r="B3477" s="74">
        <v>6298</v>
      </c>
      <c r="C3477" s="75">
        <v>2209708</v>
      </c>
      <c r="D3477" t="s">
        <v>3428</v>
      </c>
      <c r="E3477">
        <f t="shared" si="62"/>
        <v>2.0196513551995281E-3</v>
      </c>
    </row>
    <row r="3478" spans="1:5">
      <c r="A3478" s="73" t="s">
        <v>3393</v>
      </c>
      <c r="B3478" s="74">
        <v>2825</v>
      </c>
      <c r="C3478" s="75">
        <v>2209757</v>
      </c>
      <c r="D3478" t="s">
        <v>3428</v>
      </c>
      <c r="E3478">
        <f t="shared" si="62"/>
        <v>9.0592490924716834E-4</v>
      </c>
    </row>
    <row r="3479" spans="1:5">
      <c r="A3479" s="73" t="s">
        <v>3394</v>
      </c>
      <c r="B3479" s="74">
        <v>4754</v>
      </c>
      <c r="C3479" s="75">
        <v>2209807</v>
      </c>
      <c r="D3479" t="s">
        <v>3428</v>
      </c>
      <c r="E3479">
        <f t="shared" si="62"/>
        <v>1.5245192986056773E-3</v>
      </c>
    </row>
    <row r="3480" spans="1:5">
      <c r="A3480" s="73" t="s">
        <v>3395</v>
      </c>
      <c r="B3480" s="74">
        <v>4445</v>
      </c>
      <c r="C3480" s="75">
        <v>2209856</v>
      </c>
      <c r="D3480" t="s">
        <v>3428</v>
      </c>
      <c r="E3480">
        <f t="shared" si="62"/>
        <v>1.4254287510101463E-3</v>
      </c>
    </row>
    <row r="3481" spans="1:5">
      <c r="A3481" s="73" t="s">
        <v>3396</v>
      </c>
      <c r="B3481" s="74">
        <v>5608</v>
      </c>
      <c r="C3481" s="75">
        <v>2209872</v>
      </c>
      <c r="D3481" t="s">
        <v>3428</v>
      </c>
      <c r="E3481">
        <f t="shared" si="62"/>
        <v>1.7983812003745559E-3</v>
      </c>
    </row>
    <row r="3482" spans="1:5">
      <c r="A3482" s="73" t="s">
        <v>3397</v>
      </c>
      <c r="B3482" s="74">
        <v>6157</v>
      </c>
      <c r="C3482" s="75">
        <v>2209906</v>
      </c>
      <c r="D3482" t="s">
        <v>3428</v>
      </c>
      <c r="E3482">
        <f t="shared" si="62"/>
        <v>1.9744352800831204E-3</v>
      </c>
    </row>
    <row r="3483" spans="1:5">
      <c r="A3483" s="73" t="s">
        <v>3398</v>
      </c>
      <c r="B3483" s="74">
        <v>4651</v>
      </c>
      <c r="C3483" s="75">
        <v>2209955</v>
      </c>
      <c r="D3483" t="s">
        <v>3428</v>
      </c>
      <c r="E3483">
        <f t="shared" si="62"/>
        <v>1.4914891160738336E-3</v>
      </c>
    </row>
    <row r="3484" spans="1:5">
      <c r="A3484" s="73" t="s">
        <v>3399</v>
      </c>
      <c r="B3484" s="74">
        <v>7336</v>
      </c>
      <c r="C3484" s="75">
        <v>2209971</v>
      </c>
      <c r="D3484" t="s">
        <v>3428</v>
      </c>
      <c r="E3484">
        <f t="shared" ref="E3484:E3514" si="63">B3484/3118360</f>
        <v>2.3525186315883988E-3</v>
      </c>
    </row>
    <row r="3485" spans="1:5">
      <c r="A3485" s="73" t="s">
        <v>3400</v>
      </c>
      <c r="B3485" s="74">
        <v>19548</v>
      </c>
      <c r="C3485" s="75">
        <v>2210003</v>
      </c>
      <c r="D3485" t="s">
        <v>3428</v>
      </c>
      <c r="E3485">
        <f t="shared" si="63"/>
        <v>6.2686796906066006E-3</v>
      </c>
    </row>
    <row r="3486" spans="1:5">
      <c r="A3486" s="73" t="s">
        <v>2220</v>
      </c>
      <c r="B3486" s="74">
        <v>5148</v>
      </c>
      <c r="C3486" s="75">
        <v>2210052</v>
      </c>
      <c r="D3486" t="s">
        <v>3428</v>
      </c>
      <c r="E3486">
        <f t="shared" si="63"/>
        <v>1.6508677638245744E-3</v>
      </c>
    </row>
    <row r="3487" spans="1:5">
      <c r="A3487" s="73" t="s">
        <v>3401</v>
      </c>
      <c r="B3487" s="74">
        <v>3700</v>
      </c>
      <c r="C3487" s="75">
        <v>2210102</v>
      </c>
      <c r="D3487" t="s">
        <v>3428</v>
      </c>
      <c r="E3487">
        <f t="shared" si="63"/>
        <v>1.1865211200759373E-3</v>
      </c>
    </row>
    <row r="3488" spans="1:5">
      <c r="A3488" s="73" t="s">
        <v>3402</v>
      </c>
      <c r="B3488" s="74">
        <v>6591</v>
      </c>
      <c r="C3488" s="75">
        <v>2210201</v>
      </c>
      <c r="D3488" t="s">
        <v>3428</v>
      </c>
      <c r="E3488">
        <f t="shared" si="63"/>
        <v>2.1136110006541899E-3</v>
      </c>
    </row>
    <row r="3489" spans="1:5">
      <c r="A3489" s="73" t="s">
        <v>3403</v>
      </c>
      <c r="B3489" s="74">
        <v>5675</v>
      </c>
      <c r="C3489" s="75">
        <v>2210300</v>
      </c>
      <c r="D3489" t="s">
        <v>3428</v>
      </c>
      <c r="E3489">
        <f t="shared" si="63"/>
        <v>1.8198668530894444E-3</v>
      </c>
    </row>
    <row r="3490" spans="1:5">
      <c r="A3490" s="73" t="s">
        <v>3404</v>
      </c>
      <c r="B3490" s="74">
        <v>4427</v>
      </c>
      <c r="C3490" s="75">
        <v>2210359</v>
      </c>
      <c r="D3490" t="s">
        <v>3428</v>
      </c>
      <c r="E3490">
        <f t="shared" si="63"/>
        <v>1.4196564861016687E-3</v>
      </c>
    </row>
    <row r="3491" spans="1:5">
      <c r="A3491" s="73" t="s">
        <v>3405</v>
      </c>
      <c r="B3491" s="74">
        <v>2561</v>
      </c>
      <c r="C3491" s="75">
        <v>2210375</v>
      </c>
      <c r="D3491" t="s">
        <v>3428</v>
      </c>
      <c r="E3491">
        <f t="shared" si="63"/>
        <v>8.2126502392283122E-4</v>
      </c>
    </row>
    <row r="3492" spans="1:5">
      <c r="A3492" s="73" t="s">
        <v>3406</v>
      </c>
      <c r="B3492" s="74">
        <v>2110</v>
      </c>
      <c r="C3492" s="75">
        <v>2210383</v>
      </c>
      <c r="D3492" t="s">
        <v>3428</v>
      </c>
      <c r="E3492">
        <f t="shared" si="63"/>
        <v>6.7663771982708857E-4</v>
      </c>
    </row>
    <row r="3493" spans="1:5">
      <c r="A3493" s="73" t="s">
        <v>3407</v>
      </c>
      <c r="B3493" s="74">
        <v>2976</v>
      </c>
      <c r="C3493" s="75">
        <v>2210391</v>
      </c>
      <c r="D3493" t="s">
        <v>3428</v>
      </c>
      <c r="E3493">
        <f t="shared" si="63"/>
        <v>9.5434779820161876E-4</v>
      </c>
    </row>
    <row r="3494" spans="1:5">
      <c r="A3494" s="73" t="s">
        <v>3408</v>
      </c>
      <c r="B3494" s="74">
        <v>18134</v>
      </c>
      <c r="C3494" s="75">
        <v>2210409</v>
      </c>
      <c r="D3494" t="s">
        <v>3428</v>
      </c>
      <c r="E3494">
        <f t="shared" si="63"/>
        <v>5.8152362139073099E-3</v>
      </c>
    </row>
    <row r="3495" spans="1:5">
      <c r="A3495" s="73" t="s">
        <v>3409</v>
      </c>
      <c r="B3495" s="74">
        <v>13639</v>
      </c>
      <c r="C3495" s="75">
        <v>2210508</v>
      </c>
      <c r="D3495" t="s">
        <v>3428</v>
      </c>
      <c r="E3495">
        <f t="shared" si="63"/>
        <v>4.3737733937069482E-3</v>
      </c>
    </row>
    <row r="3496" spans="1:5">
      <c r="A3496" s="73" t="s">
        <v>3410</v>
      </c>
      <c r="B3496" s="74">
        <v>32327</v>
      </c>
      <c r="C3496" s="75">
        <v>2210607</v>
      </c>
      <c r="D3496" t="s">
        <v>3428</v>
      </c>
      <c r="E3496">
        <f t="shared" si="63"/>
        <v>1.0366667094241845E-2</v>
      </c>
    </row>
    <row r="3497" spans="1:5">
      <c r="A3497" s="73" t="s">
        <v>3411</v>
      </c>
      <c r="B3497" s="74">
        <v>3560</v>
      </c>
      <c r="C3497" s="75">
        <v>2210623</v>
      </c>
      <c r="D3497" t="s">
        <v>3428</v>
      </c>
      <c r="E3497">
        <f t="shared" si="63"/>
        <v>1.1416257263433343E-3</v>
      </c>
    </row>
    <row r="3498" spans="1:5">
      <c r="A3498" s="73" t="s">
        <v>3412</v>
      </c>
      <c r="B3498" s="74">
        <v>4116</v>
      </c>
      <c r="C3498" s="75">
        <v>2210631</v>
      </c>
      <c r="D3498" t="s">
        <v>3428</v>
      </c>
      <c r="E3498">
        <f t="shared" si="63"/>
        <v>1.3199245757385292E-3</v>
      </c>
    </row>
    <row r="3499" spans="1:5">
      <c r="A3499" s="73" t="s">
        <v>3413</v>
      </c>
      <c r="B3499" s="74">
        <v>9619</v>
      </c>
      <c r="C3499" s="75">
        <v>2210656</v>
      </c>
      <c r="D3499" t="s">
        <v>3428</v>
      </c>
      <c r="E3499">
        <f t="shared" si="63"/>
        <v>3.0846342308136327E-3</v>
      </c>
    </row>
    <row r="3500" spans="1:5">
      <c r="A3500" s="73" t="s">
        <v>3414</v>
      </c>
      <c r="B3500" s="74">
        <v>14180</v>
      </c>
      <c r="C3500" s="75">
        <v>2210706</v>
      </c>
      <c r="D3500" t="s">
        <v>3428</v>
      </c>
      <c r="E3500">
        <f t="shared" si="63"/>
        <v>4.5472620223450787E-3</v>
      </c>
    </row>
    <row r="3501" spans="1:5">
      <c r="A3501" s="73" t="s">
        <v>3415</v>
      </c>
      <c r="B3501" s="74">
        <v>12077</v>
      </c>
      <c r="C3501" s="75">
        <v>2210805</v>
      </c>
      <c r="D3501" t="s">
        <v>3428</v>
      </c>
      <c r="E3501">
        <f t="shared" si="63"/>
        <v>3.8728690722046205E-3</v>
      </c>
    </row>
    <row r="3502" spans="1:5">
      <c r="A3502" s="73" t="s">
        <v>3416</v>
      </c>
      <c r="B3502" s="74">
        <v>4522</v>
      </c>
      <c r="C3502" s="75">
        <v>2210904</v>
      </c>
      <c r="D3502" t="s">
        <v>3428</v>
      </c>
      <c r="E3502">
        <f t="shared" si="63"/>
        <v>1.450121217563078E-3</v>
      </c>
    </row>
    <row r="3503" spans="1:5">
      <c r="A3503" s="73" t="s">
        <v>3417</v>
      </c>
      <c r="B3503" s="74">
        <v>6229</v>
      </c>
      <c r="C3503" s="75">
        <v>2210938</v>
      </c>
      <c r="D3503" t="s">
        <v>3428</v>
      </c>
      <c r="E3503">
        <f t="shared" si="63"/>
        <v>1.9975243397170306E-3</v>
      </c>
    </row>
    <row r="3504" spans="1:5">
      <c r="A3504" s="73" t="s">
        <v>3418</v>
      </c>
      <c r="B3504" s="74">
        <v>2753</v>
      </c>
      <c r="C3504" s="75">
        <v>2210953</v>
      </c>
      <c r="D3504" t="s">
        <v>3428</v>
      </c>
      <c r="E3504">
        <f t="shared" si="63"/>
        <v>8.8283584961325822E-4</v>
      </c>
    </row>
    <row r="3505" spans="1:5">
      <c r="A3505" s="73" t="s">
        <v>3419</v>
      </c>
      <c r="B3505" s="74">
        <v>2620</v>
      </c>
      <c r="C3505" s="75">
        <v>2210979</v>
      </c>
      <c r="D3505" t="s">
        <v>3428</v>
      </c>
      <c r="E3505">
        <f t="shared" si="63"/>
        <v>8.4018522556728536E-4</v>
      </c>
    </row>
    <row r="3506" spans="1:5">
      <c r="A3506" s="73" t="s">
        <v>3420</v>
      </c>
      <c r="B3506" s="74">
        <v>814230</v>
      </c>
      <c r="C3506" s="75">
        <v>2211001</v>
      </c>
      <c r="D3506" t="s">
        <v>3428</v>
      </c>
      <c r="E3506">
        <f t="shared" si="63"/>
        <v>0.26110840313498118</v>
      </c>
    </row>
    <row r="3507" spans="1:5">
      <c r="A3507" s="73" t="s">
        <v>3421</v>
      </c>
      <c r="B3507" s="74">
        <v>42654</v>
      </c>
      <c r="C3507" s="75">
        <v>2211100</v>
      </c>
      <c r="D3507" t="s">
        <v>3428</v>
      </c>
      <c r="E3507">
        <f t="shared" si="63"/>
        <v>1.3678343744788928E-2</v>
      </c>
    </row>
    <row r="3508" spans="1:5">
      <c r="A3508" s="73" t="s">
        <v>3422</v>
      </c>
      <c r="B3508" s="74">
        <v>20149</v>
      </c>
      <c r="C3508" s="75">
        <v>2211209</v>
      </c>
      <c r="D3508" t="s">
        <v>3428</v>
      </c>
      <c r="E3508">
        <f t="shared" si="63"/>
        <v>6.4614092022729896E-3</v>
      </c>
    </row>
    <row r="3509" spans="1:5">
      <c r="A3509" s="73" t="s">
        <v>3423</v>
      </c>
      <c r="B3509" s="74">
        <v>20326</v>
      </c>
      <c r="C3509" s="75">
        <v>2211308</v>
      </c>
      <c r="D3509" t="s">
        <v>3428</v>
      </c>
      <c r="E3509">
        <f t="shared" si="63"/>
        <v>6.518169807206352E-3</v>
      </c>
    </row>
    <row r="3510" spans="1:5">
      <c r="A3510" s="73" t="s">
        <v>3424</v>
      </c>
      <c r="B3510" s="74">
        <v>4913</v>
      </c>
      <c r="C3510" s="75">
        <v>2211357</v>
      </c>
      <c r="D3510" t="s">
        <v>3428</v>
      </c>
      <c r="E3510">
        <f t="shared" si="63"/>
        <v>1.5755076386305621E-3</v>
      </c>
    </row>
    <row r="3511" spans="1:5">
      <c r="A3511" s="73" t="s">
        <v>1484</v>
      </c>
      <c r="B3511" s="74">
        <v>4336</v>
      </c>
      <c r="C3511" s="75">
        <v>2211407</v>
      </c>
      <c r="D3511" t="s">
        <v>3428</v>
      </c>
      <c r="E3511">
        <f t="shared" si="63"/>
        <v>1.3904744801754769E-3</v>
      </c>
    </row>
    <row r="3512" spans="1:5">
      <c r="A3512" s="73" t="s">
        <v>3425</v>
      </c>
      <c r="B3512" s="74">
        <v>2986</v>
      </c>
      <c r="C3512" s="75">
        <v>2211506</v>
      </c>
      <c r="D3512" t="s">
        <v>3428</v>
      </c>
      <c r="E3512">
        <f t="shared" si="63"/>
        <v>9.575546120396619E-4</v>
      </c>
    </row>
    <row r="3513" spans="1:5">
      <c r="A3513" s="73" t="s">
        <v>3426</v>
      </c>
      <c r="B3513" s="74">
        <v>3076</v>
      </c>
      <c r="C3513" s="75">
        <v>2211605</v>
      </c>
      <c r="D3513" t="s">
        <v>3428</v>
      </c>
      <c r="E3513">
        <f t="shared" si="63"/>
        <v>9.8641593658204958E-4</v>
      </c>
    </row>
    <row r="3514" spans="1:5">
      <c r="A3514" s="73" t="s">
        <v>3427</v>
      </c>
      <c r="B3514" s="74">
        <v>4280</v>
      </c>
      <c r="C3514" s="75">
        <v>2211704</v>
      </c>
      <c r="D3514" t="s">
        <v>3428</v>
      </c>
      <c r="E3514">
        <f t="shared" si="63"/>
        <v>1.3725163226824357E-3</v>
      </c>
    </row>
    <row r="3515" spans="1:5">
      <c r="A3515" s="76" t="s">
        <v>3429</v>
      </c>
      <c r="B3515" s="77">
        <v>169511</v>
      </c>
      <c r="C3515" s="78">
        <v>3300100</v>
      </c>
      <c r="D3515" t="s">
        <v>3516</v>
      </c>
      <c r="E3515">
        <f>B3515/15989929</f>
        <v>1.0601110236324377E-2</v>
      </c>
    </row>
    <row r="3516" spans="1:5">
      <c r="A3516" s="76" t="s">
        <v>3430</v>
      </c>
      <c r="B3516" s="77">
        <v>10213</v>
      </c>
      <c r="C3516" s="78">
        <v>3300159</v>
      </c>
      <c r="D3516" t="s">
        <v>3516</v>
      </c>
      <c r="E3516">
        <f t="shared" ref="E3516:E3579" si="64">B3516/15989929</f>
        <v>6.3871453087752919E-4</v>
      </c>
    </row>
    <row r="3517" spans="1:5">
      <c r="A3517" s="76" t="s">
        <v>3431</v>
      </c>
      <c r="B3517" s="77">
        <v>112008</v>
      </c>
      <c r="C3517" s="78">
        <v>3300209</v>
      </c>
      <c r="D3517" t="s">
        <v>3516</v>
      </c>
      <c r="E3517">
        <f t="shared" si="64"/>
        <v>7.00490915250468E-3</v>
      </c>
    </row>
    <row r="3518" spans="1:5">
      <c r="A3518" s="76" t="s">
        <v>3432</v>
      </c>
      <c r="B3518" s="77">
        <v>11423</v>
      </c>
      <c r="C3518" s="78">
        <v>3300225</v>
      </c>
      <c r="D3518" t="s">
        <v>3516</v>
      </c>
      <c r="E3518">
        <f t="shared" si="64"/>
        <v>7.14387162069325E-4</v>
      </c>
    </row>
    <row r="3519" spans="1:5">
      <c r="A3519" s="76" t="s">
        <v>3433</v>
      </c>
      <c r="B3519" s="77">
        <v>27560</v>
      </c>
      <c r="C3519" s="78">
        <v>3300233</v>
      </c>
      <c r="D3519" t="s">
        <v>3516</v>
      </c>
      <c r="E3519">
        <f t="shared" si="64"/>
        <v>1.7235848889635471E-3</v>
      </c>
    </row>
    <row r="3520" spans="1:5">
      <c r="A3520" s="76" t="s">
        <v>3434</v>
      </c>
      <c r="B3520" s="77">
        <v>27715</v>
      </c>
      <c r="C3520" s="78">
        <v>3300258</v>
      </c>
      <c r="D3520" t="s">
        <v>3516</v>
      </c>
      <c r="E3520">
        <f t="shared" si="64"/>
        <v>1.7332784904798514E-3</v>
      </c>
    </row>
    <row r="3521" spans="1:5">
      <c r="A3521" s="76" t="s">
        <v>3435</v>
      </c>
      <c r="B3521" s="77">
        <v>94778</v>
      </c>
      <c r="C3521" s="78">
        <v>3300308</v>
      </c>
      <c r="D3521" t="s">
        <v>3516</v>
      </c>
      <c r="E3521">
        <f t="shared" si="64"/>
        <v>5.9273559000793561E-3</v>
      </c>
    </row>
    <row r="3522" spans="1:5">
      <c r="A3522" s="76" t="s">
        <v>3436</v>
      </c>
      <c r="B3522" s="77">
        <v>177813</v>
      </c>
      <c r="C3522" s="78">
        <v>3300407</v>
      </c>
      <c r="D3522" t="s">
        <v>3516</v>
      </c>
      <c r="E3522">
        <f t="shared" si="64"/>
        <v>1.1120312041410566E-2</v>
      </c>
    </row>
    <row r="3523" spans="1:5">
      <c r="A3523" s="76" t="s">
        <v>3437</v>
      </c>
      <c r="B3523" s="77">
        <v>469332</v>
      </c>
      <c r="C3523" s="78">
        <v>3300456</v>
      </c>
      <c r="D3523" t="s">
        <v>3516</v>
      </c>
      <c r="E3523">
        <f t="shared" si="64"/>
        <v>2.9351725076452811E-2</v>
      </c>
    </row>
    <row r="3524" spans="1:5">
      <c r="A3524" s="76" t="s">
        <v>1170</v>
      </c>
      <c r="B3524" s="77">
        <v>25333</v>
      </c>
      <c r="C3524" s="78">
        <v>3300506</v>
      </c>
      <c r="D3524" t="s">
        <v>3516</v>
      </c>
      <c r="E3524">
        <f t="shared" si="64"/>
        <v>1.5843097239518699E-3</v>
      </c>
    </row>
    <row r="3525" spans="1:5">
      <c r="A3525" s="76" t="s">
        <v>3438</v>
      </c>
      <c r="B3525" s="77">
        <v>35411</v>
      </c>
      <c r="C3525" s="78">
        <v>3300605</v>
      </c>
      <c r="D3525" t="s">
        <v>3516</v>
      </c>
      <c r="E3525">
        <f t="shared" si="64"/>
        <v>2.214581440605521E-3</v>
      </c>
    </row>
    <row r="3526" spans="1:5">
      <c r="A3526" s="76" t="s">
        <v>3439</v>
      </c>
      <c r="B3526" s="77">
        <v>186227</v>
      </c>
      <c r="C3526" s="78">
        <v>3300704</v>
      </c>
      <c r="D3526" t="s">
        <v>3516</v>
      </c>
      <c r="E3526">
        <f t="shared" si="64"/>
        <v>1.1646518255334342E-2</v>
      </c>
    </row>
    <row r="3527" spans="1:5">
      <c r="A3527" s="76" t="s">
        <v>3440</v>
      </c>
      <c r="B3527" s="77">
        <v>54273</v>
      </c>
      <c r="C3527" s="78">
        <v>3300803</v>
      </c>
      <c r="D3527" t="s">
        <v>3516</v>
      </c>
      <c r="E3527">
        <f t="shared" si="64"/>
        <v>3.3941989360928371E-3</v>
      </c>
    </row>
    <row r="3528" spans="1:5">
      <c r="A3528" s="76" t="s">
        <v>3441</v>
      </c>
      <c r="B3528" s="77">
        <v>14827</v>
      </c>
      <c r="C3528" s="78">
        <v>3300902</v>
      </c>
      <c r="D3528" t="s">
        <v>3516</v>
      </c>
      <c r="E3528">
        <f t="shared" si="64"/>
        <v>9.2727115924029436E-4</v>
      </c>
    </row>
    <row r="3529" spans="1:5">
      <c r="A3529" s="76" t="s">
        <v>3442</v>
      </c>
      <c r="B3529" s="77">
        <v>463731</v>
      </c>
      <c r="C3529" s="78">
        <v>3301009</v>
      </c>
      <c r="D3529" t="s">
        <v>3516</v>
      </c>
      <c r="E3529">
        <f t="shared" si="64"/>
        <v>2.9001442095208801E-2</v>
      </c>
    </row>
    <row r="3530" spans="1:5">
      <c r="A3530" s="76" t="s">
        <v>1614</v>
      </c>
      <c r="B3530" s="77">
        <v>19830</v>
      </c>
      <c r="C3530" s="78">
        <v>3301108</v>
      </c>
      <c r="D3530" t="s">
        <v>3516</v>
      </c>
      <c r="E3530">
        <f t="shared" si="64"/>
        <v>1.2401556004407524E-3</v>
      </c>
    </row>
    <row r="3531" spans="1:5">
      <c r="A3531" s="76" t="s">
        <v>3443</v>
      </c>
      <c r="B3531" s="77">
        <v>13359</v>
      </c>
      <c r="C3531" s="78">
        <v>3300936</v>
      </c>
      <c r="D3531" t="s">
        <v>3516</v>
      </c>
      <c r="E3531">
        <f t="shared" si="64"/>
        <v>8.3546337197619826E-4</v>
      </c>
    </row>
    <row r="3532" spans="1:5">
      <c r="A3532" s="76" t="s">
        <v>3444</v>
      </c>
      <c r="B3532" s="77">
        <v>12600</v>
      </c>
      <c r="C3532" s="78">
        <v>3301157</v>
      </c>
      <c r="D3532" t="s">
        <v>3516</v>
      </c>
      <c r="E3532">
        <f t="shared" si="64"/>
        <v>7.8799599422861729E-4</v>
      </c>
    </row>
    <row r="3533" spans="1:5">
      <c r="A3533" s="76" t="s">
        <v>3445</v>
      </c>
      <c r="B3533" s="77">
        <v>17434</v>
      </c>
      <c r="C3533" s="78">
        <v>3301207</v>
      </c>
      <c r="D3533" t="s">
        <v>3516</v>
      </c>
      <c r="E3533">
        <f t="shared" si="64"/>
        <v>1.0903112828080726E-3</v>
      </c>
    </row>
    <row r="3534" spans="1:5">
      <c r="A3534" s="76" t="s">
        <v>3446</v>
      </c>
      <c r="B3534" s="77">
        <v>35347</v>
      </c>
      <c r="C3534" s="78">
        <v>3301306</v>
      </c>
      <c r="D3534" t="s">
        <v>3516</v>
      </c>
      <c r="E3534">
        <f t="shared" si="64"/>
        <v>2.2105789212697566E-3</v>
      </c>
    </row>
    <row r="3535" spans="1:5">
      <c r="A3535" s="76" t="s">
        <v>3447</v>
      </c>
      <c r="B3535" s="77">
        <v>8180</v>
      </c>
      <c r="C3535" s="78">
        <v>3300951</v>
      </c>
      <c r="D3535" t="s">
        <v>3516</v>
      </c>
      <c r="E3535">
        <f t="shared" si="64"/>
        <v>5.1157200260238799E-4</v>
      </c>
    </row>
    <row r="3536" spans="1:5">
      <c r="A3536" s="76" t="s">
        <v>3448</v>
      </c>
      <c r="B3536" s="77">
        <v>21211</v>
      </c>
      <c r="C3536" s="78">
        <v>3301405</v>
      </c>
      <c r="D3536" t="s">
        <v>3516</v>
      </c>
      <c r="E3536">
        <f t="shared" si="64"/>
        <v>1.3265224629827937E-3</v>
      </c>
    </row>
    <row r="3537" spans="1:5">
      <c r="A3537" s="76" t="s">
        <v>3449</v>
      </c>
      <c r="B3537" s="77">
        <v>20430</v>
      </c>
      <c r="C3537" s="78">
        <v>3301504</v>
      </c>
      <c r="D3537" t="s">
        <v>3516</v>
      </c>
      <c r="E3537">
        <f t="shared" si="64"/>
        <v>1.2776792192135437E-3</v>
      </c>
    </row>
    <row r="3538" spans="1:5">
      <c r="A3538" s="76" t="s">
        <v>3450</v>
      </c>
      <c r="B3538" s="77">
        <v>10930</v>
      </c>
      <c r="C3538" s="78">
        <v>3301603</v>
      </c>
      <c r="D3538" t="s">
        <v>3516</v>
      </c>
      <c r="E3538">
        <f t="shared" si="64"/>
        <v>6.8355525531101481E-4</v>
      </c>
    </row>
    <row r="3539" spans="1:5">
      <c r="A3539" s="76" t="s">
        <v>3451</v>
      </c>
      <c r="B3539" s="77">
        <v>855048</v>
      </c>
      <c r="C3539" s="78">
        <v>3301702</v>
      </c>
      <c r="D3539" t="s">
        <v>3516</v>
      </c>
      <c r="E3539">
        <f t="shared" si="64"/>
        <v>5.3474158640729422E-2</v>
      </c>
    </row>
    <row r="3540" spans="1:5">
      <c r="A3540" s="76" t="s">
        <v>3452</v>
      </c>
      <c r="B3540" s="77">
        <v>13237</v>
      </c>
      <c r="C3540" s="78">
        <v>3301801</v>
      </c>
      <c r="D3540" t="s">
        <v>3516</v>
      </c>
      <c r="E3540">
        <f t="shared" si="64"/>
        <v>8.278335694923974E-4</v>
      </c>
    </row>
    <row r="3541" spans="1:5">
      <c r="A3541" s="76" t="s">
        <v>3453</v>
      </c>
      <c r="B3541" s="77">
        <v>51483</v>
      </c>
      <c r="C3541" s="78">
        <v>3301850</v>
      </c>
      <c r="D3541" t="s">
        <v>3516</v>
      </c>
      <c r="E3541">
        <f t="shared" si="64"/>
        <v>3.2197141087993574E-3</v>
      </c>
    </row>
    <row r="3542" spans="1:5">
      <c r="A3542" s="76" t="s">
        <v>3454</v>
      </c>
      <c r="B3542" s="77">
        <v>22851</v>
      </c>
      <c r="C3542" s="78">
        <v>3301876</v>
      </c>
      <c r="D3542" t="s">
        <v>3516</v>
      </c>
      <c r="E3542">
        <f t="shared" si="64"/>
        <v>1.4290870209617565E-3</v>
      </c>
    </row>
    <row r="3543" spans="1:5">
      <c r="A3543" s="76" t="s">
        <v>3455</v>
      </c>
      <c r="B3543" s="77">
        <v>218008</v>
      </c>
      <c r="C3543" s="78">
        <v>3301900</v>
      </c>
      <c r="D3543" t="s">
        <v>3516</v>
      </c>
      <c r="E3543">
        <f t="shared" si="64"/>
        <v>1.3634081802364476E-2</v>
      </c>
    </row>
    <row r="3544" spans="1:5">
      <c r="A3544" s="76" t="s">
        <v>3456</v>
      </c>
      <c r="B3544" s="77">
        <v>109091</v>
      </c>
      <c r="C3544" s="78">
        <v>3302007</v>
      </c>
      <c r="D3544" t="s">
        <v>3516</v>
      </c>
      <c r="E3544">
        <f t="shared" si="64"/>
        <v>6.8224818259042929E-3</v>
      </c>
    </row>
    <row r="3545" spans="1:5">
      <c r="A3545" s="76" t="s">
        <v>3457</v>
      </c>
      <c r="B3545" s="77">
        <v>14063</v>
      </c>
      <c r="C3545" s="78">
        <v>3302056</v>
      </c>
      <c r="D3545" t="s">
        <v>3516</v>
      </c>
      <c r="E3545">
        <f t="shared" si="64"/>
        <v>8.7949108466960676E-4</v>
      </c>
    </row>
    <row r="3546" spans="1:5">
      <c r="A3546" s="76" t="s">
        <v>3458</v>
      </c>
      <c r="B3546" s="77">
        <v>22899</v>
      </c>
      <c r="C3546" s="78">
        <v>3302106</v>
      </c>
      <c r="D3546" t="s">
        <v>3516</v>
      </c>
      <c r="E3546">
        <f t="shared" si="64"/>
        <v>1.4320889104635799E-3</v>
      </c>
    </row>
    <row r="3547" spans="1:5">
      <c r="A3547" s="76" t="s">
        <v>3459</v>
      </c>
      <c r="B3547" s="77">
        <v>95841</v>
      </c>
      <c r="C3547" s="78">
        <v>3302205</v>
      </c>
      <c r="D3547" t="s">
        <v>3516</v>
      </c>
      <c r="E3547">
        <f t="shared" si="64"/>
        <v>5.9938352446718178E-3</v>
      </c>
    </row>
    <row r="3548" spans="1:5">
      <c r="A3548" s="76" t="s">
        <v>3460</v>
      </c>
      <c r="B3548" s="77">
        <v>28783</v>
      </c>
      <c r="C3548" s="78">
        <v>3302254</v>
      </c>
      <c r="D3548" t="s">
        <v>3516</v>
      </c>
      <c r="E3548">
        <f t="shared" si="64"/>
        <v>1.8000705318954198E-3</v>
      </c>
    </row>
    <row r="3549" spans="1:5">
      <c r="A3549" s="76" t="s">
        <v>3461</v>
      </c>
      <c r="B3549" s="77">
        <v>95492</v>
      </c>
      <c r="C3549" s="78">
        <v>3302270</v>
      </c>
      <c r="D3549" t="s">
        <v>3516</v>
      </c>
      <c r="E3549">
        <f t="shared" si="64"/>
        <v>5.9720090064189777E-3</v>
      </c>
    </row>
    <row r="3550" spans="1:5">
      <c r="A3550" s="76" t="s">
        <v>3462</v>
      </c>
      <c r="B3550" s="77">
        <v>7487</v>
      </c>
      <c r="C3550" s="78">
        <v>3302304</v>
      </c>
      <c r="D3550" t="s">
        <v>3516</v>
      </c>
      <c r="E3550">
        <f t="shared" si="64"/>
        <v>4.6823222291981408E-4</v>
      </c>
    </row>
    <row r="3551" spans="1:5">
      <c r="A3551" s="76" t="s">
        <v>3463</v>
      </c>
      <c r="B3551" s="77">
        <v>206728</v>
      </c>
      <c r="C3551" s="78">
        <v>3302403</v>
      </c>
      <c r="D3551" t="s">
        <v>3516</v>
      </c>
      <c r="E3551">
        <f t="shared" si="64"/>
        <v>1.2928637769435999E-2</v>
      </c>
    </row>
    <row r="3552" spans="1:5">
      <c r="A3552" s="76" t="s">
        <v>3464</v>
      </c>
      <c r="B3552" s="77">
        <v>5269</v>
      </c>
      <c r="C3552" s="78">
        <v>3302452</v>
      </c>
      <c r="D3552" t="s">
        <v>3516</v>
      </c>
      <c r="E3552">
        <f t="shared" si="64"/>
        <v>3.2951991218972893E-4</v>
      </c>
    </row>
    <row r="3553" spans="1:5">
      <c r="A3553" s="76" t="s">
        <v>3465</v>
      </c>
      <c r="B3553" s="77">
        <v>227322</v>
      </c>
      <c r="C3553" s="78">
        <v>3302502</v>
      </c>
      <c r="D3553" t="s">
        <v>3516</v>
      </c>
      <c r="E3553">
        <f t="shared" si="64"/>
        <v>1.4216573444447439E-2</v>
      </c>
    </row>
    <row r="3554" spans="1:5">
      <c r="A3554" s="76" t="s">
        <v>3466</v>
      </c>
      <c r="B3554" s="77">
        <v>36456</v>
      </c>
      <c r="C3554" s="78">
        <v>3302601</v>
      </c>
      <c r="D3554" t="s">
        <v>3516</v>
      </c>
      <c r="E3554">
        <f t="shared" si="64"/>
        <v>2.2799350766347995E-3</v>
      </c>
    </row>
    <row r="3555" spans="1:5">
      <c r="A3555" s="76" t="s">
        <v>3467</v>
      </c>
      <c r="B3555" s="77">
        <v>127461</v>
      </c>
      <c r="C3555" s="78">
        <v>3302700</v>
      </c>
      <c r="D3555" t="s">
        <v>3516</v>
      </c>
      <c r="E3555">
        <f t="shared" si="64"/>
        <v>7.9713299539979198E-3</v>
      </c>
    </row>
    <row r="3556" spans="1:5">
      <c r="A3556" s="76" t="s">
        <v>3468</v>
      </c>
      <c r="B3556" s="77">
        <v>17935</v>
      </c>
      <c r="C3556" s="78">
        <v>3302809</v>
      </c>
      <c r="D3556" t="s">
        <v>3516</v>
      </c>
      <c r="E3556">
        <f t="shared" si="64"/>
        <v>1.1216435044833532E-3</v>
      </c>
    </row>
    <row r="3557" spans="1:5">
      <c r="A3557" s="76" t="s">
        <v>1962</v>
      </c>
      <c r="B3557" s="77">
        <v>168376</v>
      </c>
      <c r="C3557" s="78">
        <v>3302858</v>
      </c>
      <c r="D3557" t="s">
        <v>3516</v>
      </c>
      <c r="E3557">
        <f t="shared" si="64"/>
        <v>1.0530128057479179E-2</v>
      </c>
    </row>
    <row r="3558" spans="1:5">
      <c r="A3558" s="76" t="s">
        <v>3469</v>
      </c>
      <c r="B3558" s="77">
        <v>24642</v>
      </c>
      <c r="C3558" s="78">
        <v>3302908</v>
      </c>
      <c r="D3558" t="s">
        <v>3516</v>
      </c>
      <c r="E3558">
        <f t="shared" si="64"/>
        <v>1.5410950229985385E-3</v>
      </c>
    </row>
    <row r="3559" spans="1:5">
      <c r="A3559" s="76" t="s">
        <v>3470</v>
      </c>
      <c r="B3559" s="77">
        <v>26843</v>
      </c>
      <c r="C3559" s="78">
        <v>3303005</v>
      </c>
      <c r="D3559" t="s">
        <v>3516</v>
      </c>
      <c r="E3559">
        <f t="shared" si="64"/>
        <v>1.6787441645300615E-3</v>
      </c>
    </row>
    <row r="3560" spans="1:5">
      <c r="A3560" s="76" t="s">
        <v>3471</v>
      </c>
      <c r="B3560" s="77">
        <v>15082</v>
      </c>
      <c r="C3560" s="78">
        <v>3303104</v>
      </c>
      <c r="D3560" t="s">
        <v>3516</v>
      </c>
      <c r="E3560">
        <f t="shared" si="64"/>
        <v>9.4321869721873057E-4</v>
      </c>
    </row>
    <row r="3561" spans="1:5">
      <c r="A3561" s="76" t="s">
        <v>3472</v>
      </c>
      <c r="B3561" s="77">
        <v>157425</v>
      </c>
      <c r="C3561" s="78">
        <v>3303203</v>
      </c>
      <c r="D3561" t="s">
        <v>3516</v>
      </c>
      <c r="E3561">
        <f t="shared" si="64"/>
        <v>9.8452594755111169E-3</v>
      </c>
    </row>
    <row r="3562" spans="1:5">
      <c r="A3562" s="76" t="s">
        <v>3473</v>
      </c>
      <c r="B3562" s="77">
        <v>487562</v>
      </c>
      <c r="C3562" s="78">
        <v>3303302</v>
      </c>
      <c r="D3562" t="s">
        <v>3516</v>
      </c>
      <c r="E3562">
        <f t="shared" si="64"/>
        <v>3.0491817693499453E-2</v>
      </c>
    </row>
    <row r="3563" spans="1:5">
      <c r="A3563" s="76" t="s">
        <v>3474</v>
      </c>
      <c r="B3563" s="77">
        <v>182082</v>
      </c>
      <c r="C3563" s="78">
        <v>3303401</v>
      </c>
      <c r="D3563" t="s">
        <v>3516</v>
      </c>
      <c r="E3563">
        <f t="shared" si="64"/>
        <v>1.1387292588978975E-2</v>
      </c>
    </row>
    <row r="3564" spans="1:5">
      <c r="A3564" s="76" t="s">
        <v>3475</v>
      </c>
      <c r="B3564" s="77">
        <v>796257</v>
      </c>
      <c r="C3564" s="78">
        <v>3303500</v>
      </c>
      <c r="D3564" t="s">
        <v>3516</v>
      </c>
      <c r="E3564">
        <f t="shared" si="64"/>
        <v>4.9797406855277469E-2</v>
      </c>
    </row>
    <row r="3565" spans="1:5">
      <c r="A3565" s="76" t="s">
        <v>3476</v>
      </c>
      <c r="B3565" s="77">
        <v>47124</v>
      </c>
      <c r="C3565" s="78">
        <v>3303609</v>
      </c>
      <c r="D3565" t="s">
        <v>3516</v>
      </c>
      <c r="E3565">
        <f t="shared" si="64"/>
        <v>2.9471050184150284E-3</v>
      </c>
    </row>
    <row r="3566" spans="1:5">
      <c r="A3566" s="76" t="s">
        <v>3477</v>
      </c>
      <c r="B3566" s="77">
        <v>41084</v>
      </c>
      <c r="C3566" s="78">
        <v>3303708</v>
      </c>
      <c r="D3566" t="s">
        <v>3516</v>
      </c>
      <c r="E3566">
        <f t="shared" si="64"/>
        <v>2.569367256102263E-3</v>
      </c>
    </row>
    <row r="3567" spans="1:5">
      <c r="A3567" s="76" t="s">
        <v>3478</v>
      </c>
      <c r="B3567" s="77">
        <v>37533</v>
      </c>
      <c r="C3567" s="78">
        <v>3303807</v>
      </c>
      <c r="D3567" t="s">
        <v>3516</v>
      </c>
      <c r="E3567">
        <f t="shared" si="64"/>
        <v>2.3472899723319595E-3</v>
      </c>
    </row>
    <row r="3568" spans="1:5">
      <c r="A3568" s="76" t="s">
        <v>3479</v>
      </c>
      <c r="B3568" s="77">
        <v>26359</v>
      </c>
      <c r="C3568" s="78">
        <v>3303856</v>
      </c>
      <c r="D3568" t="s">
        <v>3516</v>
      </c>
      <c r="E3568">
        <f t="shared" si="64"/>
        <v>1.6484751120533431E-3</v>
      </c>
    </row>
    <row r="3569" spans="1:5">
      <c r="A3569" s="76" t="s">
        <v>3480</v>
      </c>
      <c r="B3569" s="77">
        <v>295917</v>
      </c>
      <c r="C3569" s="78">
        <v>3303906</v>
      </c>
      <c r="D3569" t="s">
        <v>3516</v>
      </c>
      <c r="E3569">
        <f t="shared" si="64"/>
        <v>1.8506461160646803E-2</v>
      </c>
    </row>
    <row r="3570" spans="1:5">
      <c r="A3570" s="76" t="s">
        <v>3481</v>
      </c>
      <c r="B3570" s="77">
        <v>22719</v>
      </c>
      <c r="C3570" s="78">
        <v>3303955</v>
      </c>
      <c r="D3570" t="s">
        <v>3516</v>
      </c>
      <c r="E3570">
        <f t="shared" si="64"/>
        <v>1.4208318248317426E-3</v>
      </c>
    </row>
    <row r="3571" spans="1:5">
      <c r="A3571" s="76" t="s">
        <v>3482</v>
      </c>
      <c r="B3571" s="77">
        <v>26314</v>
      </c>
      <c r="C3571" s="78">
        <v>3304003</v>
      </c>
      <c r="D3571" t="s">
        <v>3516</v>
      </c>
      <c r="E3571">
        <f t="shared" si="64"/>
        <v>1.6456608406453838E-3</v>
      </c>
    </row>
    <row r="3572" spans="1:5">
      <c r="A3572" s="76" t="s">
        <v>3483</v>
      </c>
      <c r="B3572" s="77">
        <v>17760</v>
      </c>
      <c r="C3572" s="78">
        <v>3304102</v>
      </c>
      <c r="D3572" t="s">
        <v>3516</v>
      </c>
      <c r="E3572">
        <f t="shared" si="64"/>
        <v>1.1106991156746224E-3</v>
      </c>
    </row>
    <row r="3573" spans="1:5">
      <c r="A3573" s="76" t="s">
        <v>3484</v>
      </c>
      <c r="B3573" s="77">
        <v>16592</v>
      </c>
      <c r="C3573" s="78">
        <v>3304110</v>
      </c>
      <c r="D3573" t="s">
        <v>3516</v>
      </c>
      <c r="E3573">
        <f t="shared" si="64"/>
        <v>1.037653137796922E-3</v>
      </c>
    </row>
    <row r="3574" spans="1:5">
      <c r="A3574" s="76" t="s">
        <v>3485</v>
      </c>
      <c r="B3574" s="77">
        <v>12793</v>
      </c>
      <c r="C3574" s="78">
        <v>3304128</v>
      </c>
      <c r="D3574" t="s">
        <v>3516</v>
      </c>
      <c r="E3574">
        <f t="shared" si="64"/>
        <v>8.0006609160053184E-4</v>
      </c>
    </row>
    <row r="3575" spans="1:5">
      <c r="A3575" s="76" t="s">
        <v>3486</v>
      </c>
      <c r="B3575" s="77">
        <v>137962</v>
      </c>
      <c r="C3575" s="78">
        <v>3304144</v>
      </c>
      <c r="D3575" t="s">
        <v>3516</v>
      </c>
      <c r="E3575">
        <f t="shared" si="64"/>
        <v>8.6280558218863879E-3</v>
      </c>
    </row>
    <row r="3576" spans="1:5">
      <c r="A3576" s="76" t="s">
        <v>3487</v>
      </c>
      <c r="B3576" s="77">
        <v>20242</v>
      </c>
      <c r="C3576" s="78">
        <v>3304151</v>
      </c>
      <c r="D3576" t="s">
        <v>3516</v>
      </c>
      <c r="E3576">
        <f t="shared" si="64"/>
        <v>1.2659218186647358E-3</v>
      </c>
    </row>
    <row r="3577" spans="1:5">
      <c r="A3577" s="76" t="s">
        <v>3488</v>
      </c>
      <c r="B3577" s="77">
        <v>119769</v>
      </c>
      <c r="C3577" s="78">
        <v>3304201</v>
      </c>
      <c r="D3577" t="s">
        <v>3516</v>
      </c>
      <c r="E3577">
        <f t="shared" si="64"/>
        <v>7.4902771613307353E-3</v>
      </c>
    </row>
    <row r="3578" spans="1:5">
      <c r="A3578" s="76" t="s">
        <v>3489</v>
      </c>
      <c r="B3578" s="77">
        <v>55551</v>
      </c>
      <c r="C3578" s="78">
        <v>3304300</v>
      </c>
      <c r="D3578" t="s">
        <v>3516</v>
      </c>
      <c r="E3578">
        <f t="shared" si="64"/>
        <v>3.4741242440788824E-3</v>
      </c>
    </row>
    <row r="3579" spans="1:5">
      <c r="A3579" s="76" t="s">
        <v>3490</v>
      </c>
      <c r="B3579" s="77">
        <v>17425</v>
      </c>
      <c r="C3579" s="78">
        <v>3304409</v>
      </c>
      <c r="D3579" t="s">
        <v>3516</v>
      </c>
      <c r="E3579">
        <f t="shared" si="64"/>
        <v>1.0897484285264806E-3</v>
      </c>
    </row>
    <row r="3580" spans="1:5">
      <c r="A3580" s="76" t="s">
        <v>3491</v>
      </c>
      <c r="B3580" s="77">
        <v>8561</v>
      </c>
      <c r="C3580" s="78">
        <v>3304508</v>
      </c>
      <c r="D3580" t="s">
        <v>3516</v>
      </c>
      <c r="E3580">
        <f t="shared" ref="E3580:E3606" si="65">B3580/15989929</f>
        <v>5.3539950052311047E-4</v>
      </c>
    </row>
    <row r="3581" spans="1:5">
      <c r="A3581" s="76" t="s">
        <v>3492</v>
      </c>
      <c r="B3581" s="77">
        <v>105676</v>
      </c>
      <c r="C3581" s="78">
        <v>3304524</v>
      </c>
      <c r="D3581" t="s">
        <v>3516</v>
      </c>
      <c r="E3581">
        <f t="shared" si="65"/>
        <v>6.6089098957224889E-3</v>
      </c>
    </row>
    <row r="3582" spans="1:5">
      <c r="A3582" s="76" t="s">
        <v>3493</v>
      </c>
      <c r="B3582" s="77">
        <v>6320446</v>
      </c>
      <c r="C3582" s="78">
        <v>3304557</v>
      </c>
      <c r="D3582" t="s">
        <v>3516</v>
      </c>
      <c r="E3582">
        <f t="shared" si="65"/>
        <v>0.39527667696335611</v>
      </c>
    </row>
    <row r="3583" spans="1:5">
      <c r="A3583" s="76" t="s">
        <v>3494</v>
      </c>
      <c r="B3583" s="77">
        <v>10321</v>
      </c>
      <c r="C3583" s="78">
        <v>3304607</v>
      </c>
      <c r="D3583" t="s">
        <v>3516</v>
      </c>
      <c r="E3583">
        <f t="shared" si="65"/>
        <v>6.4546878225663171E-4</v>
      </c>
    </row>
    <row r="3584" spans="1:5">
      <c r="A3584" s="76" t="s">
        <v>3495</v>
      </c>
      <c r="B3584" s="77">
        <v>40589</v>
      </c>
      <c r="C3584" s="78">
        <v>3304706</v>
      </c>
      <c r="D3584" t="s">
        <v>3516</v>
      </c>
      <c r="E3584">
        <f t="shared" si="65"/>
        <v>2.53841027061471E-3</v>
      </c>
    </row>
    <row r="3585" spans="1:5">
      <c r="A3585" s="76" t="s">
        <v>3496</v>
      </c>
      <c r="B3585" s="77">
        <v>37543</v>
      </c>
      <c r="C3585" s="78">
        <v>3304805</v>
      </c>
      <c r="D3585" t="s">
        <v>3516</v>
      </c>
      <c r="E3585">
        <f t="shared" si="65"/>
        <v>2.347915365978173E-3</v>
      </c>
    </row>
    <row r="3586" spans="1:5">
      <c r="A3586" s="76" t="s">
        <v>3497</v>
      </c>
      <c r="B3586" s="77">
        <v>41354</v>
      </c>
      <c r="C3586" s="78">
        <v>3304755</v>
      </c>
      <c r="D3586" t="s">
        <v>3516</v>
      </c>
      <c r="E3586">
        <f t="shared" si="65"/>
        <v>2.586252884550019E-3</v>
      </c>
    </row>
    <row r="3587" spans="1:5">
      <c r="A3587" s="76" t="s">
        <v>3498</v>
      </c>
      <c r="B3587" s="77">
        <v>999728</v>
      </c>
      <c r="C3587" s="78">
        <v>3304904</v>
      </c>
      <c r="D3587" t="s">
        <v>3516</v>
      </c>
      <c r="E3587">
        <f t="shared" si="65"/>
        <v>6.2522353914141834E-2</v>
      </c>
    </row>
    <row r="3588" spans="1:5">
      <c r="A3588" s="76" t="s">
        <v>3499</v>
      </c>
      <c r="B3588" s="77">
        <v>32747</v>
      </c>
      <c r="C3588" s="78">
        <v>3305000</v>
      </c>
      <c r="D3588" t="s">
        <v>3516</v>
      </c>
      <c r="E3588">
        <f t="shared" si="65"/>
        <v>2.0479765732543277E-3</v>
      </c>
    </row>
    <row r="3589" spans="1:5">
      <c r="A3589" s="76" t="s">
        <v>3500</v>
      </c>
      <c r="B3589" s="77">
        <v>458673</v>
      </c>
      <c r="C3589" s="78">
        <v>3305109</v>
      </c>
      <c r="D3589" t="s">
        <v>3516</v>
      </c>
      <c r="E3589">
        <f t="shared" si="65"/>
        <v>2.8685117988954172E-2</v>
      </c>
    </row>
    <row r="3590" spans="1:5">
      <c r="A3590" s="76" t="s">
        <v>3501</v>
      </c>
      <c r="B3590" s="77">
        <v>7003</v>
      </c>
      <c r="C3590" s="78">
        <v>3305133</v>
      </c>
      <c r="D3590" t="s">
        <v>3516</v>
      </c>
      <c r="E3590">
        <f t="shared" si="65"/>
        <v>4.3796317044309576E-4</v>
      </c>
    </row>
    <row r="3591" spans="1:5">
      <c r="A3591" s="76" t="s">
        <v>3502</v>
      </c>
      <c r="B3591" s="77">
        <v>20251</v>
      </c>
      <c r="C3591" s="78">
        <v>3305158</v>
      </c>
      <c r="D3591" t="s">
        <v>3516</v>
      </c>
      <c r="E3591">
        <f t="shared" si="65"/>
        <v>1.2664846729463276E-3</v>
      </c>
    </row>
    <row r="3592" spans="1:5">
      <c r="A3592" s="76" t="s">
        <v>3503</v>
      </c>
      <c r="B3592" s="77">
        <v>87875</v>
      </c>
      <c r="C3592" s="78">
        <v>3305208</v>
      </c>
      <c r="D3592" t="s">
        <v>3516</v>
      </c>
      <c r="E3592">
        <f t="shared" si="65"/>
        <v>5.4956466660983925E-3</v>
      </c>
    </row>
    <row r="3593" spans="1:5">
      <c r="A3593" s="76" t="s">
        <v>3504</v>
      </c>
      <c r="B3593" s="77">
        <v>8895</v>
      </c>
      <c r="C3593" s="78">
        <v>3305307</v>
      </c>
      <c r="D3593" t="s">
        <v>3516</v>
      </c>
      <c r="E3593">
        <f t="shared" si="65"/>
        <v>5.5628764830663096E-4</v>
      </c>
    </row>
    <row r="3594" spans="1:5">
      <c r="A3594" s="76" t="s">
        <v>2452</v>
      </c>
      <c r="B3594" s="77">
        <v>17525</v>
      </c>
      <c r="C3594" s="78">
        <v>3305406</v>
      </c>
      <c r="D3594" t="s">
        <v>3516</v>
      </c>
      <c r="E3594">
        <f t="shared" si="65"/>
        <v>1.0960023649886125E-3</v>
      </c>
    </row>
    <row r="3595" spans="1:5">
      <c r="A3595" s="76" t="s">
        <v>3505</v>
      </c>
      <c r="B3595" s="77">
        <v>74234</v>
      </c>
      <c r="C3595" s="78">
        <v>3305505</v>
      </c>
      <c r="D3595" t="s">
        <v>3516</v>
      </c>
      <c r="E3595">
        <f t="shared" si="65"/>
        <v>4.6425471932989822E-3</v>
      </c>
    </row>
    <row r="3596" spans="1:5">
      <c r="A3596" s="76" t="s">
        <v>3506</v>
      </c>
      <c r="B3596" s="77">
        <v>78186</v>
      </c>
      <c r="C3596" s="78">
        <v>3305554</v>
      </c>
      <c r="D3596" t="s">
        <v>3516</v>
      </c>
      <c r="E3596">
        <f t="shared" si="65"/>
        <v>4.8897027622824343E-3</v>
      </c>
    </row>
    <row r="3597" spans="1:5">
      <c r="A3597" s="76" t="s">
        <v>3507</v>
      </c>
      <c r="B3597" s="77">
        <v>21349</v>
      </c>
      <c r="C3597" s="78">
        <v>3305604</v>
      </c>
      <c r="D3597" t="s">
        <v>3516</v>
      </c>
      <c r="E3597">
        <f t="shared" si="65"/>
        <v>1.3351528953005358E-3</v>
      </c>
    </row>
    <row r="3598" spans="1:5">
      <c r="A3598" s="76" t="s">
        <v>3508</v>
      </c>
      <c r="B3598" s="77">
        <v>14900</v>
      </c>
      <c r="C3598" s="78">
        <v>3305703</v>
      </c>
      <c r="D3598" t="s">
        <v>3516</v>
      </c>
      <c r="E3598">
        <f t="shared" si="65"/>
        <v>9.318365328576506E-4</v>
      </c>
    </row>
    <row r="3599" spans="1:5">
      <c r="A3599" s="76" t="s">
        <v>3509</v>
      </c>
      <c r="B3599" s="77">
        <v>30732</v>
      </c>
      <c r="C3599" s="78">
        <v>3305752</v>
      </c>
      <c r="D3599" t="s">
        <v>3516</v>
      </c>
      <c r="E3599">
        <f t="shared" si="65"/>
        <v>1.9219597535423704E-3</v>
      </c>
    </row>
    <row r="3600" spans="1:5">
      <c r="A3600" s="76" t="s">
        <v>3510</v>
      </c>
      <c r="B3600" s="77">
        <v>163746</v>
      </c>
      <c r="C3600" s="78">
        <v>3305802</v>
      </c>
      <c r="D3600" t="s">
        <v>3516</v>
      </c>
      <c r="E3600">
        <f t="shared" si="65"/>
        <v>1.0240570799282473E-2</v>
      </c>
    </row>
    <row r="3601" spans="1:5">
      <c r="A3601" s="76" t="s">
        <v>3511</v>
      </c>
      <c r="B3601" s="77">
        <v>10289</v>
      </c>
      <c r="C3601" s="78">
        <v>3305901</v>
      </c>
      <c r="D3601" t="s">
        <v>3516</v>
      </c>
      <c r="E3601">
        <f t="shared" si="65"/>
        <v>6.4346752258874951E-4</v>
      </c>
    </row>
    <row r="3602" spans="1:5">
      <c r="A3602" s="76" t="s">
        <v>3512</v>
      </c>
      <c r="B3602" s="77">
        <v>77432</v>
      </c>
      <c r="C3602" s="78">
        <v>3306008</v>
      </c>
      <c r="D3602" t="s">
        <v>3516</v>
      </c>
      <c r="E3602">
        <f t="shared" si="65"/>
        <v>4.8425480813579598E-3</v>
      </c>
    </row>
    <row r="3603" spans="1:5">
      <c r="A3603" s="76" t="s">
        <v>618</v>
      </c>
      <c r="B3603" s="77">
        <v>71843</v>
      </c>
      <c r="C3603" s="78">
        <v>3306107</v>
      </c>
      <c r="D3603" t="s">
        <v>3516</v>
      </c>
      <c r="E3603">
        <f t="shared" si="65"/>
        <v>4.4930155724894087E-3</v>
      </c>
    </row>
    <row r="3604" spans="1:5">
      <c r="A3604" s="76" t="s">
        <v>3513</v>
      </c>
      <c r="B3604" s="77">
        <v>9475</v>
      </c>
      <c r="C3604" s="78">
        <v>3306156</v>
      </c>
      <c r="D3604" t="s">
        <v>3516</v>
      </c>
      <c r="E3604">
        <f t="shared" si="65"/>
        <v>5.9256047978699595E-4</v>
      </c>
    </row>
    <row r="3605" spans="1:5">
      <c r="A3605" s="76" t="s">
        <v>3514</v>
      </c>
      <c r="B3605" s="77">
        <v>34410</v>
      </c>
      <c r="C3605" s="78">
        <v>3306206</v>
      </c>
      <c r="D3605" t="s">
        <v>3516</v>
      </c>
      <c r="E3605">
        <f t="shared" si="65"/>
        <v>2.1519795366195808E-3</v>
      </c>
    </row>
    <row r="3606" spans="1:5">
      <c r="A3606" s="76" t="s">
        <v>3515</v>
      </c>
      <c r="B3606" s="77">
        <v>257803</v>
      </c>
      <c r="C3606" s="78">
        <v>3306305</v>
      </c>
      <c r="D3606" t="s">
        <v>3516</v>
      </c>
      <c r="E3606">
        <f t="shared" si="65"/>
        <v>1.6122835817469858E-2</v>
      </c>
    </row>
    <row r="3607" spans="1:5">
      <c r="A3607" s="79" t="s">
        <v>3517</v>
      </c>
      <c r="B3607" s="80">
        <v>11035</v>
      </c>
      <c r="C3607" s="81">
        <v>2400109</v>
      </c>
      <c r="D3607" t="s">
        <v>3660</v>
      </c>
      <c r="E3607">
        <f>B3607/3168027</f>
        <v>3.4832405153112649E-3</v>
      </c>
    </row>
    <row r="3608" spans="1:5">
      <c r="A3608" s="79" t="s">
        <v>3518</v>
      </c>
      <c r="B3608" s="80">
        <v>53227</v>
      </c>
      <c r="C3608" s="81">
        <v>2400208</v>
      </c>
      <c r="D3608" t="s">
        <v>3660</v>
      </c>
      <c r="E3608">
        <f t="shared" ref="E3608:E3671" si="66">B3608/3168027</f>
        <v>1.680130882722906E-2</v>
      </c>
    </row>
    <row r="3609" spans="1:5">
      <c r="A3609" s="79" t="s">
        <v>3519</v>
      </c>
      <c r="B3609" s="80">
        <v>10844</v>
      </c>
      <c r="C3609" s="81">
        <v>2400307</v>
      </c>
      <c r="D3609" t="s">
        <v>3660</v>
      </c>
      <c r="E3609">
        <f t="shared" si="66"/>
        <v>3.4229506251051522E-3</v>
      </c>
    </row>
    <row r="3610" spans="1:5">
      <c r="A3610" s="79" t="s">
        <v>3520</v>
      </c>
      <c r="B3610" s="80">
        <v>2980</v>
      </c>
      <c r="C3610" s="81">
        <v>2400406</v>
      </c>
      <c r="D3610" t="s">
        <v>3660</v>
      </c>
      <c r="E3610">
        <f t="shared" si="66"/>
        <v>9.4064854876552508E-4</v>
      </c>
    </row>
    <row r="3611" spans="1:5">
      <c r="A3611" s="79" t="s">
        <v>3521</v>
      </c>
      <c r="B3611" s="80">
        <v>13507</v>
      </c>
      <c r="C3611" s="81">
        <v>2400505</v>
      </c>
      <c r="D3611" t="s">
        <v>3660</v>
      </c>
      <c r="E3611">
        <f t="shared" si="66"/>
        <v>4.2635368953610562E-3</v>
      </c>
    </row>
    <row r="3612" spans="1:5">
      <c r="A3612" s="79" t="s">
        <v>3522</v>
      </c>
      <c r="B3612" s="80">
        <v>4871</v>
      </c>
      <c r="C3612" s="81">
        <v>2400604</v>
      </c>
      <c r="D3612" t="s">
        <v>3660</v>
      </c>
      <c r="E3612">
        <f t="shared" si="66"/>
        <v>1.5375500271935813E-3</v>
      </c>
    </row>
    <row r="3613" spans="1:5">
      <c r="A3613" s="79" t="s">
        <v>3523</v>
      </c>
      <c r="B3613" s="80">
        <v>12305</v>
      </c>
      <c r="C3613" s="81">
        <v>2400703</v>
      </c>
      <c r="D3613" t="s">
        <v>3660</v>
      </c>
      <c r="E3613">
        <f t="shared" si="66"/>
        <v>3.8841209371005994E-3</v>
      </c>
    </row>
    <row r="3614" spans="1:5">
      <c r="A3614" s="79" t="s">
        <v>3524</v>
      </c>
      <c r="B3614" s="80">
        <v>11549</v>
      </c>
      <c r="C3614" s="81">
        <v>2400802</v>
      </c>
      <c r="D3614" t="s">
        <v>3660</v>
      </c>
      <c r="E3614">
        <f t="shared" si="66"/>
        <v>3.6454866072795464E-3</v>
      </c>
    </row>
    <row r="3615" spans="1:5">
      <c r="A3615" s="79" t="s">
        <v>3525</v>
      </c>
      <c r="B3615" s="80">
        <v>6907</v>
      </c>
      <c r="C3615" s="81">
        <v>2400901</v>
      </c>
      <c r="D3615" t="s">
        <v>3660</v>
      </c>
      <c r="E3615">
        <f t="shared" si="66"/>
        <v>2.1802213175582154E-3</v>
      </c>
    </row>
    <row r="3616" spans="1:5">
      <c r="A3616" s="79" t="s">
        <v>3526</v>
      </c>
      <c r="B3616" s="80">
        <v>34763</v>
      </c>
      <c r="C3616" s="81">
        <v>2401008</v>
      </c>
      <c r="D3616" t="s">
        <v>3660</v>
      </c>
      <c r="E3616">
        <f t="shared" si="66"/>
        <v>1.0973075671387902E-2</v>
      </c>
    </row>
    <row r="3617" spans="1:5">
      <c r="A3617" s="79" t="s">
        <v>3527</v>
      </c>
      <c r="B3617" s="80">
        <v>25315</v>
      </c>
      <c r="C3617" s="81">
        <v>2401107</v>
      </c>
      <c r="D3617" t="s">
        <v>3660</v>
      </c>
      <c r="E3617">
        <f t="shared" si="66"/>
        <v>7.990777856375593E-3</v>
      </c>
    </row>
    <row r="3618" spans="1:5">
      <c r="A3618" s="79" t="s">
        <v>3528</v>
      </c>
      <c r="B3618" s="80">
        <v>12924</v>
      </c>
      <c r="C3618" s="81">
        <v>2401206</v>
      </c>
      <c r="D3618" t="s">
        <v>3660</v>
      </c>
      <c r="E3618">
        <f t="shared" si="66"/>
        <v>4.0795106859884715E-3</v>
      </c>
    </row>
    <row r="3619" spans="1:5">
      <c r="A3619" s="79" t="s">
        <v>3529</v>
      </c>
      <c r="B3619" s="80">
        <v>9289</v>
      </c>
      <c r="C3619" s="81">
        <v>2401305</v>
      </c>
      <c r="D3619" t="s">
        <v>3660</v>
      </c>
      <c r="E3619">
        <f t="shared" si="66"/>
        <v>2.9321088488197858E-3</v>
      </c>
    </row>
    <row r="3620" spans="1:5">
      <c r="A3620" s="79" t="s">
        <v>3530</v>
      </c>
      <c r="B3620" s="80">
        <v>8573</v>
      </c>
      <c r="C3620" s="81">
        <v>2401404</v>
      </c>
      <c r="D3620" t="s">
        <v>3660</v>
      </c>
      <c r="E3620">
        <f t="shared" si="66"/>
        <v>2.7061006740157203E-3</v>
      </c>
    </row>
    <row r="3621" spans="1:5">
      <c r="A3621" s="79" t="s">
        <v>2489</v>
      </c>
      <c r="B3621" s="80">
        <v>24182</v>
      </c>
      <c r="C3621" s="81">
        <v>2401453</v>
      </c>
      <c r="D3621" t="s">
        <v>3660</v>
      </c>
      <c r="E3621">
        <f t="shared" si="66"/>
        <v>7.633142015519438E-3</v>
      </c>
    </row>
    <row r="3622" spans="1:5">
      <c r="A3622" s="79" t="s">
        <v>3531</v>
      </c>
      <c r="B3622" s="80">
        <v>3950</v>
      </c>
      <c r="C3622" s="81">
        <v>2401503</v>
      </c>
      <c r="D3622" t="s">
        <v>3660</v>
      </c>
      <c r="E3622">
        <f t="shared" si="66"/>
        <v>1.2468328079274576E-3</v>
      </c>
    </row>
    <row r="3623" spans="1:5">
      <c r="A3623" s="79" t="s">
        <v>3532</v>
      </c>
      <c r="B3623" s="80">
        <v>5113</v>
      </c>
      <c r="C3623" s="81">
        <v>2401602</v>
      </c>
      <c r="D3623" t="s">
        <v>3660</v>
      </c>
      <c r="E3623">
        <f t="shared" si="66"/>
        <v>1.6139382650463521E-3</v>
      </c>
    </row>
    <row r="3624" spans="1:5">
      <c r="A3624" s="79" t="s">
        <v>3533</v>
      </c>
      <c r="B3624" s="80">
        <v>2425</v>
      </c>
      <c r="C3624" s="81">
        <v>2401651</v>
      </c>
      <c r="D3624" t="s">
        <v>3660</v>
      </c>
      <c r="E3624">
        <f t="shared" si="66"/>
        <v>7.654606479048316E-4</v>
      </c>
    </row>
    <row r="3625" spans="1:5">
      <c r="A3625" s="79" t="s">
        <v>2497</v>
      </c>
      <c r="B3625" s="80">
        <v>9440</v>
      </c>
      <c r="C3625" s="81">
        <v>2401701</v>
      </c>
      <c r="D3625" t="s">
        <v>3660</v>
      </c>
      <c r="E3625">
        <f t="shared" si="66"/>
        <v>2.9797725840089114E-3</v>
      </c>
    </row>
    <row r="3626" spans="1:5">
      <c r="A3626" s="79" t="s">
        <v>3069</v>
      </c>
      <c r="B3626" s="80">
        <v>11577</v>
      </c>
      <c r="C3626" s="81">
        <v>2401800</v>
      </c>
      <c r="D3626" t="s">
        <v>3660</v>
      </c>
      <c r="E3626">
        <f t="shared" si="66"/>
        <v>3.6543249157914375E-3</v>
      </c>
    </row>
    <row r="3627" spans="1:5">
      <c r="A3627" s="79" t="s">
        <v>3534</v>
      </c>
      <c r="B3627" s="80">
        <v>6016</v>
      </c>
      <c r="C3627" s="81">
        <v>2401859</v>
      </c>
      <c r="D3627" t="s">
        <v>3660</v>
      </c>
      <c r="E3627">
        <f t="shared" si="66"/>
        <v>1.8989737145548317E-3</v>
      </c>
    </row>
    <row r="3628" spans="1:5">
      <c r="A3628" s="79" t="s">
        <v>3535</v>
      </c>
      <c r="B3628" s="80">
        <v>3308</v>
      </c>
      <c r="C3628" s="81">
        <v>2401909</v>
      </c>
      <c r="D3628" t="s">
        <v>3660</v>
      </c>
      <c r="E3628">
        <f t="shared" si="66"/>
        <v>1.0441830199048178E-3</v>
      </c>
    </row>
    <row r="3629" spans="1:5">
      <c r="A3629" s="79" t="s">
        <v>3536</v>
      </c>
      <c r="B3629" s="80">
        <v>62709</v>
      </c>
      <c r="C3629" s="81">
        <v>2402006</v>
      </c>
      <c r="D3629" t="s">
        <v>3660</v>
      </c>
      <c r="E3629">
        <f t="shared" si="66"/>
        <v>1.979433887400581E-2</v>
      </c>
    </row>
    <row r="3630" spans="1:5">
      <c r="A3630" s="79" t="s">
        <v>3537</v>
      </c>
      <c r="B3630" s="80">
        <v>10266</v>
      </c>
      <c r="C3630" s="81">
        <v>2402105</v>
      </c>
      <c r="D3630" t="s">
        <v>3660</v>
      </c>
      <c r="E3630">
        <f t="shared" si="66"/>
        <v>3.2405026851096913E-3</v>
      </c>
    </row>
    <row r="3631" spans="1:5">
      <c r="A3631" s="79" t="s">
        <v>3538</v>
      </c>
      <c r="B3631" s="80">
        <v>30916</v>
      </c>
      <c r="C3631" s="81">
        <v>2402204</v>
      </c>
      <c r="D3631" t="s">
        <v>3660</v>
      </c>
      <c r="E3631">
        <f t="shared" si="66"/>
        <v>9.758755212629186E-3</v>
      </c>
    </row>
    <row r="3632" spans="1:5">
      <c r="A3632" s="79" t="s">
        <v>2517</v>
      </c>
      <c r="B3632" s="80">
        <v>19576</v>
      </c>
      <c r="C3632" s="81">
        <v>2402303</v>
      </c>
      <c r="D3632" t="s">
        <v>3660</v>
      </c>
      <c r="E3632">
        <f t="shared" si="66"/>
        <v>6.1792402653133953E-3</v>
      </c>
    </row>
    <row r="3633" spans="1:5">
      <c r="A3633" s="79" t="s">
        <v>3539</v>
      </c>
      <c r="B3633" s="80">
        <v>7429</v>
      </c>
      <c r="C3633" s="81">
        <v>2402402</v>
      </c>
      <c r="D3633" t="s">
        <v>3660</v>
      </c>
      <c r="E3633">
        <f t="shared" si="66"/>
        <v>2.3449926405298945E-3</v>
      </c>
    </row>
    <row r="3634" spans="1:5">
      <c r="A3634" s="79" t="s">
        <v>3540</v>
      </c>
      <c r="B3634" s="80">
        <v>9762</v>
      </c>
      <c r="C3634" s="81">
        <v>2402501</v>
      </c>
      <c r="D3634" t="s">
        <v>3660</v>
      </c>
      <c r="E3634">
        <f t="shared" si="66"/>
        <v>3.0814131318956561E-3</v>
      </c>
    </row>
    <row r="3635" spans="1:5">
      <c r="A3635" s="79" t="s">
        <v>3541</v>
      </c>
      <c r="B3635" s="80">
        <v>68141</v>
      </c>
      <c r="C3635" s="81">
        <v>2402600</v>
      </c>
      <c r="D3635" t="s">
        <v>3660</v>
      </c>
      <c r="E3635">
        <f t="shared" si="66"/>
        <v>2.1508970725312632E-2</v>
      </c>
    </row>
    <row r="3636" spans="1:5">
      <c r="A3636" s="79" t="s">
        <v>3542</v>
      </c>
      <c r="B3636" s="80">
        <v>10916</v>
      </c>
      <c r="C3636" s="81">
        <v>2402709</v>
      </c>
      <c r="D3636" t="s">
        <v>3660</v>
      </c>
      <c r="E3636">
        <f t="shared" si="66"/>
        <v>3.4456777041357287E-3</v>
      </c>
    </row>
    <row r="3637" spans="1:5">
      <c r="A3637" s="79" t="s">
        <v>3543</v>
      </c>
      <c r="B3637" s="80">
        <v>5405</v>
      </c>
      <c r="C3637" s="81">
        <v>2402808</v>
      </c>
      <c r="D3637" t="s">
        <v>3660</v>
      </c>
      <c r="E3637">
        <f t="shared" si="66"/>
        <v>1.7061091966703566E-3</v>
      </c>
    </row>
    <row r="3638" spans="1:5">
      <c r="A3638" s="79" t="s">
        <v>3544</v>
      </c>
      <c r="B3638" s="80">
        <v>4772</v>
      </c>
      <c r="C3638" s="81">
        <v>2402907</v>
      </c>
      <c r="D3638" t="s">
        <v>3660</v>
      </c>
      <c r="E3638">
        <f t="shared" si="66"/>
        <v>1.5063002935265387E-3</v>
      </c>
    </row>
    <row r="3639" spans="1:5">
      <c r="A3639" s="79" t="s">
        <v>3545</v>
      </c>
      <c r="B3639" s="80">
        <v>7967</v>
      </c>
      <c r="C3639" s="81">
        <v>2403004</v>
      </c>
      <c r="D3639" t="s">
        <v>3660</v>
      </c>
      <c r="E3639">
        <f t="shared" si="66"/>
        <v>2.5148144255083683E-3</v>
      </c>
    </row>
    <row r="3640" spans="1:5">
      <c r="A3640" s="79" t="s">
        <v>3546</v>
      </c>
      <c r="B3640" s="80">
        <v>42652</v>
      </c>
      <c r="C3640" s="81">
        <v>2403103</v>
      </c>
      <c r="D3640" t="s">
        <v>3660</v>
      </c>
      <c r="E3640">
        <f t="shared" si="66"/>
        <v>1.3463269094613145E-2</v>
      </c>
    </row>
    <row r="3641" spans="1:5">
      <c r="A3641" s="79" t="s">
        <v>3547</v>
      </c>
      <c r="B3641" s="80">
        <v>6492</v>
      </c>
      <c r="C3641" s="81">
        <v>2403202</v>
      </c>
      <c r="D3641" t="s">
        <v>3660</v>
      </c>
      <c r="E3641">
        <f t="shared" si="66"/>
        <v>2.049224959256976E-3</v>
      </c>
    </row>
    <row r="3642" spans="1:5">
      <c r="A3642" s="79" t="s">
        <v>3548</v>
      </c>
      <c r="B3642" s="80">
        <v>5231</v>
      </c>
      <c r="C3642" s="81">
        <v>2403301</v>
      </c>
      <c r="D3642" t="s">
        <v>3660</v>
      </c>
      <c r="E3642">
        <f t="shared" si="66"/>
        <v>1.6511854223464637E-3</v>
      </c>
    </row>
    <row r="3643" spans="1:5">
      <c r="A3643" s="79" t="s">
        <v>3549</v>
      </c>
      <c r="B3643" s="80">
        <v>5822</v>
      </c>
      <c r="C3643" s="81">
        <v>2403400</v>
      </c>
      <c r="D3643" t="s">
        <v>3660</v>
      </c>
      <c r="E3643">
        <f t="shared" si="66"/>
        <v>1.8377368627224453E-3</v>
      </c>
    </row>
    <row r="3644" spans="1:5">
      <c r="A3644" s="79" t="s">
        <v>3550</v>
      </c>
      <c r="B3644" s="80">
        <v>10475</v>
      </c>
      <c r="C3644" s="81">
        <v>2403509</v>
      </c>
      <c r="D3644" t="s">
        <v>3660</v>
      </c>
      <c r="E3644">
        <f t="shared" si="66"/>
        <v>3.3064743450734479E-3</v>
      </c>
    </row>
    <row r="3645" spans="1:5">
      <c r="A3645" s="79" t="s">
        <v>3551</v>
      </c>
      <c r="B3645" s="80">
        <v>24569</v>
      </c>
      <c r="C3645" s="81">
        <v>2403608</v>
      </c>
      <c r="D3645" t="s">
        <v>3660</v>
      </c>
      <c r="E3645">
        <f t="shared" si="66"/>
        <v>7.7553000653087867E-3</v>
      </c>
    </row>
    <row r="3646" spans="1:5">
      <c r="A3646" s="79" t="s">
        <v>3552</v>
      </c>
      <c r="B3646" s="80">
        <v>5734</v>
      </c>
      <c r="C3646" s="81">
        <v>2403707</v>
      </c>
      <c r="D3646" t="s">
        <v>3660</v>
      </c>
      <c r="E3646">
        <f t="shared" si="66"/>
        <v>1.8099593216850741E-3</v>
      </c>
    </row>
    <row r="3647" spans="1:5">
      <c r="A3647" s="79" t="s">
        <v>3553</v>
      </c>
      <c r="B3647" s="80">
        <v>2854</v>
      </c>
      <c r="C3647" s="81">
        <v>2403756</v>
      </c>
      <c r="D3647" t="s">
        <v>3660</v>
      </c>
      <c r="E3647">
        <f t="shared" si="66"/>
        <v>9.0087616046201629E-4</v>
      </c>
    </row>
    <row r="3648" spans="1:5">
      <c r="A3648" s="79" t="s">
        <v>3554</v>
      </c>
      <c r="B3648" s="80">
        <v>8959</v>
      </c>
      <c r="C3648" s="81">
        <v>2403806</v>
      </c>
      <c r="D3648" t="s">
        <v>3660</v>
      </c>
      <c r="E3648">
        <f t="shared" si="66"/>
        <v>2.827943069929644E-3</v>
      </c>
    </row>
    <row r="3649" spans="1:5">
      <c r="A3649" s="79" t="s">
        <v>3555</v>
      </c>
      <c r="B3649" s="80">
        <v>2874</v>
      </c>
      <c r="C3649" s="81">
        <v>2403905</v>
      </c>
      <c r="D3649" t="s">
        <v>3660</v>
      </c>
      <c r="E3649">
        <f t="shared" si="66"/>
        <v>9.071892379705097E-4</v>
      </c>
    </row>
    <row r="3650" spans="1:5">
      <c r="A3650" s="79" t="s">
        <v>3556</v>
      </c>
      <c r="B3650" s="80">
        <v>4233</v>
      </c>
      <c r="C3650" s="81">
        <v>2404002</v>
      </c>
      <c r="D3650" t="s">
        <v>3660</v>
      </c>
      <c r="E3650">
        <f t="shared" si="66"/>
        <v>1.3361628546726401E-3</v>
      </c>
    </row>
    <row r="3651" spans="1:5">
      <c r="A3651" s="79" t="s">
        <v>3557</v>
      </c>
      <c r="B3651" s="80">
        <v>2159</v>
      </c>
      <c r="C3651" s="81">
        <v>2404101</v>
      </c>
      <c r="D3651" t="s">
        <v>3660</v>
      </c>
      <c r="E3651">
        <f t="shared" si="66"/>
        <v>6.8149671704186867E-4</v>
      </c>
    </row>
    <row r="3652" spans="1:5">
      <c r="A3652" s="79" t="s">
        <v>3558</v>
      </c>
      <c r="B3652" s="80">
        <v>22481</v>
      </c>
      <c r="C3652" s="81">
        <v>2404200</v>
      </c>
      <c r="D3652" t="s">
        <v>3660</v>
      </c>
      <c r="E3652">
        <f t="shared" si="66"/>
        <v>7.0962147734220703E-3</v>
      </c>
    </row>
    <row r="3653" spans="1:5">
      <c r="A3653" s="79" t="s">
        <v>3559</v>
      </c>
      <c r="B3653" s="80">
        <v>12374</v>
      </c>
      <c r="C3653" s="81">
        <v>2404309</v>
      </c>
      <c r="D3653" t="s">
        <v>3660</v>
      </c>
      <c r="E3653">
        <f t="shared" si="66"/>
        <v>3.9059010545049017E-3</v>
      </c>
    </row>
    <row r="3654" spans="1:5">
      <c r="A3654" s="79" t="s">
        <v>3560</v>
      </c>
      <c r="B3654" s="80">
        <v>9393</v>
      </c>
      <c r="C3654" s="81">
        <v>2404408</v>
      </c>
      <c r="D3654" t="s">
        <v>3660</v>
      </c>
      <c r="E3654">
        <f t="shared" si="66"/>
        <v>2.9649368518639518E-3</v>
      </c>
    </row>
    <row r="3655" spans="1:5">
      <c r="A3655" s="79" t="s">
        <v>3561</v>
      </c>
      <c r="B3655" s="80">
        <v>12404</v>
      </c>
      <c r="C3655" s="81">
        <v>2404507</v>
      </c>
      <c r="D3655" t="s">
        <v>3660</v>
      </c>
      <c r="E3655">
        <f t="shared" si="66"/>
        <v>3.9153706707676416E-3</v>
      </c>
    </row>
    <row r="3656" spans="1:5">
      <c r="A3656" s="79" t="s">
        <v>3562</v>
      </c>
      <c r="B3656" s="80">
        <v>12171</v>
      </c>
      <c r="C3656" s="81">
        <v>2404606</v>
      </c>
      <c r="D3656" t="s">
        <v>3660</v>
      </c>
      <c r="E3656">
        <f t="shared" si="66"/>
        <v>3.8418233177936931E-3</v>
      </c>
    </row>
    <row r="3657" spans="1:5">
      <c r="A3657" s="79" t="s">
        <v>3563</v>
      </c>
      <c r="B3657" s="80">
        <v>13856</v>
      </c>
      <c r="C3657" s="81">
        <v>2404705</v>
      </c>
      <c r="D3657" t="s">
        <v>3660</v>
      </c>
      <c r="E3657">
        <f t="shared" si="66"/>
        <v>4.373700097884267E-3</v>
      </c>
    </row>
    <row r="3658" spans="1:5">
      <c r="A3658" s="79" t="s">
        <v>3564</v>
      </c>
      <c r="B3658" s="80">
        <v>2077</v>
      </c>
      <c r="C3658" s="81">
        <v>2404804</v>
      </c>
      <c r="D3658" t="s">
        <v>3660</v>
      </c>
      <c r="E3658">
        <f t="shared" si="66"/>
        <v>6.5561309925704549E-4</v>
      </c>
    </row>
    <row r="3659" spans="1:5">
      <c r="A3659" s="79" t="s">
        <v>1012</v>
      </c>
      <c r="B3659" s="80">
        <v>6932</v>
      </c>
      <c r="C3659" s="81">
        <v>2404853</v>
      </c>
      <c r="D3659" t="s">
        <v>3660</v>
      </c>
      <c r="E3659">
        <f t="shared" si="66"/>
        <v>2.1881126644438323E-3</v>
      </c>
    </row>
    <row r="3660" spans="1:5">
      <c r="A3660" s="79" t="s">
        <v>3565</v>
      </c>
      <c r="B3660" s="80">
        <v>5564</v>
      </c>
      <c r="C3660" s="81">
        <v>2404903</v>
      </c>
      <c r="D3660" t="s">
        <v>3660</v>
      </c>
      <c r="E3660">
        <f t="shared" si="66"/>
        <v>1.7562981628628795E-3</v>
      </c>
    </row>
    <row r="3661" spans="1:5">
      <c r="A3661" s="79" t="s">
        <v>3566</v>
      </c>
      <c r="B3661" s="80">
        <v>7925</v>
      </c>
      <c r="C3661" s="81">
        <v>2405009</v>
      </c>
      <c r="D3661" t="s">
        <v>3660</v>
      </c>
      <c r="E3661">
        <f t="shared" si="66"/>
        <v>2.5015569627405321E-3</v>
      </c>
    </row>
    <row r="3662" spans="1:5">
      <c r="A3662" s="79" t="s">
        <v>426</v>
      </c>
      <c r="B3662" s="80">
        <v>6801</v>
      </c>
      <c r="C3662" s="81">
        <v>2405108</v>
      </c>
      <c r="D3662" t="s">
        <v>3660</v>
      </c>
      <c r="E3662">
        <f t="shared" si="66"/>
        <v>2.1467620067631998E-3</v>
      </c>
    </row>
    <row r="3663" spans="1:5">
      <c r="A3663" s="79" t="s">
        <v>3567</v>
      </c>
      <c r="B3663" s="80">
        <v>5345</v>
      </c>
      <c r="C3663" s="81">
        <v>2405207</v>
      </c>
      <c r="D3663" t="s">
        <v>3660</v>
      </c>
      <c r="E3663">
        <f t="shared" si="66"/>
        <v>1.6871699641448762E-3</v>
      </c>
    </row>
    <row r="3664" spans="1:5">
      <c r="A3664" s="79" t="s">
        <v>3568</v>
      </c>
      <c r="B3664" s="80">
        <v>9011</v>
      </c>
      <c r="C3664" s="81">
        <v>2405306</v>
      </c>
      <c r="D3664" t="s">
        <v>3660</v>
      </c>
      <c r="E3664">
        <f t="shared" si="66"/>
        <v>2.844357071451727E-3</v>
      </c>
    </row>
    <row r="3665" spans="1:5">
      <c r="A3665" s="79" t="s">
        <v>3569</v>
      </c>
      <c r="B3665" s="80">
        <v>5522</v>
      </c>
      <c r="C3665" s="81">
        <v>2405405</v>
      </c>
      <c r="D3665" t="s">
        <v>3660</v>
      </c>
      <c r="E3665">
        <f t="shared" si="66"/>
        <v>1.7430407000950433E-3</v>
      </c>
    </row>
    <row r="3666" spans="1:5">
      <c r="A3666" s="79" t="s">
        <v>3570</v>
      </c>
      <c r="B3666" s="80">
        <v>2607</v>
      </c>
      <c r="C3666" s="81">
        <v>2405504</v>
      </c>
      <c r="D3666" t="s">
        <v>3660</v>
      </c>
      <c r="E3666">
        <f t="shared" si="66"/>
        <v>8.2290965323212207E-4</v>
      </c>
    </row>
    <row r="3667" spans="1:5">
      <c r="A3667" s="79" t="s">
        <v>3571</v>
      </c>
      <c r="B3667" s="80">
        <v>13506</v>
      </c>
      <c r="C3667" s="81">
        <v>2405603</v>
      </c>
      <c r="D3667" t="s">
        <v>3660</v>
      </c>
      <c r="E3667">
        <f t="shared" si="66"/>
        <v>4.2632212414856312E-3</v>
      </c>
    </row>
    <row r="3668" spans="1:5">
      <c r="A3668" s="79" t="s">
        <v>3572</v>
      </c>
      <c r="B3668" s="80">
        <v>12113</v>
      </c>
      <c r="C3668" s="81">
        <v>2405702</v>
      </c>
      <c r="D3668" t="s">
        <v>3660</v>
      </c>
      <c r="E3668">
        <f t="shared" si="66"/>
        <v>3.8235153930190622E-3</v>
      </c>
    </row>
    <row r="3669" spans="1:5">
      <c r="A3669" s="79" t="s">
        <v>3573</v>
      </c>
      <c r="B3669" s="80">
        <v>32227</v>
      </c>
      <c r="C3669" s="81">
        <v>2405801</v>
      </c>
      <c r="D3669" t="s">
        <v>3660</v>
      </c>
      <c r="E3669">
        <f t="shared" si="66"/>
        <v>1.0172577443310932E-2</v>
      </c>
    </row>
    <row r="3670" spans="1:5">
      <c r="A3670" s="79" t="s">
        <v>3574</v>
      </c>
      <c r="B3670" s="80">
        <v>2601</v>
      </c>
      <c r="C3670" s="81">
        <v>2405900</v>
      </c>
      <c r="D3670" t="s">
        <v>3660</v>
      </c>
      <c r="E3670">
        <f t="shared" si="66"/>
        <v>8.2101572997957399E-4</v>
      </c>
    </row>
    <row r="3671" spans="1:5">
      <c r="A3671" s="79" t="s">
        <v>3575</v>
      </c>
      <c r="B3671" s="80">
        <v>5868</v>
      </c>
      <c r="C3671" s="81">
        <v>2406007</v>
      </c>
      <c r="D3671" t="s">
        <v>3660</v>
      </c>
      <c r="E3671">
        <f t="shared" si="66"/>
        <v>1.8522569409919801E-3</v>
      </c>
    </row>
    <row r="3672" spans="1:5">
      <c r="A3672" s="79" t="s">
        <v>3576</v>
      </c>
      <c r="B3672" s="80">
        <v>17692</v>
      </c>
      <c r="C3672" s="81">
        <v>2406106</v>
      </c>
      <c r="D3672" t="s">
        <v>3660</v>
      </c>
      <c r="E3672">
        <f t="shared" ref="E3672:E3735" si="67">B3672/3168027</f>
        <v>5.5845483640133116E-3</v>
      </c>
    </row>
    <row r="3673" spans="1:5">
      <c r="A3673" s="79" t="s">
        <v>68</v>
      </c>
      <c r="B3673" s="80">
        <v>3582</v>
      </c>
      <c r="C3673" s="81">
        <v>2406155</v>
      </c>
      <c r="D3673" t="s">
        <v>3660</v>
      </c>
      <c r="E3673">
        <f t="shared" si="67"/>
        <v>1.1306721817711781E-3</v>
      </c>
    </row>
    <row r="3674" spans="1:5">
      <c r="A3674" s="79" t="s">
        <v>3577</v>
      </c>
      <c r="B3674" s="80">
        <v>6227</v>
      </c>
      <c r="C3674" s="81">
        <v>2406205</v>
      </c>
      <c r="D3674" t="s">
        <v>3660</v>
      </c>
      <c r="E3674">
        <f t="shared" si="67"/>
        <v>1.9655766822694377E-3</v>
      </c>
    </row>
    <row r="3675" spans="1:5">
      <c r="A3675" s="79" t="s">
        <v>3578</v>
      </c>
      <c r="B3675" s="80">
        <v>6989</v>
      </c>
      <c r="C3675" s="81">
        <v>2406304</v>
      </c>
      <c r="D3675" t="s">
        <v>3660</v>
      </c>
      <c r="E3675">
        <f t="shared" si="67"/>
        <v>2.2061049353430382E-3</v>
      </c>
    </row>
    <row r="3676" spans="1:5">
      <c r="A3676" s="79" t="s">
        <v>3579</v>
      </c>
      <c r="B3676" s="80">
        <v>2668</v>
      </c>
      <c r="C3676" s="81">
        <v>2406403</v>
      </c>
      <c r="D3676" t="s">
        <v>3660</v>
      </c>
      <c r="E3676">
        <f t="shared" si="67"/>
        <v>8.4216453963302713E-4</v>
      </c>
    </row>
    <row r="3677" spans="1:5">
      <c r="A3677" s="79" t="s">
        <v>3580</v>
      </c>
      <c r="B3677" s="80">
        <v>13983</v>
      </c>
      <c r="C3677" s="81">
        <v>2406502</v>
      </c>
      <c r="D3677" t="s">
        <v>3660</v>
      </c>
      <c r="E3677">
        <f t="shared" si="67"/>
        <v>4.4137881400631998E-3</v>
      </c>
    </row>
    <row r="3678" spans="1:5">
      <c r="A3678" s="79" t="s">
        <v>3581</v>
      </c>
      <c r="B3678" s="80">
        <v>7564</v>
      </c>
      <c r="C3678" s="81">
        <v>2406601</v>
      </c>
      <c r="D3678" t="s">
        <v>3660</v>
      </c>
      <c r="E3678">
        <f t="shared" si="67"/>
        <v>2.3876059137122253E-3</v>
      </c>
    </row>
    <row r="3679" spans="1:5">
      <c r="A3679" s="79" t="s">
        <v>3582</v>
      </c>
      <c r="B3679" s="80">
        <v>10381</v>
      </c>
      <c r="C3679" s="81">
        <v>2406700</v>
      </c>
      <c r="D3679" t="s">
        <v>3660</v>
      </c>
      <c r="E3679">
        <f t="shared" si="67"/>
        <v>3.2768028807835287E-3</v>
      </c>
    </row>
    <row r="3680" spans="1:5">
      <c r="A3680" s="79" t="s">
        <v>3583</v>
      </c>
      <c r="B3680" s="80">
        <v>4612</v>
      </c>
      <c r="C3680" s="81">
        <v>2406809</v>
      </c>
      <c r="D3680" t="s">
        <v>3660</v>
      </c>
      <c r="E3680">
        <f t="shared" si="67"/>
        <v>1.4557956734585912E-3</v>
      </c>
    </row>
    <row r="3681" spans="1:5">
      <c r="A3681" s="79" t="s">
        <v>3584</v>
      </c>
      <c r="B3681" s="80">
        <v>3633</v>
      </c>
      <c r="C3681" s="81">
        <v>2406908</v>
      </c>
      <c r="D3681" t="s">
        <v>3660</v>
      </c>
      <c r="E3681">
        <f t="shared" si="67"/>
        <v>1.1467705294178365E-3</v>
      </c>
    </row>
    <row r="3682" spans="1:5">
      <c r="A3682" s="79" t="s">
        <v>3585</v>
      </c>
      <c r="B3682" s="80">
        <v>9610</v>
      </c>
      <c r="C3682" s="81">
        <v>2407005</v>
      </c>
      <c r="D3682" t="s">
        <v>3660</v>
      </c>
      <c r="E3682">
        <f t="shared" si="67"/>
        <v>3.033433742831106E-3</v>
      </c>
    </row>
    <row r="3683" spans="1:5">
      <c r="A3683" s="79" t="s">
        <v>3586</v>
      </c>
      <c r="B3683" s="80">
        <v>69467</v>
      </c>
      <c r="C3683" s="81">
        <v>2407104</v>
      </c>
      <c r="D3683" t="s">
        <v>3660</v>
      </c>
      <c r="E3683">
        <f t="shared" si="67"/>
        <v>2.1927527764125748E-2</v>
      </c>
    </row>
    <row r="3684" spans="1:5">
      <c r="A3684" s="79" t="s">
        <v>3587</v>
      </c>
      <c r="B3684" s="80">
        <v>28954</v>
      </c>
      <c r="C3684" s="81">
        <v>2407203</v>
      </c>
      <c r="D3684" t="s">
        <v>3660</v>
      </c>
      <c r="E3684">
        <f t="shared" si="67"/>
        <v>9.1394423090459774E-3</v>
      </c>
    </row>
    <row r="3685" spans="1:5">
      <c r="A3685" s="79" t="s">
        <v>3588</v>
      </c>
      <c r="B3685" s="80">
        <v>3536</v>
      </c>
      <c r="C3685" s="81">
        <v>2407252</v>
      </c>
      <c r="D3685" t="s">
        <v>3660</v>
      </c>
      <c r="E3685">
        <f t="shared" si="67"/>
        <v>1.116152103501643E-3</v>
      </c>
    </row>
    <row r="3686" spans="1:5">
      <c r="A3686" s="79" t="s">
        <v>3589</v>
      </c>
      <c r="B3686" s="80">
        <v>8265</v>
      </c>
      <c r="C3686" s="81">
        <v>2407302</v>
      </c>
      <c r="D3686" t="s">
        <v>3660</v>
      </c>
      <c r="E3686">
        <f t="shared" si="67"/>
        <v>2.6088792803849212E-3</v>
      </c>
    </row>
    <row r="3687" spans="1:5">
      <c r="A3687" s="79" t="s">
        <v>3590</v>
      </c>
      <c r="B3687" s="80">
        <v>8218</v>
      </c>
      <c r="C3687" s="81">
        <v>2407401</v>
      </c>
      <c r="D3687" t="s">
        <v>3660</v>
      </c>
      <c r="E3687">
        <f t="shared" si="67"/>
        <v>2.5940435482399615E-3</v>
      </c>
    </row>
    <row r="3688" spans="1:5">
      <c r="A3688" s="79" t="s">
        <v>3591</v>
      </c>
      <c r="B3688" s="80">
        <v>10441</v>
      </c>
      <c r="C3688" s="81">
        <v>2407500</v>
      </c>
      <c r="D3688" t="s">
        <v>3660</v>
      </c>
      <c r="E3688">
        <f t="shared" si="67"/>
        <v>3.2957421133090093E-3</v>
      </c>
    </row>
    <row r="3689" spans="1:5">
      <c r="A3689" s="79" t="s">
        <v>3592</v>
      </c>
      <c r="B3689" s="80">
        <v>4188</v>
      </c>
      <c r="C3689" s="81">
        <v>2407609</v>
      </c>
      <c r="D3689" t="s">
        <v>3660</v>
      </c>
      <c r="E3689">
        <f t="shared" si="67"/>
        <v>1.3219584302785299E-3</v>
      </c>
    </row>
    <row r="3690" spans="1:5">
      <c r="A3690" s="79" t="s">
        <v>3593</v>
      </c>
      <c r="B3690" s="80">
        <v>11413</v>
      </c>
      <c r="C3690" s="81">
        <v>2407708</v>
      </c>
      <c r="D3690" t="s">
        <v>3660</v>
      </c>
      <c r="E3690">
        <f t="shared" si="67"/>
        <v>3.6025576802217909E-3</v>
      </c>
    </row>
    <row r="3691" spans="1:5">
      <c r="A3691" s="79" t="s">
        <v>2400</v>
      </c>
      <c r="B3691" s="80">
        <v>20685</v>
      </c>
      <c r="C3691" s="81">
        <v>2407807</v>
      </c>
      <c r="D3691" t="s">
        <v>3660</v>
      </c>
      <c r="E3691">
        <f t="shared" si="67"/>
        <v>6.5293004131593575E-3</v>
      </c>
    </row>
    <row r="3692" spans="1:5">
      <c r="A3692" s="79" t="s">
        <v>3594</v>
      </c>
      <c r="B3692" s="80">
        <v>2261</v>
      </c>
      <c r="C3692" s="81">
        <v>2407906</v>
      </c>
      <c r="D3692" t="s">
        <v>3660</v>
      </c>
      <c r="E3692">
        <f t="shared" si="67"/>
        <v>7.1369341233518525E-4</v>
      </c>
    </row>
    <row r="3693" spans="1:5">
      <c r="A3693" s="79" t="s">
        <v>3595</v>
      </c>
      <c r="B3693" s="80">
        <v>259815</v>
      </c>
      <c r="C3693" s="81">
        <v>2408003</v>
      </c>
      <c r="D3693" t="s">
        <v>3660</v>
      </c>
      <c r="E3693">
        <f t="shared" si="67"/>
        <v>8.2011611643461366E-2</v>
      </c>
    </row>
    <row r="3694" spans="1:5">
      <c r="A3694" s="79" t="s">
        <v>3596</v>
      </c>
      <c r="B3694" s="80">
        <v>803739</v>
      </c>
      <c r="C3694" s="81">
        <v>2408102</v>
      </c>
      <c r="D3694" t="s">
        <v>3660</v>
      </c>
      <c r="E3694">
        <f t="shared" si="67"/>
        <v>0.25370333017995111</v>
      </c>
    </row>
    <row r="3695" spans="1:5">
      <c r="A3695" s="79" t="s">
        <v>3597</v>
      </c>
      <c r="B3695" s="80">
        <v>23784</v>
      </c>
      <c r="C3695" s="81">
        <v>2408201</v>
      </c>
      <c r="D3695" t="s">
        <v>3660</v>
      </c>
      <c r="E3695">
        <f t="shared" si="67"/>
        <v>7.5075117731004185E-3</v>
      </c>
    </row>
    <row r="3696" spans="1:5">
      <c r="A3696" s="79" t="s">
        <v>3598</v>
      </c>
      <c r="B3696" s="80">
        <v>35490</v>
      </c>
      <c r="C3696" s="81">
        <v>2408300</v>
      </c>
      <c r="D3696" t="s">
        <v>3660</v>
      </c>
      <c r="E3696">
        <f t="shared" si="67"/>
        <v>1.1202556038821639E-2</v>
      </c>
    </row>
    <row r="3697" spans="1:5">
      <c r="A3697" s="79" t="s">
        <v>3599</v>
      </c>
      <c r="B3697" s="80">
        <v>4295</v>
      </c>
      <c r="C3697" s="81">
        <v>2408409</v>
      </c>
      <c r="D3697" t="s">
        <v>3660</v>
      </c>
      <c r="E3697">
        <f t="shared" si="67"/>
        <v>1.3557333949489698E-3</v>
      </c>
    </row>
    <row r="3698" spans="1:5">
      <c r="A3698" s="79" t="s">
        <v>90</v>
      </c>
      <c r="B3698" s="80">
        <v>4699</v>
      </c>
      <c r="C3698" s="81">
        <v>2408508</v>
      </c>
      <c r="D3698" t="s">
        <v>3660</v>
      </c>
      <c r="E3698">
        <f t="shared" si="67"/>
        <v>1.4832575606205376E-3</v>
      </c>
    </row>
    <row r="3699" spans="1:5">
      <c r="A3699" s="79" t="s">
        <v>3600</v>
      </c>
      <c r="B3699" s="80">
        <v>3952</v>
      </c>
      <c r="C3699" s="81">
        <v>2408607</v>
      </c>
      <c r="D3699" t="s">
        <v>3660</v>
      </c>
      <c r="E3699">
        <f t="shared" si="67"/>
        <v>1.247464115678307E-3</v>
      </c>
    </row>
    <row r="3700" spans="1:5">
      <c r="A3700" s="79" t="s">
        <v>3601</v>
      </c>
      <c r="B3700" s="80">
        <v>3859</v>
      </c>
      <c r="C3700" s="81">
        <v>2408706</v>
      </c>
      <c r="D3700" t="s">
        <v>3660</v>
      </c>
      <c r="E3700">
        <f t="shared" si="67"/>
        <v>1.2181083052638124E-3</v>
      </c>
    </row>
    <row r="3701" spans="1:5">
      <c r="A3701" s="79" t="s">
        <v>3602</v>
      </c>
      <c r="B3701" s="80">
        <v>4845</v>
      </c>
      <c r="C3701" s="81">
        <v>2408805</v>
      </c>
      <c r="D3701" t="s">
        <v>3660</v>
      </c>
      <c r="E3701">
        <f t="shared" si="67"/>
        <v>1.5293430264325398E-3</v>
      </c>
    </row>
    <row r="3702" spans="1:5">
      <c r="A3702" s="79" t="s">
        <v>3603</v>
      </c>
      <c r="B3702" s="80">
        <v>20354</v>
      </c>
      <c r="C3702" s="81">
        <v>2408904</v>
      </c>
      <c r="D3702" t="s">
        <v>3660</v>
      </c>
      <c r="E3702">
        <f t="shared" si="67"/>
        <v>6.424818980393791E-3</v>
      </c>
    </row>
    <row r="3703" spans="1:5">
      <c r="A3703" s="79" t="s">
        <v>3155</v>
      </c>
      <c r="B3703" s="80">
        <v>202456</v>
      </c>
      <c r="C3703" s="81">
        <v>2403251</v>
      </c>
      <c r="D3703" t="s">
        <v>3660</v>
      </c>
      <c r="E3703">
        <f t="shared" si="67"/>
        <v>6.390602100297757E-2</v>
      </c>
    </row>
    <row r="3704" spans="1:5">
      <c r="A3704" s="79" t="s">
        <v>3604</v>
      </c>
      <c r="B3704" s="80">
        <v>11100</v>
      </c>
      <c r="C3704" s="81">
        <v>2409100</v>
      </c>
      <c r="D3704" t="s">
        <v>3660</v>
      </c>
      <c r="E3704">
        <f t="shared" si="67"/>
        <v>3.5037580172138684E-3</v>
      </c>
    </row>
    <row r="3705" spans="1:5">
      <c r="A3705" s="79" t="s">
        <v>2595</v>
      </c>
      <c r="B3705" s="80">
        <v>2895</v>
      </c>
      <c r="C3705" s="81">
        <v>2409209</v>
      </c>
      <c r="D3705" t="s">
        <v>3660</v>
      </c>
      <c r="E3705">
        <f t="shared" si="67"/>
        <v>9.1381796935442782E-4</v>
      </c>
    </row>
    <row r="3706" spans="1:5">
      <c r="A3706" s="79" t="s">
        <v>3605</v>
      </c>
      <c r="B3706" s="80">
        <v>11964</v>
      </c>
      <c r="C3706" s="81">
        <v>2409308</v>
      </c>
      <c r="D3706" t="s">
        <v>3660</v>
      </c>
      <c r="E3706">
        <f t="shared" si="67"/>
        <v>3.7764829655807857E-3</v>
      </c>
    </row>
    <row r="3707" spans="1:5">
      <c r="A3707" s="79" t="s">
        <v>3606</v>
      </c>
      <c r="B3707" s="80">
        <v>27745</v>
      </c>
      <c r="C3707" s="81">
        <v>2409407</v>
      </c>
      <c r="D3707" t="s">
        <v>3660</v>
      </c>
      <c r="E3707">
        <f t="shared" si="67"/>
        <v>8.7578167736575476E-3</v>
      </c>
    </row>
    <row r="3708" spans="1:5">
      <c r="A3708" s="79" t="s">
        <v>3607</v>
      </c>
      <c r="B3708" s="80">
        <v>3521</v>
      </c>
      <c r="C3708" s="81">
        <v>2409506</v>
      </c>
      <c r="D3708" t="s">
        <v>3660</v>
      </c>
      <c r="E3708">
        <f t="shared" si="67"/>
        <v>1.1114172953702731E-3</v>
      </c>
    </row>
    <row r="3709" spans="1:5">
      <c r="A3709" s="79" t="s">
        <v>1438</v>
      </c>
      <c r="B3709" s="80">
        <v>2590</v>
      </c>
      <c r="C3709" s="81">
        <v>2409605</v>
      </c>
      <c r="D3709" t="s">
        <v>3660</v>
      </c>
      <c r="E3709">
        <f t="shared" si="67"/>
        <v>8.1754353734990264E-4</v>
      </c>
    </row>
    <row r="3710" spans="1:5">
      <c r="A3710" s="79" t="s">
        <v>3608</v>
      </c>
      <c r="B3710" s="80">
        <v>7171</v>
      </c>
      <c r="C3710" s="81">
        <v>2409704</v>
      </c>
      <c r="D3710" t="s">
        <v>3660</v>
      </c>
      <c r="E3710">
        <f t="shared" si="67"/>
        <v>2.2635539406703287E-3</v>
      </c>
    </row>
    <row r="3711" spans="1:5">
      <c r="A3711" s="79" t="s">
        <v>3609</v>
      </c>
      <c r="B3711" s="80">
        <v>14114</v>
      </c>
      <c r="C3711" s="81">
        <v>2409803</v>
      </c>
      <c r="D3711" t="s">
        <v>3660</v>
      </c>
      <c r="E3711">
        <f t="shared" si="67"/>
        <v>4.4551387977438328E-3</v>
      </c>
    </row>
    <row r="3712" spans="1:5">
      <c r="A3712" s="79" t="s">
        <v>3610</v>
      </c>
      <c r="B3712" s="80">
        <v>13432</v>
      </c>
      <c r="C3712" s="81">
        <v>2409902</v>
      </c>
      <c r="D3712" t="s">
        <v>3660</v>
      </c>
      <c r="E3712">
        <f t="shared" si="67"/>
        <v>4.2398628547042055E-3</v>
      </c>
    </row>
    <row r="3713" spans="1:5">
      <c r="A3713" s="79" t="s">
        <v>2603</v>
      </c>
      <c r="B3713" s="80">
        <v>3453</v>
      </c>
      <c r="C3713" s="81">
        <v>2410009</v>
      </c>
      <c r="D3713" t="s">
        <v>3660</v>
      </c>
      <c r="E3713">
        <f t="shared" si="67"/>
        <v>1.0899528318413954E-3</v>
      </c>
    </row>
    <row r="3714" spans="1:5">
      <c r="A3714" s="79" t="s">
        <v>3611</v>
      </c>
      <c r="B3714" s="80">
        <v>13949</v>
      </c>
      <c r="C3714" s="81">
        <v>2410108</v>
      </c>
      <c r="D3714" t="s">
        <v>3660</v>
      </c>
      <c r="E3714">
        <f t="shared" si="67"/>
        <v>4.4030559082987612E-3</v>
      </c>
    </row>
    <row r="3715" spans="1:5">
      <c r="A3715" s="79" t="s">
        <v>3612</v>
      </c>
      <c r="B3715" s="80">
        <v>7320</v>
      </c>
      <c r="C3715" s="81">
        <v>2410207</v>
      </c>
      <c r="D3715" t="s">
        <v>3660</v>
      </c>
      <c r="E3715">
        <f t="shared" si="67"/>
        <v>2.3105863681086051E-3</v>
      </c>
    </row>
    <row r="3716" spans="1:5">
      <c r="A3716" s="79" t="s">
        <v>3613</v>
      </c>
      <c r="B3716" s="80">
        <v>5217</v>
      </c>
      <c r="C3716" s="81">
        <v>2410256</v>
      </c>
      <c r="D3716" t="s">
        <v>3660</v>
      </c>
      <c r="E3716">
        <f t="shared" si="67"/>
        <v>1.6467662680905181E-3</v>
      </c>
    </row>
    <row r="3717" spans="1:5">
      <c r="A3717" s="79" t="s">
        <v>1285</v>
      </c>
      <c r="B3717" s="80">
        <v>8768</v>
      </c>
      <c r="C3717" s="81">
        <v>2410306</v>
      </c>
      <c r="D3717" t="s">
        <v>3660</v>
      </c>
      <c r="E3717">
        <f t="shared" si="67"/>
        <v>2.7676531797235313E-3</v>
      </c>
    </row>
    <row r="3718" spans="1:5">
      <c r="A3718" s="79" t="s">
        <v>3614</v>
      </c>
      <c r="B3718" s="80">
        <v>8424</v>
      </c>
      <c r="C3718" s="81">
        <v>2410405</v>
      </c>
      <c r="D3718" t="s">
        <v>3660</v>
      </c>
      <c r="E3718">
        <f t="shared" si="67"/>
        <v>2.6590682465774439E-3</v>
      </c>
    </row>
    <row r="3719" spans="1:5">
      <c r="A3719" s="79" t="s">
        <v>3615</v>
      </c>
      <c r="B3719" s="80">
        <v>4692</v>
      </c>
      <c r="C3719" s="81">
        <v>2410504</v>
      </c>
      <c r="D3719" t="s">
        <v>3660</v>
      </c>
      <c r="E3719">
        <f t="shared" si="67"/>
        <v>1.4810479834925648E-3</v>
      </c>
    </row>
    <row r="3720" spans="1:5">
      <c r="A3720" s="79" t="s">
        <v>3616</v>
      </c>
      <c r="B3720" s="80">
        <v>3063</v>
      </c>
      <c r="C3720" s="81">
        <v>2410603</v>
      </c>
      <c r="D3720" t="s">
        <v>3660</v>
      </c>
      <c r="E3720">
        <f t="shared" si="67"/>
        <v>9.6684782042577285E-4</v>
      </c>
    </row>
    <row r="3721" spans="1:5">
      <c r="A3721" s="79" t="s">
        <v>3617</v>
      </c>
      <c r="B3721" s="80">
        <v>3165</v>
      </c>
      <c r="C3721" s="81">
        <v>2410702</v>
      </c>
      <c r="D3721" t="s">
        <v>3660</v>
      </c>
      <c r="E3721">
        <f t="shared" si="67"/>
        <v>9.9904451571908954E-4</v>
      </c>
    </row>
    <row r="3722" spans="1:5">
      <c r="A3722" s="79" t="s">
        <v>539</v>
      </c>
      <c r="B3722" s="80">
        <v>4156</v>
      </c>
      <c r="C3722" s="81">
        <v>2410801</v>
      </c>
      <c r="D3722" t="s">
        <v>3660</v>
      </c>
      <c r="E3722">
        <f t="shared" si="67"/>
        <v>1.3118575062649404E-3</v>
      </c>
    </row>
    <row r="3723" spans="1:5">
      <c r="A3723" s="79" t="s">
        <v>3618</v>
      </c>
      <c r="B3723" s="80">
        <v>7067</v>
      </c>
      <c r="C3723" s="81">
        <v>2410900</v>
      </c>
      <c r="D3723" t="s">
        <v>3660</v>
      </c>
      <c r="E3723">
        <f t="shared" si="67"/>
        <v>2.2307259376261627E-3</v>
      </c>
    </row>
    <row r="3724" spans="1:5">
      <c r="A3724" s="79" t="s">
        <v>3619</v>
      </c>
      <c r="B3724" s="80">
        <v>10059</v>
      </c>
      <c r="C3724" s="81">
        <v>2408953</v>
      </c>
      <c r="D3724" t="s">
        <v>3660</v>
      </c>
      <c r="E3724">
        <f t="shared" si="67"/>
        <v>3.175162332896784E-3</v>
      </c>
    </row>
    <row r="3725" spans="1:5">
      <c r="A3725" s="79" t="s">
        <v>3620</v>
      </c>
      <c r="B3725" s="80">
        <v>4418</v>
      </c>
      <c r="C3725" s="81">
        <v>2411007</v>
      </c>
      <c r="D3725" t="s">
        <v>3660</v>
      </c>
      <c r="E3725">
        <f t="shared" si="67"/>
        <v>1.3945588216262045E-3</v>
      </c>
    </row>
    <row r="3726" spans="1:5">
      <c r="A3726" s="79" t="s">
        <v>548</v>
      </c>
      <c r="B3726" s="80">
        <v>3595</v>
      </c>
      <c r="C3726" s="81">
        <v>2411106</v>
      </c>
      <c r="D3726" t="s">
        <v>3660</v>
      </c>
      <c r="E3726">
        <f t="shared" si="67"/>
        <v>1.1347756821516988E-3</v>
      </c>
    </row>
    <row r="3727" spans="1:5">
      <c r="A3727" s="79" t="s">
        <v>2623</v>
      </c>
      <c r="B3727" s="80">
        <v>35797</v>
      </c>
      <c r="C3727" s="81">
        <v>2411205</v>
      </c>
      <c r="D3727" t="s">
        <v>3660</v>
      </c>
      <c r="E3727">
        <f t="shared" si="67"/>
        <v>1.1299461778577014E-2</v>
      </c>
    </row>
    <row r="3728" spans="1:5">
      <c r="A3728" s="79" t="s">
        <v>3621</v>
      </c>
      <c r="B3728" s="80">
        <v>4762</v>
      </c>
      <c r="C3728" s="81">
        <v>2409332</v>
      </c>
      <c r="D3728" t="s">
        <v>3660</v>
      </c>
      <c r="E3728">
        <f t="shared" si="67"/>
        <v>1.5031437547722919E-3</v>
      </c>
    </row>
    <row r="3729" spans="1:5">
      <c r="A3729" s="79" t="s">
        <v>3622</v>
      </c>
      <c r="B3729" s="80">
        <v>13809</v>
      </c>
      <c r="C3729" s="81">
        <v>2411403</v>
      </c>
      <c r="D3729" t="s">
        <v>3660</v>
      </c>
      <c r="E3729">
        <f t="shared" si="67"/>
        <v>4.3588643657393074E-3</v>
      </c>
    </row>
    <row r="3730" spans="1:5">
      <c r="A3730" s="79" t="s">
        <v>3623</v>
      </c>
      <c r="B3730" s="80">
        <v>2526</v>
      </c>
      <c r="C3730" s="81">
        <v>2411429</v>
      </c>
      <c r="D3730" t="s">
        <v>3660</v>
      </c>
      <c r="E3730">
        <f t="shared" si="67"/>
        <v>7.973416893227236E-4</v>
      </c>
    </row>
    <row r="3731" spans="1:5">
      <c r="A3731" s="79" t="s">
        <v>3624</v>
      </c>
      <c r="B3731" s="80">
        <v>22216</v>
      </c>
      <c r="C3731" s="81">
        <v>2411502</v>
      </c>
      <c r="D3731" t="s">
        <v>3660</v>
      </c>
      <c r="E3731">
        <f t="shared" si="67"/>
        <v>7.012566496434532E-3</v>
      </c>
    </row>
    <row r="3732" spans="1:5">
      <c r="A3732" s="79" t="s">
        <v>3625</v>
      </c>
      <c r="B3732" s="80">
        <v>2975</v>
      </c>
      <c r="C3732" s="81">
        <v>2411601</v>
      </c>
      <c r="D3732" t="s">
        <v>3660</v>
      </c>
      <c r="E3732">
        <f t="shared" si="67"/>
        <v>9.390702793884017E-4</v>
      </c>
    </row>
    <row r="3733" spans="1:5">
      <c r="A3733" s="79" t="s">
        <v>3626</v>
      </c>
      <c r="B3733" s="80">
        <v>3905</v>
      </c>
      <c r="C3733" s="81">
        <v>2411700</v>
      </c>
      <c r="D3733" t="s">
        <v>3660</v>
      </c>
      <c r="E3733">
        <f t="shared" si="67"/>
        <v>1.2326283835333474E-3</v>
      </c>
    </row>
    <row r="3734" spans="1:5">
      <c r="A3734" s="79" t="s">
        <v>3627</v>
      </c>
      <c r="B3734" s="80">
        <v>3401</v>
      </c>
      <c r="C3734" s="81">
        <v>2411809</v>
      </c>
      <c r="D3734" t="s">
        <v>3660</v>
      </c>
      <c r="E3734">
        <f t="shared" si="67"/>
        <v>1.0735388303193124E-3</v>
      </c>
    </row>
    <row r="3735" spans="1:5">
      <c r="A3735" s="79" t="s">
        <v>3628</v>
      </c>
      <c r="B3735" s="80">
        <v>3874</v>
      </c>
      <c r="C3735" s="81">
        <v>2411908</v>
      </c>
      <c r="D3735" t="s">
        <v>3660</v>
      </c>
      <c r="E3735">
        <f t="shared" si="67"/>
        <v>1.2228431133951825E-3</v>
      </c>
    </row>
    <row r="3736" spans="1:5">
      <c r="A3736" s="79" t="s">
        <v>792</v>
      </c>
      <c r="B3736" s="80">
        <v>87668</v>
      </c>
      <c r="C3736" s="81">
        <v>2412005</v>
      </c>
      <c r="D3736" t="s">
        <v>3660</v>
      </c>
      <c r="E3736">
        <f t="shared" ref="E3736:E3773" si="68">B3736/3168027</f>
        <v>2.7672743950730216E-2</v>
      </c>
    </row>
    <row r="3737" spans="1:5">
      <c r="A3737" s="79" t="s">
        <v>3629</v>
      </c>
      <c r="B3737" s="80">
        <v>5922</v>
      </c>
      <c r="C3737" s="81">
        <v>2412104</v>
      </c>
      <c r="D3737" t="s">
        <v>3660</v>
      </c>
      <c r="E3737">
        <f t="shared" si="68"/>
        <v>1.8693022502649125E-3</v>
      </c>
    </row>
    <row r="3738" spans="1:5">
      <c r="A3738" s="79" t="s">
        <v>3630</v>
      </c>
      <c r="B3738" s="80">
        <v>39776</v>
      </c>
      <c r="C3738" s="81">
        <v>2412203</v>
      </c>
      <c r="D3738" t="s">
        <v>3660</v>
      </c>
      <c r="E3738">
        <f t="shared" si="68"/>
        <v>1.2555448548891786E-2</v>
      </c>
    </row>
    <row r="3739" spans="1:5">
      <c r="A3739" s="79" t="s">
        <v>3631</v>
      </c>
      <c r="B3739" s="80">
        <v>12356</v>
      </c>
      <c r="C3739" s="81">
        <v>2412302</v>
      </c>
      <c r="D3739" t="s">
        <v>3660</v>
      </c>
      <c r="E3739">
        <f t="shared" si="68"/>
        <v>3.9002192847472574E-3</v>
      </c>
    </row>
    <row r="3740" spans="1:5">
      <c r="A3740" s="79" t="s">
        <v>3632</v>
      </c>
      <c r="B3740" s="80">
        <v>4231</v>
      </c>
      <c r="C3740" s="81">
        <v>2412401</v>
      </c>
      <c r="D3740" t="s">
        <v>3660</v>
      </c>
      <c r="E3740">
        <f t="shared" si="68"/>
        <v>1.3355315469217907E-3</v>
      </c>
    </row>
    <row r="3741" spans="1:5">
      <c r="A3741" s="79" t="s">
        <v>3633</v>
      </c>
      <c r="B3741" s="80">
        <v>22157</v>
      </c>
      <c r="C3741" s="81">
        <v>2412500</v>
      </c>
      <c r="D3741" t="s">
        <v>3660</v>
      </c>
      <c r="E3741">
        <f t="shared" si="68"/>
        <v>6.9939429177844755E-3</v>
      </c>
    </row>
    <row r="3742" spans="1:5">
      <c r="A3742" s="79" t="s">
        <v>3634</v>
      </c>
      <c r="B3742" s="80">
        <v>8670</v>
      </c>
      <c r="C3742" s="81">
        <v>2412559</v>
      </c>
      <c r="D3742" t="s">
        <v>3660</v>
      </c>
      <c r="E3742">
        <f t="shared" si="68"/>
        <v>2.7367190999319133E-3</v>
      </c>
    </row>
    <row r="3743" spans="1:5">
      <c r="A3743" s="79" t="s">
        <v>3635</v>
      </c>
      <c r="B3743" s="80">
        <v>15843</v>
      </c>
      <c r="C3743" s="81">
        <v>2412609</v>
      </c>
      <c r="D3743" t="s">
        <v>3660</v>
      </c>
      <c r="E3743">
        <f t="shared" si="68"/>
        <v>5.0009043483530916E-3</v>
      </c>
    </row>
    <row r="3744" spans="1:5">
      <c r="A3744" s="79" t="s">
        <v>3636</v>
      </c>
      <c r="B3744" s="80">
        <v>6235</v>
      </c>
      <c r="C3744" s="81">
        <v>2412708</v>
      </c>
      <c r="D3744" t="s">
        <v>3660</v>
      </c>
      <c r="E3744">
        <f t="shared" si="68"/>
        <v>1.9681019132728353E-3</v>
      </c>
    </row>
    <row r="3745" spans="1:5">
      <c r="A3745" s="79" t="s">
        <v>3637</v>
      </c>
      <c r="B3745" s="80">
        <v>8111</v>
      </c>
      <c r="C3745" s="81">
        <v>2412807</v>
      </c>
      <c r="D3745" t="s">
        <v>3660</v>
      </c>
      <c r="E3745">
        <f t="shared" si="68"/>
        <v>2.5602685835695214E-3</v>
      </c>
    </row>
    <row r="3746" spans="1:5">
      <c r="A3746" s="79" t="s">
        <v>3009</v>
      </c>
      <c r="B3746" s="80">
        <v>10827</v>
      </c>
      <c r="C3746" s="81">
        <v>2412906</v>
      </c>
      <c r="D3746" t="s">
        <v>3660</v>
      </c>
      <c r="E3746">
        <f t="shared" si="68"/>
        <v>3.4175845092229329E-3</v>
      </c>
    </row>
    <row r="3747" spans="1:5">
      <c r="A3747" s="79" t="s">
        <v>3638</v>
      </c>
      <c r="B3747" s="80">
        <v>6028</v>
      </c>
      <c r="C3747" s="81">
        <v>2413003</v>
      </c>
      <c r="D3747" t="s">
        <v>3660</v>
      </c>
      <c r="E3747">
        <f t="shared" si="68"/>
        <v>1.9027615610599279E-3</v>
      </c>
    </row>
    <row r="3748" spans="1:5">
      <c r="A3748" s="79" t="s">
        <v>3639</v>
      </c>
      <c r="B3748" s="80">
        <v>5637</v>
      </c>
      <c r="C3748" s="81">
        <v>2413102</v>
      </c>
      <c r="D3748" t="s">
        <v>3660</v>
      </c>
      <c r="E3748">
        <f t="shared" si="68"/>
        <v>1.7793408957688809E-3</v>
      </c>
    </row>
    <row r="3749" spans="1:5">
      <c r="A3749" s="79" t="s">
        <v>3640</v>
      </c>
      <c r="B3749" s="80">
        <v>3924</v>
      </c>
      <c r="C3749" s="81">
        <v>2413201</v>
      </c>
      <c r="D3749" t="s">
        <v>3660</v>
      </c>
      <c r="E3749">
        <f t="shared" si="68"/>
        <v>1.2386258071664161E-3</v>
      </c>
    </row>
    <row r="3750" spans="1:5">
      <c r="A3750" s="79" t="s">
        <v>3641</v>
      </c>
      <c r="B3750" s="80">
        <v>5743</v>
      </c>
      <c r="C3750" s="81">
        <v>2413300</v>
      </c>
      <c r="D3750" t="s">
        <v>3660</v>
      </c>
      <c r="E3750">
        <f t="shared" si="68"/>
        <v>1.812800206563896E-3</v>
      </c>
    </row>
    <row r="3751" spans="1:5">
      <c r="A3751" s="79" t="s">
        <v>3642</v>
      </c>
      <c r="B3751" s="80">
        <v>10287</v>
      </c>
      <c r="C3751" s="81">
        <v>2413359</v>
      </c>
      <c r="D3751" t="s">
        <v>3660</v>
      </c>
      <c r="E3751">
        <f t="shared" si="68"/>
        <v>3.2471314164936095E-3</v>
      </c>
    </row>
    <row r="3752" spans="1:5">
      <c r="A3752" s="79" t="s">
        <v>3643</v>
      </c>
      <c r="B3752" s="80">
        <v>7770</v>
      </c>
      <c r="C3752" s="81">
        <v>2413409</v>
      </c>
      <c r="D3752" t="s">
        <v>3660</v>
      </c>
      <c r="E3752">
        <f t="shared" si="68"/>
        <v>2.4526306120497077E-3</v>
      </c>
    </row>
    <row r="3753" spans="1:5">
      <c r="A3753" s="79" t="s">
        <v>588</v>
      </c>
      <c r="B3753" s="80">
        <v>6581</v>
      </c>
      <c r="C3753" s="81">
        <v>2413508</v>
      </c>
      <c r="D3753" t="s">
        <v>3660</v>
      </c>
      <c r="E3753">
        <f t="shared" si="68"/>
        <v>2.0773181541697719E-3</v>
      </c>
    </row>
    <row r="3754" spans="1:5">
      <c r="A3754" s="79" t="s">
        <v>3644</v>
      </c>
      <c r="B3754" s="80">
        <v>4540</v>
      </c>
      <c r="C3754" s="81">
        <v>2413557</v>
      </c>
      <c r="D3754" t="s">
        <v>3660</v>
      </c>
      <c r="E3754">
        <f t="shared" si="68"/>
        <v>1.4330685944280146E-3</v>
      </c>
    </row>
    <row r="3755" spans="1:5">
      <c r="A3755" s="79" t="s">
        <v>3645</v>
      </c>
      <c r="B3755" s="80">
        <v>5752</v>
      </c>
      <c r="C3755" s="81">
        <v>2413607</v>
      </c>
      <c r="D3755" t="s">
        <v>3660</v>
      </c>
      <c r="E3755">
        <f t="shared" si="68"/>
        <v>1.8156410914427182E-3</v>
      </c>
    </row>
    <row r="3756" spans="1:5">
      <c r="A3756" s="79" t="s">
        <v>1331</v>
      </c>
      <c r="B3756" s="80">
        <v>5020</v>
      </c>
      <c r="C3756" s="81">
        <v>2413706</v>
      </c>
      <c r="D3756" t="s">
        <v>3660</v>
      </c>
      <c r="E3756">
        <f t="shared" si="68"/>
        <v>1.5845824546318575E-3</v>
      </c>
    </row>
    <row r="3757" spans="1:5">
      <c r="A3757" s="79" t="s">
        <v>3646</v>
      </c>
      <c r="B3757" s="80">
        <v>2317</v>
      </c>
      <c r="C3757" s="81">
        <v>2413805</v>
      </c>
      <c r="D3757" t="s">
        <v>3660</v>
      </c>
      <c r="E3757">
        <f t="shared" si="68"/>
        <v>7.3137002935896693E-4</v>
      </c>
    </row>
    <row r="3758" spans="1:5">
      <c r="A3758" s="79" t="s">
        <v>3647</v>
      </c>
      <c r="B3758" s="80">
        <v>11836</v>
      </c>
      <c r="C3758" s="81">
        <v>2413904</v>
      </c>
      <c r="D3758" t="s">
        <v>3660</v>
      </c>
      <c r="E3758">
        <f t="shared" si="68"/>
        <v>3.7360792695264274E-3</v>
      </c>
    </row>
    <row r="3759" spans="1:5">
      <c r="A3759" s="79" t="s">
        <v>3648</v>
      </c>
      <c r="B3759" s="80">
        <v>14175</v>
      </c>
      <c r="C3759" s="81">
        <v>2414001</v>
      </c>
      <c r="D3759" t="s">
        <v>3660</v>
      </c>
      <c r="E3759">
        <f t="shared" si="68"/>
        <v>4.4743936841447375E-3</v>
      </c>
    </row>
    <row r="3760" spans="1:5">
      <c r="A3760" s="79" t="s">
        <v>3649</v>
      </c>
      <c r="B3760" s="80">
        <v>9883</v>
      </c>
      <c r="C3760" s="81">
        <v>2414100</v>
      </c>
      <c r="D3760" t="s">
        <v>3660</v>
      </c>
      <c r="E3760">
        <f t="shared" si="68"/>
        <v>3.1196072508220415E-3</v>
      </c>
    </row>
    <row r="3761" spans="1:5">
      <c r="A3761" s="79" t="s">
        <v>3650</v>
      </c>
      <c r="B3761" s="80">
        <v>5406</v>
      </c>
      <c r="C3761" s="81">
        <v>2414159</v>
      </c>
      <c r="D3761" t="s">
        <v>3660</v>
      </c>
      <c r="E3761">
        <f t="shared" si="68"/>
        <v>1.7064248505457814E-3</v>
      </c>
    </row>
    <row r="3762" spans="1:5">
      <c r="A3762" s="79" t="s">
        <v>3651</v>
      </c>
      <c r="B3762" s="80">
        <v>3687</v>
      </c>
      <c r="C3762" s="81">
        <v>2411056</v>
      </c>
      <c r="D3762" t="s">
        <v>3660</v>
      </c>
      <c r="E3762">
        <f t="shared" si="68"/>
        <v>1.1638158386907686E-3</v>
      </c>
    </row>
    <row r="3763" spans="1:5">
      <c r="A3763" s="79" t="s">
        <v>3652</v>
      </c>
      <c r="B3763" s="80">
        <v>11385</v>
      </c>
      <c r="C3763" s="81">
        <v>2414209</v>
      </c>
      <c r="D3763" t="s">
        <v>3660</v>
      </c>
      <c r="E3763">
        <f t="shared" si="68"/>
        <v>3.5937193717099003E-3</v>
      </c>
    </row>
    <row r="3764" spans="1:5">
      <c r="A3764" s="79" t="s">
        <v>3653</v>
      </c>
      <c r="B3764" s="80">
        <v>2295</v>
      </c>
      <c r="C3764" s="81">
        <v>2414308</v>
      </c>
      <c r="D3764" t="s">
        <v>3660</v>
      </c>
      <c r="E3764">
        <f t="shared" si="68"/>
        <v>7.2442564409962412E-4</v>
      </c>
    </row>
    <row r="3765" spans="1:5">
      <c r="A3765" s="79" t="s">
        <v>3654</v>
      </c>
      <c r="B3765" s="80">
        <v>31089</v>
      </c>
      <c r="C3765" s="81">
        <v>2414407</v>
      </c>
      <c r="D3765" t="s">
        <v>3660</v>
      </c>
      <c r="E3765">
        <f t="shared" si="68"/>
        <v>9.8133633330776543E-3</v>
      </c>
    </row>
    <row r="3766" spans="1:5">
      <c r="A3766" s="79" t="s">
        <v>3655</v>
      </c>
      <c r="B3766" s="80">
        <v>3368</v>
      </c>
      <c r="C3766" s="81">
        <v>2414456</v>
      </c>
      <c r="D3766" t="s">
        <v>3660</v>
      </c>
      <c r="E3766">
        <f t="shared" si="68"/>
        <v>1.0631222524302981E-3</v>
      </c>
    </row>
    <row r="3767" spans="1:5">
      <c r="A3767" s="79" t="s">
        <v>3656</v>
      </c>
      <c r="B3767" s="80">
        <v>10659</v>
      </c>
      <c r="C3767" s="81">
        <v>2414506</v>
      </c>
      <c r="D3767" t="s">
        <v>3660</v>
      </c>
      <c r="E3767">
        <f t="shared" si="68"/>
        <v>3.3645546581515876E-3</v>
      </c>
    </row>
    <row r="3768" spans="1:5">
      <c r="A3768" s="79" t="s">
        <v>3657</v>
      </c>
      <c r="B3768" s="80">
        <v>12992</v>
      </c>
      <c r="C3768" s="81">
        <v>2414605</v>
      </c>
      <c r="D3768" t="s">
        <v>3660</v>
      </c>
      <c r="E3768">
        <f t="shared" si="68"/>
        <v>4.1009751495173496E-3</v>
      </c>
    </row>
    <row r="3769" spans="1:5">
      <c r="A3769" s="79" t="s">
        <v>2667</v>
      </c>
      <c r="B3769" s="80">
        <v>5236</v>
      </c>
      <c r="C3769" s="81">
        <v>2414704</v>
      </c>
      <c r="D3769" t="s">
        <v>3660</v>
      </c>
      <c r="E3769">
        <f t="shared" si="68"/>
        <v>1.6527636917235868E-3</v>
      </c>
    </row>
    <row r="3770" spans="1:5">
      <c r="A3770" s="79" t="s">
        <v>3658</v>
      </c>
      <c r="B3770" s="80">
        <v>3821</v>
      </c>
      <c r="C3770" s="81">
        <v>2414753</v>
      </c>
      <c r="D3770" t="s">
        <v>3660</v>
      </c>
      <c r="E3770">
        <f t="shared" si="68"/>
        <v>1.2061134579976749E-3</v>
      </c>
    </row>
    <row r="3771" spans="1:5">
      <c r="A3771" s="79" t="s">
        <v>624</v>
      </c>
      <c r="B3771" s="80">
        <v>10719</v>
      </c>
      <c r="C3771" s="81">
        <v>2414803</v>
      </c>
      <c r="D3771" t="s">
        <v>3660</v>
      </c>
      <c r="E3771">
        <f t="shared" si="68"/>
        <v>3.3834938906770681E-3</v>
      </c>
    </row>
    <row r="3772" spans="1:5">
      <c r="A3772" s="79" t="s">
        <v>127</v>
      </c>
      <c r="B3772" s="80">
        <v>1618</v>
      </c>
      <c r="C3772" s="81">
        <v>2414902</v>
      </c>
      <c r="D3772" t="s">
        <v>3660</v>
      </c>
      <c r="E3772">
        <f t="shared" si="68"/>
        <v>5.1072797043712063E-4</v>
      </c>
    </row>
    <row r="3773" spans="1:5">
      <c r="A3773" s="79" t="s">
        <v>3659</v>
      </c>
      <c r="B3773" s="80">
        <v>2872</v>
      </c>
      <c r="C3773" s="81">
        <v>2415008</v>
      </c>
      <c r="D3773" t="s">
        <v>3660</v>
      </c>
      <c r="E3773">
        <f t="shared" si="68"/>
        <v>9.0655793021966042E-4</v>
      </c>
    </row>
    <row r="3774" spans="1:5">
      <c r="A3774" s="82" t="s">
        <v>3661</v>
      </c>
      <c r="B3774" s="83">
        <v>4394</v>
      </c>
      <c r="C3774" s="84">
        <v>4300034</v>
      </c>
      <c r="D3774" t="s">
        <v>4135</v>
      </c>
      <c r="E3774">
        <f>B3774/10693929</f>
        <v>4.1088733616989604E-4</v>
      </c>
    </row>
    <row r="3775" spans="1:5">
      <c r="A3775" s="82" t="s">
        <v>3662</v>
      </c>
      <c r="B3775" s="83">
        <v>3722</v>
      </c>
      <c r="C3775" s="84">
        <v>4300059</v>
      </c>
      <c r="D3775" t="s">
        <v>4135</v>
      </c>
      <c r="E3775">
        <f t="shared" ref="E3775:E3838" si="69">B3775/10693929</f>
        <v>3.4804794383804118E-4</v>
      </c>
    </row>
    <row r="3776" spans="1:5">
      <c r="A3776" s="82" t="s">
        <v>3663</v>
      </c>
      <c r="B3776" s="83">
        <v>16722</v>
      </c>
      <c r="C3776" s="84">
        <v>4300109</v>
      </c>
      <c r="D3776" t="s">
        <v>4135</v>
      </c>
      <c r="E3776">
        <f t="shared" si="69"/>
        <v>1.563690950257852E-3</v>
      </c>
    </row>
    <row r="3777" spans="1:5">
      <c r="A3777" s="82" t="s">
        <v>3664</v>
      </c>
      <c r="B3777" s="83">
        <v>7255</v>
      </c>
      <c r="C3777" s="84">
        <v>4300208</v>
      </c>
      <c r="D3777" t="s">
        <v>4135</v>
      </c>
      <c r="E3777">
        <f t="shared" si="69"/>
        <v>6.7842230858274825E-4</v>
      </c>
    </row>
    <row r="3778" spans="1:5">
      <c r="A3778" s="82" t="s">
        <v>3665</v>
      </c>
      <c r="B3778" s="83">
        <v>7045</v>
      </c>
      <c r="C3778" s="84">
        <v>4300307</v>
      </c>
      <c r="D3778" t="s">
        <v>4135</v>
      </c>
      <c r="E3778">
        <f t="shared" si="69"/>
        <v>6.5878499847904363E-4</v>
      </c>
    </row>
    <row r="3779" spans="1:5">
      <c r="A3779" s="82" t="s">
        <v>3666</v>
      </c>
      <c r="B3779" s="83">
        <v>77653</v>
      </c>
      <c r="C3779" s="84">
        <v>4300406</v>
      </c>
      <c r="D3779" t="s">
        <v>4135</v>
      </c>
      <c r="E3779">
        <f t="shared" si="69"/>
        <v>7.2614097213475051E-3</v>
      </c>
    </row>
    <row r="3780" spans="1:5">
      <c r="A3780" s="82" t="s">
        <v>3667</v>
      </c>
      <c r="B3780" s="83">
        <v>4301</v>
      </c>
      <c r="C3780" s="84">
        <v>4300455</v>
      </c>
      <c r="D3780" t="s">
        <v>4135</v>
      </c>
      <c r="E3780">
        <f t="shared" si="69"/>
        <v>4.0219081312396971E-4</v>
      </c>
    </row>
    <row r="3781" spans="1:5">
      <c r="A3781" s="82" t="s">
        <v>3668</v>
      </c>
      <c r="B3781" s="83">
        <v>2067</v>
      </c>
      <c r="C3781" s="84">
        <v>4300471</v>
      </c>
      <c r="D3781" t="s">
        <v>4135</v>
      </c>
      <c r="E3781">
        <f t="shared" si="69"/>
        <v>1.9328723802074991E-4</v>
      </c>
    </row>
    <row r="3782" spans="1:5">
      <c r="A3782" s="82" t="s">
        <v>3669</v>
      </c>
      <c r="B3782" s="83">
        <v>8027</v>
      </c>
      <c r="C3782" s="84">
        <v>4300505</v>
      </c>
      <c r="D3782" t="s">
        <v>4135</v>
      </c>
      <c r="E3782">
        <f t="shared" si="69"/>
        <v>7.5061280096398622E-4</v>
      </c>
    </row>
    <row r="3783" spans="1:5">
      <c r="A3783" s="82" t="s">
        <v>3670</v>
      </c>
      <c r="B3783" s="83">
        <v>1848</v>
      </c>
      <c r="C3783" s="84">
        <v>4300554</v>
      </c>
      <c r="D3783" t="s">
        <v>4135</v>
      </c>
      <c r="E3783">
        <f t="shared" si="69"/>
        <v>1.7280832891260079E-4</v>
      </c>
    </row>
    <row r="3784" spans="1:5">
      <c r="A3784" s="82" t="s">
        <v>3671</v>
      </c>
      <c r="B3784" s="83">
        <v>2917</v>
      </c>
      <c r="C3784" s="84">
        <v>4300570</v>
      </c>
      <c r="D3784" t="s">
        <v>4135</v>
      </c>
      <c r="E3784">
        <f t="shared" si="69"/>
        <v>2.7277158844050676E-4</v>
      </c>
    </row>
    <row r="3785" spans="1:5">
      <c r="A3785" s="82" t="s">
        <v>3672</v>
      </c>
      <c r="B3785" s="83">
        <v>195673</v>
      </c>
      <c r="C3785" s="84">
        <v>4300604</v>
      </c>
      <c r="D3785" t="s">
        <v>4135</v>
      </c>
      <c r="E3785">
        <f t="shared" si="69"/>
        <v>1.829757799962951E-2</v>
      </c>
    </row>
    <row r="3786" spans="1:5">
      <c r="A3786" s="82" t="s">
        <v>3673</v>
      </c>
      <c r="B3786" s="83">
        <v>6353</v>
      </c>
      <c r="C3786" s="84">
        <v>4300638</v>
      </c>
      <c r="D3786" t="s">
        <v>4135</v>
      </c>
      <c r="E3786">
        <f t="shared" si="69"/>
        <v>5.9407538613731213E-4</v>
      </c>
    </row>
    <row r="3787" spans="1:5">
      <c r="A3787" s="82" t="s">
        <v>3674</v>
      </c>
      <c r="B3787" s="83">
        <v>7323</v>
      </c>
      <c r="C3787" s="84">
        <v>4300646</v>
      </c>
      <c r="D3787" t="s">
        <v>4135</v>
      </c>
      <c r="E3787">
        <f t="shared" si="69"/>
        <v>6.8478105661632879E-4</v>
      </c>
    </row>
    <row r="3788" spans="1:5">
      <c r="A3788" s="82" t="s">
        <v>3675</v>
      </c>
      <c r="B3788" s="83">
        <v>1216</v>
      </c>
      <c r="C3788" s="84">
        <v>4300661</v>
      </c>
      <c r="D3788" t="s">
        <v>4135</v>
      </c>
      <c r="E3788">
        <f t="shared" si="69"/>
        <v>1.1370937660049922E-4</v>
      </c>
    </row>
    <row r="3789" spans="1:5">
      <c r="A3789" s="82" t="s">
        <v>3676</v>
      </c>
      <c r="B3789" s="83">
        <v>6073</v>
      </c>
      <c r="C3789" s="84">
        <v>4300703</v>
      </c>
      <c r="D3789" t="s">
        <v>4135</v>
      </c>
      <c r="E3789">
        <f t="shared" si="69"/>
        <v>5.6789230599903922E-4</v>
      </c>
    </row>
    <row r="3790" spans="1:5">
      <c r="A3790" s="82" t="s">
        <v>3677</v>
      </c>
      <c r="B3790" s="83">
        <v>12833</v>
      </c>
      <c r="C3790" s="84">
        <v>4300802</v>
      </c>
      <c r="D3790" t="s">
        <v>4135</v>
      </c>
      <c r="E3790">
        <f t="shared" si="69"/>
        <v>1.2000266693373408E-3</v>
      </c>
    </row>
    <row r="3791" spans="1:5">
      <c r="A3791" s="82" t="s">
        <v>3678</v>
      </c>
      <c r="B3791" s="83">
        <v>3693</v>
      </c>
      <c r="C3791" s="84">
        <v>4300851</v>
      </c>
      <c r="D3791" t="s">
        <v>4135</v>
      </c>
      <c r="E3791">
        <f t="shared" si="69"/>
        <v>3.4533612482372006E-4</v>
      </c>
    </row>
    <row r="3792" spans="1:5">
      <c r="A3792" s="82" t="s">
        <v>3679</v>
      </c>
      <c r="B3792" s="83">
        <v>4864</v>
      </c>
      <c r="C3792" s="84">
        <v>4300877</v>
      </c>
      <c r="D3792" t="s">
        <v>4135</v>
      </c>
      <c r="E3792">
        <f t="shared" si="69"/>
        <v>4.5483750640199687E-4</v>
      </c>
    </row>
    <row r="3793" spans="1:5">
      <c r="A3793" s="82" t="s">
        <v>3680</v>
      </c>
      <c r="B3793" s="83">
        <v>6565</v>
      </c>
      <c r="C3793" s="84">
        <v>4300901</v>
      </c>
      <c r="D3793" t="s">
        <v>4135</v>
      </c>
      <c r="E3793">
        <f t="shared" si="69"/>
        <v>6.1389971824200439E-4</v>
      </c>
    </row>
    <row r="3794" spans="1:5">
      <c r="A3794" s="82" t="s">
        <v>3681</v>
      </c>
      <c r="B3794" s="83">
        <v>18783</v>
      </c>
      <c r="C3794" s="84">
        <v>4301008</v>
      </c>
      <c r="D3794" t="s">
        <v>4135</v>
      </c>
      <c r="E3794">
        <f t="shared" si="69"/>
        <v>1.7564171222756388E-3</v>
      </c>
    </row>
    <row r="3795" spans="1:5">
      <c r="A3795" s="82" t="s">
        <v>3682</v>
      </c>
      <c r="B3795" s="83">
        <v>2730</v>
      </c>
      <c r="C3795" s="84">
        <v>4301073</v>
      </c>
      <c r="D3795" t="s">
        <v>4135</v>
      </c>
      <c r="E3795">
        <f t="shared" si="69"/>
        <v>2.5528503134816024E-4</v>
      </c>
    </row>
    <row r="3796" spans="1:5">
      <c r="A3796" s="82" t="s">
        <v>3683</v>
      </c>
      <c r="B3796" s="83">
        <v>7740</v>
      </c>
      <c r="C3796" s="84">
        <v>4301057</v>
      </c>
      <c r="D3796" t="s">
        <v>4135</v>
      </c>
      <c r="E3796">
        <f t="shared" si="69"/>
        <v>7.2377514382225658E-4</v>
      </c>
    </row>
    <row r="3797" spans="1:5">
      <c r="A3797" s="82" t="s">
        <v>3684</v>
      </c>
      <c r="B3797" s="83">
        <v>12648</v>
      </c>
      <c r="C3797" s="84">
        <v>4301206</v>
      </c>
      <c r="D3797" t="s">
        <v>4135</v>
      </c>
      <c r="E3797">
        <f t="shared" si="69"/>
        <v>1.1827271342459819E-3</v>
      </c>
    </row>
    <row r="3798" spans="1:5">
      <c r="A3798" s="82" t="s">
        <v>3685</v>
      </c>
      <c r="B3798" s="83">
        <v>13606</v>
      </c>
      <c r="C3798" s="84">
        <v>4301107</v>
      </c>
      <c r="D3798" t="s">
        <v>4135</v>
      </c>
      <c r="E3798">
        <f t="shared" si="69"/>
        <v>1.2723106727190727E-3</v>
      </c>
    </row>
    <row r="3799" spans="1:5">
      <c r="A3799" s="82" t="s">
        <v>3686</v>
      </c>
      <c r="B3799" s="83">
        <v>18470</v>
      </c>
      <c r="C3799" s="84">
        <v>4301305</v>
      </c>
      <c r="D3799" t="s">
        <v>4135</v>
      </c>
      <c r="E3799">
        <f t="shared" si="69"/>
        <v>1.7271481791210695E-3</v>
      </c>
    </row>
    <row r="3800" spans="1:5">
      <c r="A3800" s="82" t="s">
        <v>3687</v>
      </c>
      <c r="B3800" s="83">
        <v>10225</v>
      </c>
      <c r="C3800" s="84">
        <v>4301404</v>
      </c>
      <c r="D3800" t="s">
        <v>4135</v>
      </c>
      <c r="E3800">
        <f t="shared" si="69"/>
        <v>9.56149980049428E-4</v>
      </c>
    </row>
    <row r="3801" spans="1:5">
      <c r="A3801" s="82" t="s">
        <v>3688</v>
      </c>
      <c r="B3801" s="83">
        <v>7096</v>
      </c>
      <c r="C3801" s="84">
        <v>4301503</v>
      </c>
      <c r="D3801" t="s">
        <v>4135</v>
      </c>
      <c r="E3801">
        <f t="shared" si="69"/>
        <v>6.6355405950422903E-4</v>
      </c>
    </row>
    <row r="3802" spans="1:5">
      <c r="A3802" s="82" t="s">
        <v>3689</v>
      </c>
      <c r="B3802" s="83">
        <v>3665</v>
      </c>
      <c r="C3802" s="84">
        <v>4301552</v>
      </c>
      <c r="D3802" t="s">
        <v>4135</v>
      </c>
      <c r="E3802">
        <f t="shared" si="69"/>
        <v>3.4271781680989281E-4</v>
      </c>
    </row>
    <row r="3803" spans="1:5">
      <c r="A3803" s="82" t="s">
        <v>3690</v>
      </c>
      <c r="B3803" s="83">
        <v>116794</v>
      </c>
      <c r="C3803" s="84">
        <v>4301602</v>
      </c>
      <c r="D3803" t="s">
        <v>4135</v>
      </c>
      <c r="E3803">
        <f t="shared" si="69"/>
        <v>1.0921523791676567E-2</v>
      </c>
    </row>
    <row r="3804" spans="1:5">
      <c r="A3804" s="82" t="s">
        <v>3691</v>
      </c>
      <c r="B3804" s="83">
        <v>10856</v>
      </c>
      <c r="C3804" s="84">
        <v>4301636</v>
      </c>
      <c r="D3804" t="s">
        <v>4135</v>
      </c>
      <c r="E3804">
        <f t="shared" si="69"/>
        <v>1.0151554213610357E-3</v>
      </c>
    </row>
    <row r="3805" spans="1:5">
      <c r="A3805" s="82" t="s">
        <v>3692</v>
      </c>
      <c r="B3805" s="83">
        <v>5741</v>
      </c>
      <c r="C3805" s="84">
        <v>4301651</v>
      </c>
      <c r="D3805" t="s">
        <v>4135</v>
      </c>
      <c r="E3805">
        <f t="shared" si="69"/>
        <v>5.368466538350872E-4</v>
      </c>
    </row>
    <row r="3806" spans="1:5">
      <c r="A3806" s="82" t="s">
        <v>3693</v>
      </c>
      <c r="B3806" s="83">
        <v>6529</v>
      </c>
      <c r="C3806" s="84">
        <v>4301701</v>
      </c>
      <c r="D3806" t="s">
        <v>4135</v>
      </c>
      <c r="E3806">
        <f t="shared" si="69"/>
        <v>6.1053332222422649E-4</v>
      </c>
    </row>
    <row r="3807" spans="1:5">
      <c r="A3807" s="82" t="s">
        <v>3694</v>
      </c>
      <c r="B3807" s="83">
        <v>7018</v>
      </c>
      <c r="C3807" s="84">
        <v>4301750</v>
      </c>
      <c r="D3807" t="s">
        <v>4135</v>
      </c>
      <c r="E3807">
        <f t="shared" si="69"/>
        <v>6.5626020146571009E-4</v>
      </c>
    </row>
    <row r="3808" spans="1:5">
      <c r="A3808" s="82" t="s">
        <v>3695</v>
      </c>
      <c r="B3808" s="83">
        <v>3089</v>
      </c>
      <c r="C3808" s="84">
        <v>4301859</v>
      </c>
      <c r="D3808" t="s">
        <v>4135</v>
      </c>
      <c r="E3808">
        <f t="shared" si="69"/>
        <v>2.8885548052544579E-4</v>
      </c>
    </row>
    <row r="3809" spans="1:5">
      <c r="A3809" s="82" t="s">
        <v>3696</v>
      </c>
      <c r="B3809" s="83">
        <v>4012</v>
      </c>
      <c r="C3809" s="84">
        <v>4301875</v>
      </c>
      <c r="D3809" t="s">
        <v>4135</v>
      </c>
      <c r="E3809">
        <f t="shared" si="69"/>
        <v>3.7516613398125233E-4</v>
      </c>
    </row>
    <row r="3810" spans="1:5">
      <c r="A3810" s="82" t="s">
        <v>3697</v>
      </c>
      <c r="B3810" s="83">
        <v>12572</v>
      </c>
      <c r="C3810" s="84">
        <v>4301909</v>
      </c>
      <c r="D3810" t="s">
        <v>4135</v>
      </c>
      <c r="E3810">
        <f t="shared" si="69"/>
        <v>1.1756202982084508E-3</v>
      </c>
    </row>
    <row r="3811" spans="1:5">
      <c r="A3811" s="82" t="s">
        <v>3698</v>
      </c>
      <c r="B3811" s="83">
        <v>2003</v>
      </c>
      <c r="C3811" s="84">
        <v>4301925</v>
      </c>
      <c r="D3811" t="s">
        <v>4135</v>
      </c>
      <c r="E3811">
        <f t="shared" si="69"/>
        <v>1.8730253398914468E-4</v>
      </c>
    </row>
    <row r="3812" spans="1:5">
      <c r="A3812" s="82" t="s">
        <v>3699</v>
      </c>
      <c r="B3812" s="83">
        <v>2367</v>
      </c>
      <c r="C3812" s="84">
        <v>4301958</v>
      </c>
      <c r="D3812" t="s">
        <v>4135</v>
      </c>
      <c r="E3812">
        <f t="shared" si="69"/>
        <v>2.2134053816889938E-4</v>
      </c>
    </row>
    <row r="3813" spans="1:5">
      <c r="A3813" s="82" t="s">
        <v>2702</v>
      </c>
      <c r="B3813" s="83">
        <v>5357</v>
      </c>
      <c r="C3813" s="84">
        <v>4301800</v>
      </c>
      <c r="D3813" t="s">
        <v>4135</v>
      </c>
      <c r="E3813">
        <f t="shared" si="69"/>
        <v>5.0093842964545586E-4</v>
      </c>
    </row>
    <row r="3814" spans="1:5">
      <c r="A3814" s="82" t="s">
        <v>3700</v>
      </c>
      <c r="B3814" s="83">
        <v>11133</v>
      </c>
      <c r="C3814" s="84">
        <v>4302006</v>
      </c>
      <c r="D3814" t="s">
        <v>4135</v>
      </c>
      <c r="E3814">
        <f t="shared" si="69"/>
        <v>1.041057968497827E-3</v>
      </c>
    </row>
    <row r="3815" spans="1:5">
      <c r="A3815" s="82" t="s">
        <v>3701</v>
      </c>
      <c r="B3815" s="83">
        <v>2307</v>
      </c>
      <c r="C3815" s="84">
        <v>4302055</v>
      </c>
      <c r="D3815" t="s">
        <v>4135</v>
      </c>
      <c r="E3815">
        <f t="shared" si="69"/>
        <v>2.1572987813926948E-4</v>
      </c>
    </row>
    <row r="3816" spans="1:5">
      <c r="A3816" s="82" t="s">
        <v>3702</v>
      </c>
      <c r="B3816" s="83">
        <v>107278</v>
      </c>
      <c r="C3816" s="84">
        <v>4302105</v>
      </c>
      <c r="D3816" t="s">
        <v>4135</v>
      </c>
      <c r="E3816">
        <f t="shared" si="69"/>
        <v>1.0031673110977265E-2</v>
      </c>
    </row>
    <row r="3817" spans="1:5">
      <c r="A3817" s="82" t="s">
        <v>3703</v>
      </c>
      <c r="B3817" s="83">
        <v>2114</v>
      </c>
      <c r="C3817" s="84">
        <v>4302154</v>
      </c>
      <c r="D3817" t="s">
        <v>4135</v>
      </c>
      <c r="E3817">
        <f t="shared" si="69"/>
        <v>1.9768225504395999E-4</v>
      </c>
    </row>
    <row r="3818" spans="1:5">
      <c r="A3818" s="82" t="s">
        <v>3704</v>
      </c>
      <c r="B3818" s="83">
        <v>6574</v>
      </c>
      <c r="C3818" s="84">
        <v>4302204</v>
      </c>
      <c r="D3818" t="s">
        <v>4135</v>
      </c>
      <c r="E3818">
        <f t="shared" si="69"/>
        <v>6.1474131724644887E-4</v>
      </c>
    </row>
    <row r="3819" spans="1:5">
      <c r="A3819" s="82" t="s">
        <v>3705</v>
      </c>
      <c r="B3819" s="83">
        <v>2441</v>
      </c>
      <c r="C3819" s="84">
        <v>4302220</v>
      </c>
      <c r="D3819" t="s">
        <v>4135</v>
      </c>
      <c r="E3819">
        <f t="shared" si="69"/>
        <v>2.2826035220544291E-4</v>
      </c>
    </row>
    <row r="3820" spans="1:5">
      <c r="A3820" s="82" t="s">
        <v>3706</v>
      </c>
      <c r="B3820" s="83">
        <v>2425</v>
      </c>
      <c r="C3820" s="84">
        <v>4302238</v>
      </c>
      <c r="D3820" t="s">
        <v>4135</v>
      </c>
      <c r="E3820">
        <f t="shared" si="69"/>
        <v>2.2676417619754162E-4</v>
      </c>
    </row>
    <row r="3821" spans="1:5">
      <c r="A3821" s="82" t="s">
        <v>3707</v>
      </c>
      <c r="B3821" s="83">
        <v>2776</v>
      </c>
      <c r="C3821" s="84">
        <v>4302253</v>
      </c>
      <c r="D3821" t="s">
        <v>4135</v>
      </c>
      <c r="E3821">
        <f t="shared" si="69"/>
        <v>2.5958653737087649E-4</v>
      </c>
    </row>
    <row r="3822" spans="1:5">
      <c r="A3822" s="82" t="s">
        <v>2497</v>
      </c>
      <c r="B3822" s="83">
        <v>11519</v>
      </c>
      <c r="C3822" s="84">
        <v>4302303</v>
      </c>
      <c r="D3822" t="s">
        <v>4135</v>
      </c>
      <c r="E3822">
        <f t="shared" si="69"/>
        <v>1.077153214688446E-3</v>
      </c>
    </row>
    <row r="3823" spans="1:5">
      <c r="A3823" s="82" t="s">
        <v>3708</v>
      </c>
      <c r="B3823" s="83">
        <v>11789</v>
      </c>
      <c r="C3823" s="84">
        <v>4302352</v>
      </c>
      <c r="D3823" t="s">
        <v>4135</v>
      </c>
      <c r="E3823">
        <f t="shared" si="69"/>
        <v>1.1024011848217807E-3</v>
      </c>
    </row>
    <row r="3824" spans="1:5">
      <c r="A3824" s="82" t="s">
        <v>3709</v>
      </c>
      <c r="B3824" s="83">
        <v>2328</v>
      </c>
      <c r="C3824" s="84">
        <v>4302378</v>
      </c>
      <c r="D3824" t="s">
        <v>4135</v>
      </c>
      <c r="E3824">
        <f t="shared" si="69"/>
        <v>2.1769360914963994E-4</v>
      </c>
    </row>
    <row r="3825" spans="1:5">
      <c r="A3825" s="82" t="s">
        <v>3710</v>
      </c>
      <c r="B3825" s="83">
        <v>11472</v>
      </c>
      <c r="C3825" s="84">
        <v>4302402</v>
      </c>
      <c r="D3825" t="s">
        <v>4135</v>
      </c>
      <c r="E3825">
        <f t="shared" si="69"/>
        <v>1.072758197665236E-3</v>
      </c>
    </row>
    <row r="3826" spans="1:5">
      <c r="A3826" s="82" t="s">
        <v>3711</v>
      </c>
      <c r="B3826" s="83">
        <v>7673</v>
      </c>
      <c r="C3826" s="84">
        <v>4302451</v>
      </c>
      <c r="D3826" t="s">
        <v>4135</v>
      </c>
      <c r="E3826">
        <f t="shared" si="69"/>
        <v>7.1750990678916987E-4</v>
      </c>
    </row>
    <row r="3827" spans="1:5">
      <c r="A3827" s="82" t="s">
        <v>3712</v>
      </c>
      <c r="B3827" s="83">
        <v>6884</v>
      </c>
      <c r="C3827" s="84">
        <v>4302501</v>
      </c>
      <c r="D3827" t="s">
        <v>4135</v>
      </c>
      <c r="E3827">
        <f t="shared" si="69"/>
        <v>6.4372972739953666E-4</v>
      </c>
    </row>
    <row r="3828" spans="1:5">
      <c r="A3828" s="82" t="s">
        <v>3713</v>
      </c>
      <c r="B3828" s="83">
        <v>2200</v>
      </c>
      <c r="C3828" s="84">
        <v>4302584</v>
      </c>
      <c r="D3828" t="s">
        <v>4135</v>
      </c>
      <c r="E3828">
        <f t="shared" si="69"/>
        <v>2.057242010864295E-4</v>
      </c>
    </row>
    <row r="3829" spans="1:5">
      <c r="A3829" s="82" t="s">
        <v>3714</v>
      </c>
      <c r="B3829" s="83">
        <v>3702</v>
      </c>
      <c r="C3829" s="84">
        <v>4302600</v>
      </c>
      <c r="D3829" t="s">
        <v>4135</v>
      </c>
      <c r="E3829">
        <f t="shared" si="69"/>
        <v>3.4617772382816454E-4</v>
      </c>
    </row>
    <row r="3830" spans="1:5">
      <c r="A3830" s="82" t="s">
        <v>3715</v>
      </c>
      <c r="B3830" s="83">
        <v>4675</v>
      </c>
      <c r="C3830" s="84">
        <v>4302659</v>
      </c>
      <c r="D3830" t="s">
        <v>4135</v>
      </c>
      <c r="E3830">
        <f t="shared" si="69"/>
        <v>4.3716392730866271E-4</v>
      </c>
    </row>
    <row r="3831" spans="1:5">
      <c r="A3831" s="82" t="s">
        <v>3716</v>
      </c>
      <c r="B3831" s="83">
        <v>20406</v>
      </c>
      <c r="C3831" s="84">
        <v>4302709</v>
      </c>
      <c r="D3831" t="s">
        <v>4135</v>
      </c>
      <c r="E3831">
        <f t="shared" si="69"/>
        <v>1.9081854760771275E-3</v>
      </c>
    </row>
    <row r="3832" spans="1:5">
      <c r="A3832" s="82" t="s">
        <v>3717</v>
      </c>
      <c r="B3832" s="83">
        <v>33690</v>
      </c>
      <c r="C3832" s="84">
        <v>4302808</v>
      </c>
      <c r="D3832" t="s">
        <v>4135</v>
      </c>
      <c r="E3832">
        <f t="shared" si="69"/>
        <v>3.1503856066371866E-3</v>
      </c>
    </row>
    <row r="3833" spans="1:5">
      <c r="A3833" s="82" t="s">
        <v>3718</v>
      </c>
      <c r="B3833" s="83">
        <v>13676</v>
      </c>
      <c r="C3833" s="84">
        <v>4302907</v>
      </c>
      <c r="D3833" t="s">
        <v>4135</v>
      </c>
      <c r="E3833">
        <f t="shared" si="69"/>
        <v>1.2788564427536409E-3</v>
      </c>
    </row>
    <row r="3834" spans="1:5">
      <c r="A3834" s="82" t="s">
        <v>3719</v>
      </c>
      <c r="B3834" s="83">
        <v>83827</v>
      </c>
      <c r="C3834" s="84">
        <v>4303004</v>
      </c>
      <c r="D3834" t="s">
        <v>4135</v>
      </c>
      <c r="E3834">
        <f t="shared" si="69"/>
        <v>7.8387466383964214E-3</v>
      </c>
    </row>
    <row r="3835" spans="1:5">
      <c r="A3835" s="82" t="s">
        <v>3075</v>
      </c>
      <c r="B3835" s="83">
        <v>118278</v>
      </c>
      <c r="C3835" s="84">
        <v>4303103</v>
      </c>
      <c r="D3835" t="s">
        <v>4135</v>
      </c>
      <c r="E3835">
        <f t="shared" si="69"/>
        <v>1.1060294116409413E-2</v>
      </c>
    </row>
    <row r="3836" spans="1:5">
      <c r="A3836" s="82" t="s">
        <v>3720</v>
      </c>
      <c r="B3836" s="83">
        <v>4868</v>
      </c>
      <c r="C3836" s="84">
        <v>4303202</v>
      </c>
      <c r="D3836" t="s">
        <v>4135</v>
      </c>
      <c r="E3836">
        <f t="shared" si="69"/>
        <v>4.552115504039722E-4</v>
      </c>
    </row>
    <row r="3837" spans="1:5">
      <c r="A3837" s="82" t="s">
        <v>3721</v>
      </c>
      <c r="B3837" s="83">
        <v>4954</v>
      </c>
      <c r="C3837" s="84">
        <v>4303301</v>
      </c>
      <c r="D3837" t="s">
        <v>4135</v>
      </c>
      <c r="E3837">
        <f t="shared" si="69"/>
        <v>4.6325349644644174E-4</v>
      </c>
    </row>
    <row r="3838" spans="1:5">
      <c r="A3838" s="82" t="s">
        <v>2510</v>
      </c>
      <c r="B3838" s="83">
        <v>5071</v>
      </c>
      <c r="C3838" s="84">
        <v>4303400</v>
      </c>
      <c r="D3838" t="s">
        <v>4135</v>
      </c>
      <c r="E3838">
        <f t="shared" si="69"/>
        <v>4.7419428350421999E-4</v>
      </c>
    </row>
    <row r="3839" spans="1:5">
      <c r="A3839" s="82" t="s">
        <v>3722</v>
      </c>
      <c r="B3839" s="83">
        <v>62764</v>
      </c>
      <c r="C3839" s="84">
        <v>4303509</v>
      </c>
      <c r="D3839" t="s">
        <v>4135</v>
      </c>
      <c r="E3839">
        <f t="shared" ref="E3839:E3902" si="70">B3839/10693929</f>
        <v>5.8691244349948464E-3</v>
      </c>
    </row>
    <row r="3840" spans="1:5">
      <c r="A3840" s="82" t="s">
        <v>3723</v>
      </c>
      <c r="B3840" s="83">
        <v>2592</v>
      </c>
      <c r="C3840" s="84">
        <v>4303558</v>
      </c>
      <c r="D3840" t="s">
        <v>4135</v>
      </c>
      <c r="E3840">
        <f t="shared" si="70"/>
        <v>2.4238051328001148E-4</v>
      </c>
    </row>
    <row r="3841" spans="1:5">
      <c r="A3841" s="82" t="s">
        <v>3724</v>
      </c>
      <c r="B3841" s="83">
        <v>6542</v>
      </c>
      <c r="C3841" s="84">
        <v>4303608</v>
      </c>
      <c r="D3841" t="s">
        <v>4135</v>
      </c>
      <c r="E3841">
        <f t="shared" si="70"/>
        <v>6.1174896523064624E-4</v>
      </c>
    </row>
    <row r="3842" spans="1:5">
      <c r="A3842" s="82" t="s">
        <v>3725</v>
      </c>
      <c r="B3842" s="83">
        <v>3247</v>
      </c>
      <c r="C3842" s="84">
        <v>4303673</v>
      </c>
      <c r="D3842" t="s">
        <v>4135</v>
      </c>
      <c r="E3842">
        <f t="shared" si="70"/>
        <v>3.036302186034712E-4</v>
      </c>
    </row>
    <row r="3843" spans="1:5">
      <c r="A3843" s="82" t="s">
        <v>3726</v>
      </c>
      <c r="B3843" s="83">
        <v>6117</v>
      </c>
      <c r="C3843" s="84">
        <v>4303707</v>
      </c>
      <c r="D3843" t="s">
        <v>4135</v>
      </c>
      <c r="E3843">
        <f t="shared" si="70"/>
        <v>5.7200679002076789E-4</v>
      </c>
    </row>
    <row r="3844" spans="1:5">
      <c r="A3844" s="82" t="s">
        <v>3727</v>
      </c>
      <c r="B3844" s="83">
        <v>5506</v>
      </c>
      <c r="C3844" s="84">
        <v>4303806</v>
      </c>
      <c r="D3844" t="s">
        <v>4135</v>
      </c>
      <c r="E3844">
        <f t="shared" si="70"/>
        <v>5.1487156871903679E-4</v>
      </c>
    </row>
    <row r="3845" spans="1:5">
      <c r="A3845" s="82" t="s">
        <v>3728</v>
      </c>
      <c r="B3845" s="83">
        <v>60074</v>
      </c>
      <c r="C3845" s="84">
        <v>4303905</v>
      </c>
      <c r="D3845" t="s">
        <v>4135</v>
      </c>
      <c r="E3845">
        <f t="shared" si="70"/>
        <v>5.6175798436664389E-3</v>
      </c>
    </row>
    <row r="3846" spans="1:5">
      <c r="A3846" s="82" t="s">
        <v>3729</v>
      </c>
      <c r="B3846" s="83">
        <v>5459</v>
      </c>
      <c r="C3846" s="84">
        <v>4304002</v>
      </c>
      <c r="D3846" t="s">
        <v>4135</v>
      </c>
      <c r="E3846">
        <f t="shared" si="70"/>
        <v>5.1047655169582666E-4</v>
      </c>
    </row>
    <row r="3847" spans="1:5">
      <c r="A3847" s="82" t="s">
        <v>3730</v>
      </c>
      <c r="B3847" s="83">
        <v>3494</v>
      </c>
      <c r="C3847" s="84">
        <v>4304101</v>
      </c>
      <c r="D3847" t="s">
        <v>4135</v>
      </c>
      <c r="E3847">
        <f t="shared" si="70"/>
        <v>3.267274357254476E-4</v>
      </c>
    </row>
    <row r="3848" spans="1:5">
      <c r="A3848" s="82" t="s">
        <v>3731</v>
      </c>
      <c r="B3848" s="83">
        <v>30171</v>
      </c>
      <c r="C3848" s="84">
        <v>4304200</v>
      </c>
      <c r="D3848" t="s">
        <v>4135</v>
      </c>
      <c r="E3848">
        <f t="shared" si="70"/>
        <v>2.8213203958993931E-3</v>
      </c>
    </row>
    <row r="3849" spans="1:5">
      <c r="A3849" s="82" t="s">
        <v>3732</v>
      </c>
      <c r="B3849" s="83">
        <v>6535</v>
      </c>
      <c r="C3849" s="84">
        <v>4304309</v>
      </c>
      <c r="D3849" t="s">
        <v>4135</v>
      </c>
      <c r="E3849">
        <f t="shared" si="70"/>
        <v>6.1109438822718951E-4</v>
      </c>
    </row>
    <row r="3850" spans="1:5">
      <c r="A3850" s="82" t="s">
        <v>3733</v>
      </c>
      <c r="B3850" s="83">
        <v>8771</v>
      </c>
      <c r="C3850" s="84">
        <v>4304358</v>
      </c>
      <c r="D3850" t="s">
        <v>4135</v>
      </c>
      <c r="E3850">
        <f t="shared" si="70"/>
        <v>8.2018498533139694E-4</v>
      </c>
    </row>
    <row r="3851" spans="1:5">
      <c r="A3851" s="82" t="s">
        <v>3734</v>
      </c>
      <c r="B3851" s="83">
        <v>39229</v>
      </c>
      <c r="C3851" s="84">
        <v>4304408</v>
      </c>
      <c r="D3851" t="s">
        <v>4135</v>
      </c>
      <c r="E3851">
        <f t="shared" si="70"/>
        <v>3.6683430383725197E-3</v>
      </c>
    </row>
    <row r="3852" spans="1:5">
      <c r="A3852" s="82" t="s">
        <v>3735</v>
      </c>
      <c r="B3852" s="83">
        <v>53259</v>
      </c>
      <c r="C3852" s="84">
        <v>4304507</v>
      </c>
      <c r="D3852" t="s">
        <v>4135</v>
      </c>
      <c r="E3852">
        <f t="shared" si="70"/>
        <v>4.9803023753009767E-3</v>
      </c>
    </row>
    <row r="3853" spans="1:5">
      <c r="A3853" s="82" t="s">
        <v>3736</v>
      </c>
      <c r="B3853" s="83">
        <v>323827</v>
      </c>
      <c r="C3853" s="84">
        <v>4304606</v>
      </c>
      <c r="D3853" t="s">
        <v>4135</v>
      </c>
      <c r="E3853">
        <f t="shared" si="70"/>
        <v>3.0281386756916003E-2</v>
      </c>
    </row>
    <row r="3854" spans="1:5">
      <c r="A3854" s="82" t="s">
        <v>3737</v>
      </c>
      <c r="B3854" s="83">
        <v>1807</v>
      </c>
      <c r="C3854" s="84">
        <v>4304614</v>
      </c>
      <c r="D3854" t="s">
        <v>4135</v>
      </c>
      <c r="E3854">
        <f t="shared" si="70"/>
        <v>1.6897437789235368E-4</v>
      </c>
    </row>
    <row r="3855" spans="1:5">
      <c r="A3855" s="82" t="s">
        <v>3738</v>
      </c>
      <c r="B3855" s="83">
        <v>1754</v>
      </c>
      <c r="C3855" s="84">
        <v>4304622</v>
      </c>
      <c r="D3855" t="s">
        <v>4135</v>
      </c>
      <c r="E3855">
        <f t="shared" si="70"/>
        <v>1.6401829486618061E-4</v>
      </c>
    </row>
    <row r="3856" spans="1:5">
      <c r="A3856" s="82" t="s">
        <v>3739</v>
      </c>
      <c r="B3856" s="83">
        <v>42040</v>
      </c>
      <c r="C3856" s="84">
        <v>4304630</v>
      </c>
      <c r="D3856" t="s">
        <v>4135</v>
      </c>
      <c r="E3856">
        <f t="shared" si="70"/>
        <v>3.9312024607606804E-3</v>
      </c>
    </row>
    <row r="3857" spans="1:5">
      <c r="A3857" s="82" t="s">
        <v>3740</v>
      </c>
      <c r="B3857" s="83">
        <v>3104</v>
      </c>
      <c r="C3857" s="84">
        <v>4304655</v>
      </c>
      <c r="D3857" t="s">
        <v>4135</v>
      </c>
      <c r="E3857">
        <f t="shared" si="70"/>
        <v>2.9025814553285329E-4</v>
      </c>
    </row>
    <row r="3858" spans="1:5">
      <c r="A3858" s="82" t="s">
        <v>3741</v>
      </c>
      <c r="B3858" s="83">
        <v>24298</v>
      </c>
      <c r="C3858" s="84">
        <v>4304663</v>
      </c>
      <c r="D3858" t="s">
        <v>4135</v>
      </c>
      <c r="E3858">
        <f t="shared" si="70"/>
        <v>2.27213028999912E-3</v>
      </c>
    </row>
    <row r="3859" spans="1:5">
      <c r="A3859" s="82" t="s">
        <v>3742</v>
      </c>
      <c r="B3859" s="83">
        <v>11612</v>
      </c>
      <c r="C3859" s="84">
        <v>4304689</v>
      </c>
      <c r="D3859" t="s">
        <v>4135</v>
      </c>
      <c r="E3859">
        <f t="shared" si="70"/>
        <v>1.0858497377343726E-3</v>
      </c>
    </row>
    <row r="3860" spans="1:5">
      <c r="A3860" s="82" t="s">
        <v>3743</v>
      </c>
      <c r="B3860" s="83">
        <v>2636</v>
      </c>
      <c r="C3860" s="84">
        <v>4304697</v>
      </c>
      <c r="D3860" t="s">
        <v>4135</v>
      </c>
      <c r="E3860">
        <f t="shared" si="70"/>
        <v>2.4649499730174009E-4</v>
      </c>
    </row>
    <row r="3861" spans="1:5">
      <c r="A3861" s="82" t="s">
        <v>3744</v>
      </c>
      <c r="B3861" s="83">
        <v>3890</v>
      </c>
      <c r="C3861" s="84">
        <v>4304671</v>
      </c>
      <c r="D3861" t="s">
        <v>4135</v>
      </c>
      <c r="E3861">
        <f t="shared" si="70"/>
        <v>3.6375779192100488E-4</v>
      </c>
    </row>
    <row r="3862" spans="1:5">
      <c r="A3862" s="82" t="s">
        <v>3745</v>
      </c>
      <c r="B3862" s="83">
        <v>7312</v>
      </c>
      <c r="C3862" s="84">
        <v>4304713</v>
      </c>
      <c r="D3862" t="s">
        <v>4135</v>
      </c>
      <c r="E3862">
        <f t="shared" si="70"/>
        <v>6.8375243561089657E-4</v>
      </c>
    </row>
    <row r="3863" spans="1:5">
      <c r="A3863" s="82" t="s">
        <v>3746</v>
      </c>
      <c r="B3863" s="83">
        <v>59317</v>
      </c>
      <c r="C3863" s="84">
        <v>4304705</v>
      </c>
      <c r="D3863" t="s">
        <v>4135</v>
      </c>
      <c r="E3863">
        <f t="shared" si="70"/>
        <v>5.5467920162926088E-3</v>
      </c>
    </row>
    <row r="3864" spans="1:5">
      <c r="A3864" s="82" t="s">
        <v>3747</v>
      </c>
      <c r="B3864" s="83">
        <v>25192</v>
      </c>
      <c r="C3864" s="84">
        <v>4304804</v>
      </c>
      <c r="D3864" t="s">
        <v>4135</v>
      </c>
      <c r="E3864">
        <f t="shared" si="70"/>
        <v>2.3557291244406054E-3</v>
      </c>
    </row>
    <row r="3865" spans="1:5">
      <c r="A3865" s="82" t="s">
        <v>3748</v>
      </c>
      <c r="B3865" s="83">
        <v>1607</v>
      </c>
      <c r="C3865" s="84">
        <v>4304853</v>
      </c>
      <c r="D3865" t="s">
        <v>4135</v>
      </c>
      <c r="E3865">
        <f t="shared" si="70"/>
        <v>1.5027217779358738E-4</v>
      </c>
    </row>
    <row r="3866" spans="1:5">
      <c r="A3866" s="82" t="s">
        <v>3749</v>
      </c>
      <c r="B3866" s="83">
        <v>8651</v>
      </c>
      <c r="C3866" s="84">
        <v>4304903</v>
      </c>
      <c r="D3866" t="s">
        <v>4135</v>
      </c>
      <c r="E3866">
        <f t="shared" si="70"/>
        <v>8.0896366527213708E-4</v>
      </c>
    </row>
    <row r="3867" spans="1:5">
      <c r="A3867" s="82" t="s">
        <v>3750</v>
      </c>
      <c r="B3867" s="83">
        <v>3007</v>
      </c>
      <c r="C3867" s="84">
        <v>4304952</v>
      </c>
      <c r="D3867" t="s">
        <v>4135</v>
      </c>
      <c r="E3867">
        <f t="shared" si="70"/>
        <v>2.8118757848495158E-4</v>
      </c>
    </row>
    <row r="3868" spans="1:5">
      <c r="A3868" s="82" t="s">
        <v>3751</v>
      </c>
      <c r="B3868" s="83">
        <v>9323</v>
      </c>
      <c r="C3868" s="84">
        <v>4305009</v>
      </c>
      <c r="D3868" t="s">
        <v>4135</v>
      </c>
      <c r="E3868">
        <f t="shared" si="70"/>
        <v>8.7180305760399199E-4</v>
      </c>
    </row>
    <row r="3869" spans="1:5">
      <c r="A3869" s="82" t="s">
        <v>3752</v>
      </c>
      <c r="B3869" s="83">
        <v>435564</v>
      </c>
      <c r="C3869" s="84">
        <v>4305108</v>
      </c>
      <c r="D3869" t="s">
        <v>4135</v>
      </c>
      <c r="E3869">
        <f t="shared" si="70"/>
        <v>4.0730025419095262E-2</v>
      </c>
    </row>
    <row r="3870" spans="1:5">
      <c r="A3870" s="82" t="s">
        <v>3753</v>
      </c>
      <c r="B3870" s="83">
        <v>2965</v>
      </c>
      <c r="C3870" s="84">
        <v>4305116</v>
      </c>
      <c r="D3870" t="s">
        <v>4135</v>
      </c>
      <c r="E3870">
        <f t="shared" si="70"/>
        <v>2.7726011646421066E-4</v>
      </c>
    </row>
    <row r="3871" spans="1:5">
      <c r="A3871" s="82" t="s">
        <v>3754</v>
      </c>
      <c r="B3871" s="83">
        <v>6402</v>
      </c>
      <c r="C3871" s="84">
        <v>4305124</v>
      </c>
      <c r="D3871" t="s">
        <v>4135</v>
      </c>
      <c r="E3871">
        <f t="shared" si="70"/>
        <v>5.9865742516150989E-4</v>
      </c>
    </row>
    <row r="3872" spans="1:5">
      <c r="A3872" s="82" t="s">
        <v>3755</v>
      </c>
      <c r="B3872" s="83">
        <v>4454</v>
      </c>
      <c r="C3872" s="84">
        <v>4305132</v>
      </c>
      <c r="D3872" t="s">
        <v>4135</v>
      </c>
      <c r="E3872">
        <f t="shared" si="70"/>
        <v>4.1649799619952591E-4</v>
      </c>
    </row>
    <row r="3873" spans="1:5">
      <c r="A3873" s="82" t="s">
        <v>3756</v>
      </c>
      <c r="B3873" s="83">
        <v>2417</v>
      </c>
      <c r="C3873" s="84">
        <v>4305157</v>
      </c>
      <c r="D3873" t="s">
        <v>4135</v>
      </c>
      <c r="E3873">
        <f t="shared" si="70"/>
        <v>2.2601608819359097E-4</v>
      </c>
    </row>
    <row r="3874" spans="1:5">
      <c r="A3874" s="82" t="s">
        <v>3757</v>
      </c>
      <c r="B3874" s="83">
        <v>10268</v>
      </c>
      <c r="C3874" s="84">
        <v>4305173</v>
      </c>
      <c r="D3874" t="s">
        <v>4135</v>
      </c>
      <c r="E3874">
        <f t="shared" si="70"/>
        <v>9.6017095307066285E-4</v>
      </c>
    </row>
    <row r="3875" spans="1:5">
      <c r="A3875" s="82" t="s">
        <v>3758</v>
      </c>
      <c r="B3875" s="83">
        <v>13289</v>
      </c>
      <c r="C3875" s="84">
        <v>4305207</v>
      </c>
      <c r="D3875" t="s">
        <v>4135</v>
      </c>
      <c r="E3875">
        <f t="shared" si="70"/>
        <v>1.242667685562528E-3</v>
      </c>
    </row>
    <row r="3876" spans="1:5">
      <c r="A3876" s="82" t="s">
        <v>3759</v>
      </c>
      <c r="B3876" s="83">
        <v>9377</v>
      </c>
      <c r="C3876" s="84">
        <v>4305306</v>
      </c>
      <c r="D3876" t="s">
        <v>4135</v>
      </c>
      <c r="E3876">
        <f t="shared" si="70"/>
        <v>8.7685265163065884E-4</v>
      </c>
    </row>
    <row r="3877" spans="1:5">
      <c r="A3877" s="82" t="s">
        <v>3760</v>
      </c>
      <c r="B3877" s="83">
        <v>35320</v>
      </c>
      <c r="C3877" s="84">
        <v>4305355</v>
      </c>
      <c r="D3877" t="s">
        <v>4135</v>
      </c>
      <c r="E3877">
        <f t="shared" si="70"/>
        <v>3.302808537442132E-3</v>
      </c>
    </row>
    <row r="3878" spans="1:5">
      <c r="A3878" s="82" t="s">
        <v>3761</v>
      </c>
      <c r="B3878" s="83">
        <v>3471</v>
      </c>
      <c r="C3878" s="84">
        <v>4305371</v>
      </c>
      <c r="D3878" t="s">
        <v>4135</v>
      </c>
      <c r="E3878">
        <f t="shared" si="70"/>
        <v>3.2457668271408945E-4</v>
      </c>
    </row>
    <row r="3879" spans="1:5">
      <c r="A3879" s="82" t="s">
        <v>3762</v>
      </c>
      <c r="B3879" s="83">
        <v>4044</v>
      </c>
      <c r="C3879" s="84">
        <v>4305405</v>
      </c>
      <c r="D3879" t="s">
        <v>4135</v>
      </c>
      <c r="E3879">
        <f t="shared" si="70"/>
        <v>3.7815848599705496E-4</v>
      </c>
    </row>
    <row r="3880" spans="1:5">
      <c r="A3880" s="82" t="s">
        <v>3763</v>
      </c>
      <c r="B3880" s="83">
        <v>5917</v>
      </c>
      <c r="C3880" s="84">
        <v>4305439</v>
      </c>
      <c r="D3880" t="s">
        <v>4135</v>
      </c>
      <c r="E3880">
        <f t="shared" si="70"/>
        <v>5.5330458992200156E-4</v>
      </c>
    </row>
    <row r="3881" spans="1:5">
      <c r="A3881" s="82" t="s">
        <v>3764</v>
      </c>
      <c r="B3881" s="83">
        <v>4944</v>
      </c>
      <c r="C3881" s="84">
        <v>4305447</v>
      </c>
      <c r="D3881" t="s">
        <v>4135</v>
      </c>
      <c r="E3881">
        <f t="shared" si="70"/>
        <v>4.6231838644150339E-4</v>
      </c>
    </row>
    <row r="3882" spans="1:5">
      <c r="A3882" s="82" t="s">
        <v>3765</v>
      </c>
      <c r="B3882" s="83">
        <v>12668</v>
      </c>
      <c r="C3882" s="84">
        <v>4305454</v>
      </c>
      <c r="D3882" t="s">
        <v>4135</v>
      </c>
      <c r="E3882">
        <f t="shared" si="70"/>
        <v>1.1845973542558587E-3</v>
      </c>
    </row>
    <row r="3883" spans="1:5">
      <c r="A3883" s="82" t="s">
        <v>3766</v>
      </c>
      <c r="B3883" s="83">
        <v>4922</v>
      </c>
      <c r="C3883" s="84">
        <v>4305504</v>
      </c>
      <c r="D3883" t="s">
        <v>4135</v>
      </c>
      <c r="E3883">
        <f t="shared" si="70"/>
        <v>4.6026114443063911E-4</v>
      </c>
    </row>
    <row r="3884" spans="1:5">
      <c r="A3884" s="82" t="s">
        <v>1197</v>
      </c>
      <c r="B3884" s="83">
        <v>2420</v>
      </c>
      <c r="C3884" s="84">
        <v>4305587</v>
      </c>
      <c r="D3884" t="s">
        <v>4135</v>
      </c>
      <c r="E3884">
        <f t="shared" si="70"/>
        <v>2.2629662119507245E-4</v>
      </c>
    </row>
    <row r="3885" spans="1:5">
      <c r="A3885" s="82" t="s">
        <v>2745</v>
      </c>
      <c r="B3885" s="83">
        <v>3550</v>
      </c>
      <c r="C3885" s="84">
        <v>4305603</v>
      </c>
      <c r="D3885" t="s">
        <v>4135</v>
      </c>
      <c r="E3885">
        <f t="shared" si="70"/>
        <v>3.3196405175310215E-4</v>
      </c>
    </row>
    <row r="3886" spans="1:5">
      <c r="A3886" s="82" t="s">
        <v>3767</v>
      </c>
      <c r="B3886" s="83">
        <v>6552</v>
      </c>
      <c r="C3886" s="84">
        <v>4305702</v>
      </c>
      <c r="D3886" t="s">
        <v>4135</v>
      </c>
      <c r="E3886">
        <f t="shared" si="70"/>
        <v>6.1268407523558464E-4</v>
      </c>
    </row>
    <row r="3887" spans="1:5">
      <c r="A3887" s="82" t="s">
        <v>3768</v>
      </c>
      <c r="B3887" s="83">
        <v>9752</v>
      </c>
      <c r="C3887" s="84">
        <v>4305801</v>
      </c>
      <c r="D3887" t="s">
        <v>4135</v>
      </c>
      <c r="E3887">
        <f t="shared" si="70"/>
        <v>9.1191927681584571E-4</v>
      </c>
    </row>
    <row r="3888" spans="1:5">
      <c r="A3888" s="82" t="s">
        <v>3769</v>
      </c>
      <c r="B3888" s="83">
        <v>1528</v>
      </c>
      <c r="C3888" s="84">
        <v>4305835</v>
      </c>
      <c r="D3888" t="s">
        <v>4135</v>
      </c>
      <c r="E3888">
        <f t="shared" si="70"/>
        <v>1.4288480875457467E-4</v>
      </c>
    </row>
    <row r="3889" spans="1:5">
      <c r="A3889" s="82" t="s">
        <v>3770</v>
      </c>
      <c r="B3889" s="83">
        <v>2457</v>
      </c>
      <c r="C3889" s="84">
        <v>4305850</v>
      </c>
      <c r="D3889" t="s">
        <v>4135</v>
      </c>
      <c r="E3889">
        <f t="shared" si="70"/>
        <v>2.2975652821334423E-4</v>
      </c>
    </row>
    <row r="3890" spans="1:5">
      <c r="A3890" s="82" t="s">
        <v>3771</v>
      </c>
      <c r="B3890" s="83">
        <v>2459</v>
      </c>
      <c r="C3890" s="84">
        <v>4305871</v>
      </c>
      <c r="D3890" t="s">
        <v>4135</v>
      </c>
      <c r="E3890">
        <f t="shared" si="70"/>
        <v>2.2994355021433189E-4</v>
      </c>
    </row>
    <row r="3891" spans="1:5">
      <c r="A3891" s="82" t="s">
        <v>3772</v>
      </c>
      <c r="B3891" s="83">
        <v>7748</v>
      </c>
      <c r="C3891" s="84">
        <v>4305900</v>
      </c>
      <c r="D3891" t="s">
        <v>4135</v>
      </c>
      <c r="E3891">
        <f t="shared" si="70"/>
        <v>7.2452323182620724E-4</v>
      </c>
    </row>
    <row r="3892" spans="1:5">
      <c r="A3892" s="82" t="s">
        <v>3773</v>
      </c>
      <c r="B3892" s="83">
        <v>1725</v>
      </c>
      <c r="C3892" s="84">
        <v>4305934</v>
      </c>
      <c r="D3892" t="s">
        <v>4135</v>
      </c>
      <c r="E3892">
        <f t="shared" si="70"/>
        <v>1.6130647585185949E-4</v>
      </c>
    </row>
    <row r="3893" spans="1:5">
      <c r="A3893" s="82" t="s">
        <v>3774</v>
      </c>
      <c r="B3893" s="83">
        <v>3917</v>
      </c>
      <c r="C3893" s="84">
        <v>4305959</v>
      </c>
      <c r="D3893" t="s">
        <v>4135</v>
      </c>
      <c r="E3893">
        <f t="shared" si="70"/>
        <v>3.6628258893433836E-4</v>
      </c>
    </row>
    <row r="3894" spans="1:5">
      <c r="A3894" s="82" t="s">
        <v>3775</v>
      </c>
      <c r="B3894" s="83">
        <v>2826</v>
      </c>
      <c r="C3894" s="84">
        <v>4305975</v>
      </c>
      <c r="D3894" t="s">
        <v>4135</v>
      </c>
      <c r="E3894">
        <f t="shared" si="70"/>
        <v>2.6426208739556808E-4</v>
      </c>
    </row>
    <row r="3895" spans="1:5">
      <c r="A3895" s="82" t="s">
        <v>3776</v>
      </c>
      <c r="B3895" s="83">
        <v>14084</v>
      </c>
      <c r="C3895" s="84">
        <v>4306007</v>
      </c>
      <c r="D3895" t="s">
        <v>4135</v>
      </c>
      <c r="E3895">
        <f t="shared" si="70"/>
        <v>1.3170089309551241E-3</v>
      </c>
    </row>
    <row r="3896" spans="1:5">
      <c r="A3896" s="82" t="s">
        <v>3777</v>
      </c>
      <c r="B3896" s="83">
        <v>7280</v>
      </c>
      <c r="C3896" s="84">
        <v>4306056</v>
      </c>
      <c r="D3896" t="s">
        <v>4135</v>
      </c>
      <c r="E3896">
        <f t="shared" si="70"/>
        <v>6.8076008359509404E-4</v>
      </c>
    </row>
    <row r="3897" spans="1:5">
      <c r="A3897" s="82" t="s">
        <v>3778</v>
      </c>
      <c r="B3897" s="83">
        <v>2826</v>
      </c>
      <c r="C3897" s="84">
        <v>4306072</v>
      </c>
      <c r="D3897" t="s">
        <v>4135</v>
      </c>
      <c r="E3897">
        <f t="shared" si="70"/>
        <v>2.6426208739556808E-4</v>
      </c>
    </row>
    <row r="3898" spans="1:5">
      <c r="A3898" s="82" t="s">
        <v>3779</v>
      </c>
      <c r="B3898" s="83">
        <v>62821</v>
      </c>
      <c r="C3898" s="84">
        <v>4306106</v>
      </c>
      <c r="D3898" t="s">
        <v>4135</v>
      </c>
      <c r="E3898">
        <f t="shared" si="70"/>
        <v>5.8744545620229944E-3</v>
      </c>
    </row>
    <row r="3899" spans="1:5">
      <c r="A3899" s="82" t="s">
        <v>3780</v>
      </c>
      <c r="B3899" s="83">
        <v>2141</v>
      </c>
      <c r="C3899" s="84">
        <v>4306130</v>
      </c>
      <c r="D3899" t="s">
        <v>4135</v>
      </c>
      <c r="E3899">
        <f t="shared" si="70"/>
        <v>2.0020705205729344E-4</v>
      </c>
    </row>
    <row r="3900" spans="1:5">
      <c r="A3900" s="82" t="s">
        <v>5</v>
      </c>
      <c r="B3900" s="83">
        <v>12320</v>
      </c>
      <c r="C3900" s="84">
        <v>4306205</v>
      </c>
      <c r="D3900" t="s">
        <v>4135</v>
      </c>
      <c r="E3900">
        <f t="shared" si="70"/>
        <v>1.1520555260840053E-3</v>
      </c>
    </row>
    <row r="3901" spans="1:5">
      <c r="A3901" s="82" t="s">
        <v>3781</v>
      </c>
      <c r="B3901" s="83">
        <v>4683</v>
      </c>
      <c r="C3901" s="84">
        <v>4306304</v>
      </c>
      <c r="D3901" t="s">
        <v>4135</v>
      </c>
      <c r="E3901">
        <f t="shared" si="70"/>
        <v>4.3791201531261336E-4</v>
      </c>
    </row>
    <row r="3902" spans="1:5">
      <c r="A3902" s="82" t="s">
        <v>3782</v>
      </c>
      <c r="B3902" s="83">
        <v>3190</v>
      </c>
      <c r="C3902" s="84">
        <v>4306320</v>
      </c>
      <c r="D3902" t="s">
        <v>4135</v>
      </c>
      <c r="E3902">
        <f t="shared" si="70"/>
        <v>2.9830009157532278E-4</v>
      </c>
    </row>
    <row r="3903" spans="1:5">
      <c r="A3903" s="82" t="s">
        <v>3783</v>
      </c>
      <c r="B3903" s="83">
        <v>2866</v>
      </c>
      <c r="C3903" s="84">
        <v>4306353</v>
      </c>
      <c r="D3903" t="s">
        <v>4135</v>
      </c>
      <c r="E3903">
        <f t="shared" ref="E3903:E3966" si="71">B3903/10693929</f>
        <v>2.6800252741532136E-4</v>
      </c>
    </row>
    <row r="3904" spans="1:5">
      <c r="A3904" s="82" t="s">
        <v>3784</v>
      </c>
      <c r="B3904" s="83">
        <v>3064</v>
      </c>
      <c r="C3904" s="84">
        <v>4306379</v>
      </c>
      <c r="D3904" t="s">
        <v>4135</v>
      </c>
      <c r="E3904">
        <f t="shared" si="71"/>
        <v>2.865177055131E-4</v>
      </c>
    </row>
    <row r="3905" spans="1:5">
      <c r="A3905" s="82" t="s">
        <v>3785</v>
      </c>
      <c r="B3905" s="83">
        <v>27572</v>
      </c>
      <c r="C3905" s="84">
        <v>4306403</v>
      </c>
      <c r="D3905" t="s">
        <v>4135</v>
      </c>
      <c r="E3905">
        <f t="shared" si="71"/>
        <v>2.5782853056159245E-3</v>
      </c>
    </row>
    <row r="3906" spans="1:5">
      <c r="A3906" s="82" t="s">
        <v>3786</v>
      </c>
      <c r="B3906" s="83">
        <v>2157</v>
      </c>
      <c r="C3906" s="84">
        <v>4306429</v>
      </c>
      <c r="D3906" t="s">
        <v>4135</v>
      </c>
      <c r="E3906">
        <f t="shared" si="71"/>
        <v>2.0170322806519476E-4</v>
      </c>
    </row>
    <row r="3907" spans="1:5">
      <c r="A3907" s="82" t="s">
        <v>3787</v>
      </c>
      <c r="B3907" s="83">
        <v>3278</v>
      </c>
      <c r="C3907" s="84">
        <v>4306452</v>
      </c>
      <c r="D3907" t="s">
        <v>4135</v>
      </c>
      <c r="E3907">
        <f t="shared" si="71"/>
        <v>3.0652905961877996E-4</v>
      </c>
    </row>
    <row r="3908" spans="1:5">
      <c r="A3908" s="82" t="s">
        <v>3788</v>
      </c>
      <c r="B3908" s="83">
        <v>14380</v>
      </c>
      <c r="C3908" s="84">
        <v>4306502</v>
      </c>
      <c r="D3908" t="s">
        <v>4135</v>
      </c>
      <c r="E3908">
        <f t="shared" si="71"/>
        <v>1.3446881871012983E-3</v>
      </c>
    </row>
    <row r="3909" spans="1:5">
      <c r="A3909" s="82" t="s">
        <v>3789</v>
      </c>
      <c r="B3909" s="83">
        <v>38898</v>
      </c>
      <c r="C3909" s="84">
        <v>4306601</v>
      </c>
      <c r="D3909" t="s">
        <v>4135</v>
      </c>
      <c r="E3909">
        <f t="shared" si="71"/>
        <v>3.6373908972090613E-3</v>
      </c>
    </row>
    <row r="3910" spans="1:5">
      <c r="A3910" s="82" t="s">
        <v>3790</v>
      </c>
      <c r="B3910" s="83">
        <v>2550</v>
      </c>
      <c r="C3910" s="84">
        <v>4306551</v>
      </c>
      <c r="D3910" t="s">
        <v>4135</v>
      </c>
      <c r="E3910">
        <f t="shared" si="71"/>
        <v>2.3845305125927055E-4</v>
      </c>
    </row>
    <row r="3911" spans="1:5">
      <c r="A3911" s="82" t="s">
        <v>3791</v>
      </c>
      <c r="B3911" s="83">
        <v>3401</v>
      </c>
      <c r="C3911" s="84">
        <v>4306700</v>
      </c>
      <c r="D3911" t="s">
        <v>4135</v>
      </c>
      <c r="E3911">
        <f t="shared" si="71"/>
        <v>3.1803091267952128E-4</v>
      </c>
    </row>
    <row r="3912" spans="1:5">
      <c r="A3912" s="82" t="s">
        <v>3792</v>
      </c>
      <c r="B3912" s="83">
        <v>5313</v>
      </c>
      <c r="C3912" s="84">
        <v>4306734</v>
      </c>
      <c r="D3912" t="s">
        <v>4135</v>
      </c>
      <c r="E3912">
        <f t="shared" si="71"/>
        <v>4.9682394562372729E-4</v>
      </c>
    </row>
    <row r="3913" spans="1:5">
      <c r="A3913" s="82" t="s">
        <v>3793</v>
      </c>
      <c r="B3913" s="83">
        <v>2030</v>
      </c>
      <c r="C3913" s="84">
        <v>4306759</v>
      </c>
      <c r="D3913" t="s">
        <v>4135</v>
      </c>
      <c r="E3913">
        <f t="shared" si="71"/>
        <v>1.8982733100247814E-4</v>
      </c>
    </row>
    <row r="3914" spans="1:5">
      <c r="A3914" s="82" t="s">
        <v>3794</v>
      </c>
      <c r="B3914" s="83">
        <v>34343</v>
      </c>
      <c r="C3914" s="84">
        <v>4306767</v>
      </c>
      <c r="D3914" t="s">
        <v>4135</v>
      </c>
      <c r="E3914">
        <f t="shared" si="71"/>
        <v>3.2114482899596583E-3</v>
      </c>
    </row>
    <row r="3915" spans="1:5">
      <c r="A3915" s="82" t="s">
        <v>3795</v>
      </c>
      <c r="B3915" s="83">
        <v>20510</v>
      </c>
      <c r="C3915" s="84">
        <v>4306809</v>
      </c>
      <c r="D3915" t="s">
        <v>4135</v>
      </c>
      <c r="E3915">
        <f t="shared" si="71"/>
        <v>1.917910620128486E-3</v>
      </c>
    </row>
    <row r="3916" spans="1:5">
      <c r="A3916" s="82" t="s">
        <v>3796</v>
      </c>
      <c r="B3916" s="83">
        <v>24534</v>
      </c>
      <c r="C3916" s="84">
        <v>4306908</v>
      </c>
      <c r="D3916" t="s">
        <v>4135</v>
      </c>
      <c r="E3916">
        <f t="shared" si="71"/>
        <v>2.2941988861156642E-3</v>
      </c>
    </row>
    <row r="3917" spans="1:5">
      <c r="A3917" s="82" t="s">
        <v>3797</v>
      </c>
      <c r="B3917" s="83">
        <v>1527</v>
      </c>
      <c r="C3917" s="84">
        <v>4306924</v>
      </c>
      <c r="D3917" t="s">
        <v>4135</v>
      </c>
      <c r="E3917">
        <f t="shared" si="71"/>
        <v>1.4279129775408085E-4</v>
      </c>
    </row>
    <row r="3918" spans="1:5">
      <c r="A3918" s="82" t="s">
        <v>3798</v>
      </c>
      <c r="B3918" s="83">
        <v>3080</v>
      </c>
      <c r="C3918" s="84">
        <v>4306957</v>
      </c>
      <c r="D3918" t="s">
        <v>4135</v>
      </c>
      <c r="E3918">
        <f t="shared" si="71"/>
        <v>2.8801388152100132E-4</v>
      </c>
    </row>
    <row r="3919" spans="1:5">
      <c r="A3919" s="82" t="s">
        <v>3799</v>
      </c>
      <c r="B3919" s="83">
        <v>8938</v>
      </c>
      <c r="C3919" s="84">
        <v>4306932</v>
      </c>
      <c r="D3919" t="s">
        <v>4135</v>
      </c>
      <c r="E3919">
        <f t="shared" si="71"/>
        <v>8.3580132241386682E-4</v>
      </c>
    </row>
    <row r="3920" spans="1:5">
      <c r="A3920" s="82" t="s">
        <v>3800</v>
      </c>
      <c r="B3920" s="83">
        <v>2970</v>
      </c>
      <c r="C3920" s="84">
        <v>4306973</v>
      </c>
      <c r="D3920" t="s">
        <v>4135</v>
      </c>
      <c r="E3920">
        <f t="shared" si="71"/>
        <v>2.7772767146667986E-4</v>
      </c>
    </row>
    <row r="3921" spans="1:5">
      <c r="A3921" s="82" t="s">
        <v>3801</v>
      </c>
      <c r="B3921" s="83">
        <v>96087</v>
      </c>
      <c r="C3921" s="84">
        <v>4307005</v>
      </c>
      <c r="D3921" t="s">
        <v>4135</v>
      </c>
      <c r="E3921">
        <f t="shared" si="71"/>
        <v>8.9851915044507971E-3</v>
      </c>
    </row>
    <row r="3922" spans="1:5">
      <c r="A3922" s="82" t="s">
        <v>3802</v>
      </c>
      <c r="B3922" s="83">
        <v>3088</v>
      </c>
      <c r="C3922" s="84">
        <v>4307054</v>
      </c>
      <c r="D3922" t="s">
        <v>4135</v>
      </c>
      <c r="E3922">
        <f t="shared" si="71"/>
        <v>2.8876196952495198E-4</v>
      </c>
    </row>
    <row r="3923" spans="1:5">
      <c r="A3923" s="82" t="s">
        <v>3803</v>
      </c>
      <c r="B3923" s="83">
        <v>5163</v>
      </c>
      <c r="C3923" s="84">
        <v>4307203</v>
      </c>
      <c r="D3923" t="s">
        <v>4135</v>
      </c>
      <c r="E3923">
        <f t="shared" si="71"/>
        <v>4.8279729554965249E-4</v>
      </c>
    </row>
    <row r="3924" spans="1:5">
      <c r="A3924" s="82" t="s">
        <v>3804</v>
      </c>
      <c r="B3924" s="83">
        <v>7878</v>
      </c>
      <c r="C3924" s="84">
        <v>4307302</v>
      </c>
      <c r="D3924" t="s">
        <v>4135</v>
      </c>
      <c r="E3924">
        <f t="shared" si="71"/>
        <v>7.3667966189040529E-4</v>
      </c>
    </row>
    <row r="3925" spans="1:5">
      <c r="A3925" s="82" t="s">
        <v>3805</v>
      </c>
      <c r="B3925" s="83">
        <v>3168</v>
      </c>
      <c r="C3925" s="84">
        <v>4307401</v>
      </c>
      <c r="D3925" t="s">
        <v>4135</v>
      </c>
      <c r="E3925">
        <f t="shared" si="71"/>
        <v>2.962428495644585E-4</v>
      </c>
    </row>
    <row r="3926" spans="1:5">
      <c r="A3926" s="82" t="s">
        <v>3806</v>
      </c>
      <c r="B3926" s="83">
        <v>3272</v>
      </c>
      <c r="C3926" s="84">
        <v>4307450</v>
      </c>
      <c r="D3926" t="s">
        <v>4135</v>
      </c>
      <c r="E3926">
        <f t="shared" si="71"/>
        <v>3.0596799361581699E-4</v>
      </c>
    </row>
    <row r="3927" spans="1:5">
      <c r="A3927" s="82" t="s">
        <v>3807</v>
      </c>
      <c r="B3927" s="83">
        <v>15240</v>
      </c>
      <c r="C3927" s="84">
        <v>4307500</v>
      </c>
      <c r="D3927" t="s">
        <v>4135</v>
      </c>
      <c r="E3927">
        <f t="shared" si="71"/>
        <v>1.4251076475259934E-3</v>
      </c>
    </row>
    <row r="3928" spans="1:5">
      <c r="A3928" s="82" t="s">
        <v>3808</v>
      </c>
      <c r="B3928" s="83">
        <v>6011</v>
      </c>
      <c r="C3928" s="84">
        <v>4307559</v>
      </c>
      <c r="D3928" t="s">
        <v>4135</v>
      </c>
      <c r="E3928">
        <f t="shared" si="71"/>
        <v>5.6209462396842171E-4</v>
      </c>
    </row>
    <row r="3929" spans="1:5">
      <c r="A3929" s="82" t="s">
        <v>3809</v>
      </c>
      <c r="B3929" s="83">
        <v>42574</v>
      </c>
      <c r="C3929" s="84">
        <v>4307609</v>
      </c>
      <c r="D3929" t="s">
        <v>4135</v>
      </c>
      <c r="E3929">
        <f t="shared" si="71"/>
        <v>3.9811373350243859E-3</v>
      </c>
    </row>
    <row r="3930" spans="1:5">
      <c r="A3930" s="82" t="s">
        <v>3810</v>
      </c>
      <c r="B3930" s="83">
        <v>80755</v>
      </c>
      <c r="C3930" s="84">
        <v>4307708</v>
      </c>
      <c r="D3930" t="s">
        <v>4135</v>
      </c>
      <c r="E3930">
        <f t="shared" si="71"/>
        <v>7.5514808448793706E-3</v>
      </c>
    </row>
    <row r="3931" spans="1:5">
      <c r="A3931" s="82" t="s">
        <v>3811</v>
      </c>
      <c r="B3931" s="83">
        <v>30619</v>
      </c>
      <c r="C3931" s="84">
        <v>4307807</v>
      </c>
      <c r="D3931" t="s">
        <v>4135</v>
      </c>
      <c r="E3931">
        <f t="shared" si="71"/>
        <v>2.8632133241206295E-3</v>
      </c>
    </row>
    <row r="3932" spans="1:5">
      <c r="A3932" s="82" t="s">
        <v>3812</v>
      </c>
      <c r="B3932" s="83">
        <v>3628</v>
      </c>
      <c r="C3932" s="84">
        <v>4307815</v>
      </c>
      <c r="D3932" t="s">
        <v>4135</v>
      </c>
      <c r="E3932">
        <f t="shared" si="71"/>
        <v>3.3925790979162104E-4</v>
      </c>
    </row>
    <row r="3933" spans="1:5">
      <c r="A3933" s="82" t="s">
        <v>3813</v>
      </c>
      <c r="B3933" s="83">
        <v>2798</v>
      </c>
      <c r="C3933" s="84">
        <v>4307831</v>
      </c>
      <c r="D3933" t="s">
        <v>4135</v>
      </c>
      <c r="E3933">
        <f t="shared" si="71"/>
        <v>2.6164377938174077E-4</v>
      </c>
    </row>
    <row r="3934" spans="1:5">
      <c r="A3934" s="82" t="s">
        <v>3814</v>
      </c>
      <c r="B3934" s="83">
        <v>2579</v>
      </c>
      <c r="C3934" s="84">
        <v>4307864</v>
      </c>
      <c r="D3934" t="s">
        <v>4135</v>
      </c>
      <c r="E3934">
        <f t="shared" si="71"/>
        <v>2.4116487027359167E-4</v>
      </c>
    </row>
    <row r="3935" spans="1:5">
      <c r="A3935" s="82" t="s">
        <v>3815</v>
      </c>
      <c r="B3935" s="83">
        <v>63635</v>
      </c>
      <c r="C3935" s="84">
        <v>4307906</v>
      </c>
      <c r="D3935" t="s">
        <v>4135</v>
      </c>
      <c r="E3935">
        <f t="shared" si="71"/>
        <v>5.9505725164249734E-3</v>
      </c>
    </row>
    <row r="3936" spans="1:5">
      <c r="A3936" s="82" t="s">
        <v>3816</v>
      </c>
      <c r="B3936" s="83">
        <v>6672</v>
      </c>
      <c r="C3936" s="84">
        <v>4308003</v>
      </c>
      <c r="D3936" t="s">
        <v>4135</v>
      </c>
      <c r="E3936">
        <f t="shared" si="71"/>
        <v>6.2390539529484439E-4</v>
      </c>
    </row>
    <row r="3937" spans="1:5">
      <c r="A3937" s="82" t="s">
        <v>3817</v>
      </c>
      <c r="B3937" s="83">
        <v>2567</v>
      </c>
      <c r="C3937" s="84">
        <v>4308052</v>
      </c>
      <c r="D3937" t="s">
        <v>4135</v>
      </c>
      <c r="E3937">
        <f t="shared" si="71"/>
        <v>2.4004273826766571E-4</v>
      </c>
    </row>
    <row r="3938" spans="1:5">
      <c r="A3938" s="82" t="s">
        <v>3818</v>
      </c>
      <c r="B3938" s="83">
        <v>3697</v>
      </c>
      <c r="C3938" s="84">
        <v>4308078</v>
      </c>
      <c r="D3938" t="s">
        <v>4135</v>
      </c>
      <c r="E3938">
        <f t="shared" si="71"/>
        <v>3.4571016882569539E-4</v>
      </c>
    </row>
    <row r="3939" spans="1:5">
      <c r="A3939" s="82" t="s">
        <v>3819</v>
      </c>
      <c r="B3939" s="83">
        <v>12359</v>
      </c>
      <c r="C3939" s="84">
        <v>4308102</v>
      </c>
      <c r="D3939" t="s">
        <v>4135</v>
      </c>
      <c r="E3939">
        <f t="shared" si="71"/>
        <v>1.1557024551032647E-3</v>
      </c>
    </row>
    <row r="3940" spans="1:5">
      <c r="A3940" s="82" t="s">
        <v>3820</v>
      </c>
      <c r="B3940" s="83">
        <v>27126</v>
      </c>
      <c r="C3940" s="84">
        <v>4308201</v>
      </c>
      <c r="D3940" t="s">
        <v>4135</v>
      </c>
      <c r="E3940">
        <f t="shared" si="71"/>
        <v>2.536579399395676E-3</v>
      </c>
    </row>
    <row r="3941" spans="1:5">
      <c r="A3941" s="82" t="s">
        <v>3821</v>
      </c>
      <c r="B3941" s="83">
        <v>2018</v>
      </c>
      <c r="C3941" s="84">
        <v>4308250</v>
      </c>
      <c r="D3941" t="s">
        <v>4135</v>
      </c>
      <c r="E3941">
        <f t="shared" si="71"/>
        <v>1.8870519899655215E-4</v>
      </c>
    </row>
    <row r="3942" spans="1:5">
      <c r="A3942" s="82" t="s">
        <v>3822</v>
      </c>
      <c r="B3942" s="83">
        <v>10719</v>
      </c>
      <c r="C3942" s="84">
        <v>4308300</v>
      </c>
      <c r="D3942" t="s">
        <v>4135</v>
      </c>
      <c r="E3942">
        <f t="shared" si="71"/>
        <v>1.0023444142933809E-3</v>
      </c>
    </row>
    <row r="3943" spans="1:5">
      <c r="A3943" s="82" t="s">
        <v>3823</v>
      </c>
      <c r="B3943" s="83">
        <v>7014</v>
      </c>
      <c r="C3943" s="84">
        <v>4308409</v>
      </c>
      <c r="D3943" t="s">
        <v>4135</v>
      </c>
      <c r="E3943">
        <f t="shared" si="71"/>
        <v>6.5588615746373482E-4</v>
      </c>
    </row>
    <row r="3944" spans="1:5">
      <c r="A3944" s="82" t="s">
        <v>3824</v>
      </c>
      <c r="B3944" s="83">
        <v>2479</v>
      </c>
      <c r="C3944" s="84">
        <v>4308433</v>
      </c>
      <c r="D3944" t="s">
        <v>4135</v>
      </c>
      <c r="E3944">
        <f t="shared" si="71"/>
        <v>2.3181377022420851E-4</v>
      </c>
    </row>
    <row r="3945" spans="1:5">
      <c r="A3945" s="82" t="s">
        <v>3825</v>
      </c>
      <c r="B3945" s="83">
        <v>4575</v>
      </c>
      <c r="C3945" s="84">
        <v>4308458</v>
      </c>
      <c r="D3945" t="s">
        <v>4135</v>
      </c>
      <c r="E3945">
        <f t="shared" si="71"/>
        <v>4.2781282725927954E-4</v>
      </c>
    </row>
    <row r="3946" spans="1:5">
      <c r="A3946" s="82" t="s">
        <v>3826</v>
      </c>
      <c r="B3946" s="83">
        <v>28843</v>
      </c>
      <c r="C3946" s="84">
        <v>4308508</v>
      </c>
      <c r="D3946" t="s">
        <v>4135</v>
      </c>
      <c r="E3946">
        <f t="shared" si="71"/>
        <v>2.6971377872435846E-3</v>
      </c>
    </row>
    <row r="3947" spans="1:5">
      <c r="A3947" s="82" t="s">
        <v>3827</v>
      </c>
      <c r="B3947" s="83">
        <v>30689</v>
      </c>
      <c r="C3947" s="84">
        <v>4308607</v>
      </c>
      <c r="D3947" t="s">
        <v>4135</v>
      </c>
      <c r="E3947">
        <f t="shared" si="71"/>
        <v>2.8697590941551979E-3</v>
      </c>
    </row>
    <row r="3948" spans="1:5">
      <c r="A3948" s="82" t="s">
        <v>3828</v>
      </c>
      <c r="B3948" s="83">
        <v>3234</v>
      </c>
      <c r="C3948" s="84">
        <v>4308656</v>
      </c>
      <c r="D3948" t="s">
        <v>4135</v>
      </c>
      <c r="E3948">
        <f t="shared" si="71"/>
        <v>3.0241457559705139E-4</v>
      </c>
    </row>
    <row r="3949" spans="1:5">
      <c r="A3949" s="82" t="s">
        <v>3829</v>
      </c>
      <c r="B3949" s="83">
        <v>5862</v>
      </c>
      <c r="C3949" s="84">
        <v>4308706</v>
      </c>
      <c r="D3949" t="s">
        <v>4135</v>
      </c>
      <c r="E3949">
        <f t="shared" si="71"/>
        <v>5.4816148489484078E-4</v>
      </c>
    </row>
    <row r="3950" spans="1:5">
      <c r="A3950" s="82" t="s">
        <v>3830</v>
      </c>
      <c r="B3950" s="83">
        <v>8447</v>
      </c>
      <c r="C3950" s="84">
        <v>4308805</v>
      </c>
      <c r="D3950" t="s">
        <v>4135</v>
      </c>
      <c r="E3950">
        <f t="shared" si="71"/>
        <v>7.8988742117139547E-4</v>
      </c>
    </row>
    <row r="3951" spans="1:5">
      <c r="A3951" s="82" t="s">
        <v>3831</v>
      </c>
      <c r="B3951" s="83">
        <v>1677</v>
      </c>
      <c r="C3951" s="84">
        <v>4308854</v>
      </c>
      <c r="D3951" t="s">
        <v>4135</v>
      </c>
      <c r="E3951">
        <f t="shared" si="71"/>
        <v>1.5681794782815557E-4</v>
      </c>
    </row>
    <row r="3952" spans="1:5">
      <c r="A3952" s="82" t="s">
        <v>3832</v>
      </c>
      <c r="B3952" s="83">
        <v>16154</v>
      </c>
      <c r="C3952" s="84">
        <v>4308904</v>
      </c>
      <c r="D3952" t="s">
        <v>4135</v>
      </c>
      <c r="E3952">
        <f t="shared" si="71"/>
        <v>1.5105767019773556E-3</v>
      </c>
    </row>
    <row r="3953" spans="1:5">
      <c r="A3953" s="82" t="s">
        <v>3833</v>
      </c>
      <c r="B3953" s="83">
        <v>17075</v>
      </c>
      <c r="C3953" s="84">
        <v>4309001</v>
      </c>
      <c r="D3953" t="s">
        <v>4135</v>
      </c>
      <c r="E3953">
        <f t="shared" si="71"/>
        <v>1.5967003334321744E-3</v>
      </c>
    </row>
    <row r="3954" spans="1:5">
      <c r="A3954" s="82" t="s">
        <v>3834</v>
      </c>
      <c r="B3954" s="83">
        <v>6891</v>
      </c>
      <c r="C3954" s="84">
        <v>4309050</v>
      </c>
      <c r="D3954" t="s">
        <v>4135</v>
      </c>
      <c r="E3954">
        <f t="shared" si="71"/>
        <v>6.443843044029935E-4</v>
      </c>
    </row>
    <row r="3955" spans="1:5">
      <c r="A3955" s="82" t="s">
        <v>3835</v>
      </c>
      <c r="B3955" s="83">
        <v>32273</v>
      </c>
      <c r="C3955" s="84">
        <v>4309100</v>
      </c>
      <c r="D3955" t="s">
        <v>4135</v>
      </c>
      <c r="E3955">
        <f t="shared" si="71"/>
        <v>3.017880518937427E-3</v>
      </c>
    </row>
    <row r="3956" spans="1:5">
      <c r="A3956" s="82" t="s">
        <v>3836</v>
      </c>
      <c r="B3956" s="83">
        <v>2269</v>
      </c>
      <c r="C3956" s="84">
        <v>4309126</v>
      </c>
      <c r="D3956" t="s">
        <v>4135</v>
      </c>
      <c r="E3956">
        <f t="shared" si="71"/>
        <v>2.1217646012050388E-4</v>
      </c>
    </row>
    <row r="3957" spans="1:5">
      <c r="A3957" s="82" t="s">
        <v>3837</v>
      </c>
      <c r="B3957" s="83">
        <v>3970</v>
      </c>
      <c r="C3957" s="84">
        <v>4309159</v>
      </c>
      <c r="D3957" t="s">
        <v>4135</v>
      </c>
      <c r="E3957">
        <f t="shared" si="71"/>
        <v>3.712386719605114E-4</v>
      </c>
    </row>
    <row r="3958" spans="1:5">
      <c r="A3958" s="82" t="s">
        <v>3838</v>
      </c>
      <c r="B3958" s="83">
        <v>255660</v>
      </c>
      <c r="C3958" s="84">
        <v>4309209</v>
      </c>
      <c r="D3958" t="s">
        <v>4135</v>
      </c>
      <c r="E3958">
        <f t="shared" si="71"/>
        <v>2.3907022386252984E-2</v>
      </c>
    </row>
    <row r="3959" spans="1:5">
      <c r="A3959" s="82" t="s">
        <v>3839</v>
      </c>
      <c r="B3959" s="83">
        <v>1598</v>
      </c>
      <c r="C3959" s="84">
        <v>4309258</v>
      </c>
      <c r="D3959" t="s">
        <v>4135</v>
      </c>
      <c r="E3959">
        <f t="shared" si="71"/>
        <v>1.494305787891429E-4</v>
      </c>
    </row>
    <row r="3960" spans="1:5">
      <c r="A3960" s="82" t="s">
        <v>3840</v>
      </c>
      <c r="B3960" s="83">
        <v>95204</v>
      </c>
      <c r="C3960" s="84">
        <v>4309308</v>
      </c>
      <c r="D3960" t="s">
        <v>4135</v>
      </c>
      <c r="E3960">
        <f t="shared" si="71"/>
        <v>8.902621291014743E-3</v>
      </c>
    </row>
    <row r="3961" spans="1:5">
      <c r="A3961" s="82" t="s">
        <v>3841</v>
      </c>
      <c r="B3961" s="83">
        <v>22814</v>
      </c>
      <c r="C3961" s="84">
        <v>4309407</v>
      </c>
      <c r="D3961" t="s">
        <v>4135</v>
      </c>
      <c r="E3961">
        <f t="shared" si="71"/>
        <v>2.1333599652662741E-3</v>
      </c>
    </row>
    <row r="3962" spans="1:5">
      <c r="A3962" s="82" t="s">
        <v>3842</v>
      </c>
      <c r="B3962" s="83">
        <v>8115</v>
      </c>
      <c r="C3962" s="84">
        <v>4309506</v>
      </c>
      <c r="D3962" t="s">
        <v>4135</v>
      </c>
      <c r="E3962">
        <f t="shared" si="71"/>
        <v>7.5884176900744334E-4</v>
      </c>
    </row>
    <row r="3963" spans="1:5">
      <c r="A3963" s="82" t="s">
        <v>3843</v>
      </c>
      <c r="B3963" s="83">
        <v>4254</v>
      </c>
      <c r="C3963" s="84">
        <v>4309555</v>
      </c>
      <c r="D3963" t="s">
        <v>4135</v>
      </c>
      <c r="E3963">
        <f t="shared" si="71"/>
        <v>3.9779579610075958E-4</v>
      </c>
    </row>
    <row r="3964" spans="1:5">
      <c r="A3964" s="82" t="s">
        <v>3844</v>
      </c>
      <c r="B3964" s="83">
        <v>6753</v>
      </c>
      <c r="C3964" s="84">
        <v>4307104</v>
      </c>
      <c r="D3964" t="s">
        <v>4135</v>
      </c>
      <c r="E3964">
        <f t="shared" si="71"/>
        <v>6.3147978633484479E-4</v>
      </c>
    </row>
    <row r="3965" spans="1:5">
      <c r="A3965" s="82" t="s">
        <v>3845</v>
      </c>
      <c r="B3965" s="83">
        <v>2954</v>
      </c>
      <c r="C3965" s="84">
        <v>4309571</v>
      </c>
      <c r="D3965" t="s">
        <v>4135</v>
      </c>
      <c r="E3965">
        <f t="shared" si="71"/>
        <v>2.7623149545877854E-4</v>
      </c>
    </row>
    <row r="3966" spans="1:5">
      <c r="A3966" s="82" t="s">
        <v>3846</v>
      </c>
      <c r="B3966" s="83">
        <v>18348</v>
      </c>
      <c r="C3966" s="84">
        <v>4309605</v>
      </c>
      <c r="D3966" t="s">
        <v>4135</v>
      </c>
      <c r="E3966">
        <f t="shared" si="71"/>
        <v>1.7157398370608221E-3</v>
      </c>
    </row>
    <row r="3967" spans="1:5">
      <c r="A3967" s="82" t="s">
        <v>3847</v>
      </c>
      <c r="B3967" s="83">
        <v>6043</v>
      </c>
      <c r="C3967" s="84">
        <v>4309654</v>
      </c>
      <c r="D3967" t="s">
        <v>4135</v>
      </c>
      <c r="E3967">
        <f t="shared" ref="E3967:E4030" si="72">B3967/10693929</f>
        <v>5.6508697598422434E-4</v>
      </c>
    </row>
    <row r="3968" spans="1:5">
      <c r="A3968" s="82" t="s">
        <v>177</v>
      </c>
      <c r="B3968" s="83">
        <v>4919</v>
      </c>
      <c r="C3968" s="84">
        <v>4309704</v>
      </c>
      <c r="D3968" t="s">
        <v>4135</v>
      </c>
      <c r="E3968">
        <f t="shared" si="72"/>
        <v>4.599806114291576E-4</v>
      </c>
    </row>
    <row r="3969" spans="1:5">
      <c r="A3969" s="82" t="s">
        <v>3848</v>
      </c>
      <c r="B3969" s="83">
        <v>4371</v>
      </c>
      <c r="C3969" s="84">
        <v>4309753</v>
      </c>
      <c r="D3969" t="s">
        <v>4135</v>
      </c>
      <c r="E3969">
        <f t="shared" si="72"/>
        <v>4.0873658315853788E-4</v>
      </c>
    </row>
    <row r="3970" spans="1:5">
      <c r="A3970" s="82" t="s">
        <v>3849</v>
      </c>
      <c r="B3970" s="83">
        <v>4710</v>
      </c>
      <c r="C3970" s="84">
        <v>4309803</v>
      </c>
      <c r="D3970" t="s">
        <v>4135</v>
      </c>
      <c r="E3970">
        <f t="shared" si="72"/>
        <v>4.4043681232594679E-4</v>
      </c>
    </row>
    <row r="3971" spans="1:5">
      <c r="A3971" s="82" t="s">
        <v>3850</v>
      </c>
      <c r="B3971" s="83">
        <v>7171</v>
      </c>
      <c r="C3971" s="84">
        <v>4309902</v>
      </c>
      <c r="D3971" t="s">
        <v>4135</v>
      </c>
      <c r="E3971">
        <f t="shared" si="72"/>
        <v>6.705673845412664E-4</v>
      </c>
    </row>
    <row r="3972" spans="1:5">
      <c r="A3972" s="82" t="s">
        <v>3851</v>
      </c>
      <c r="B3972" s="83">
        <v>4061</v>
      </c>
      <c r="C3972" s="84">
        <v>4309951</v>
      </c>
      <c r="D3972" t="s">
        <v>4135</v>
      </c>
      <c r="E3972">
        <f t="shared" si="72"/>
        <v>3.7974817300545009E-4</v>
      </c>
    </row>
    <row r="3973" spans="1:5">
      <c r="A3973" s="82" t="s">
        <v>3852</v>
      </c>
      <c r="B3973" s="83">
        <v>19310</v>
      </c>
      <c r="C3973" s="84">
        <v>4310009</v>
      </c>
      <c r="D3973" t="s">
        <v>4135</v>
      </c>
      <c r="E3973">
        <f t="shared" si="72"/>
        <v>1.805697419535888E-3</v>
      </c>
    </row>
    <row r="3974" spans="1:5">
      <c r="A3974" s="82" t="s">
        <v>3853</v>
      </c>
      <c r="B3974" s="83">
        <v>31660</v>
      </c>
      <c r="C3974" s="84">
        <v>4310108</v>
      </c>
      <c r="D3974" t="s">
        <v>4135</v>
      </c>
      <c r="E3974">
        <f t="shared" si="72"/>
        <v>2.9605582756347081E-3</v>
      </c>
    </row>
    <row r="3975" spans="1:5">
      <c r="A3975" s="82" t="s">
        <v>3854</v>
      </c>
      <c r="B3975" s="83">
        <v>78915</v>
      </c>
      <c r="C3975" s="84">
        <v>4310207</v>
      </c>
      <c r="D3975" t="s">
        <v>4135</v>
      </c>
      <c r="E3975">
        <f t="shared" si="72"/>
        <v>7.37942060397072E-3</v>
      </c>
    </row>
    <row r="3976" spans="1:5">
      <c r="A3976" s="82" t="s">
        <v>3855</v>
      </c>
      <c r="B3976" s="83">
        <v>4102</v>
      </c>
      <c r="C3976" s="84">
        <v>4310306</v>
      </c>
      <c r="D3976" t="s">
        <v>4135</v>
      </c>
      <c r="E3976">
        <f t="shared" si="72"/>
        <v>3.835821240256972E-4</v>
      </c>
    </row>
    <row r="3977" spans="1:5">
      <c r="A3977" s="82" t="s">
        <v>3856</v>
      </c>
      <c r="B3977" s="83">
        <v>17670</v>
      </c>
      <c r="C3977" s="84">
        <v>4310330</v>
      </c>
      <c r="D3977" t="s">
        <v>4135</v>
      </c>
      <c r="E3977">
        <f t="shared" si="72"/>
        <v>1.6523393787260042E-3</v>
      </c>
    </row>
    <row r="3978" spans="1:5">
      <c r="A3978" s="82" t="s">
        <v>3857</v>
      </c>
      <c r="B3978" s="83">
        <v>3023</v>
      </c>
      <c r="C3978" s="84">
        <v>4310363</v>
      </c>
      <c r="D3978" t="s">
        <v>4135</v>
      </c>
      <c r="E3978">
        <f t="shared" si="72"/>
        <v>2.826837544928529E-4</v>
      </c>
    </row>
    <row r="3979" spans="1:5">
      <c r="A3979" s="82" t="s">
        <v>709</v>
      </c>
      <c r="B3979" s="83">
        <v>6618</v>
      </c>
      <c r="C3979" s="84">
        <v>4310405</v>
      </c>
      <c r="D3979" t="s">
        <v>4135</v>
      </c>
      <c r="E3979">
        <f t="shared" si="72"/>
        <v>6.1885580126817754E-4</v>
      </c>
    </row>
    <row r="3980" spans="1:5">
      <c r="A3980" s="82" t="s">
        <v>3858</v>
      </c>
      <c r="B3980" s="83">
        <v>2267</v>
      </c>
      <c r="C3980" s="84">
        <v>4310413</v>
      </c>
      <c r="D3980" t="s">
        <v>4135</v>
      </c>
      <c r="E3980">
        <f t="shared" si="72"/>
        <v>2.1198943811951622E-4</v>
      </c>
    </row>
    <row r="3981" spans="1:5">
      <c r="A3981" s="82" t="s">
        <v>3859</v>
      </c>
      <c r="B3981" s="83">
        <v>6016</v>
      </c>
      <c r="C3981" s="84">
        <v>4310439</v>
      </c>
      <c r="D3981" t="s">
        <v>4135</v>
      </c>
      <c r="E3981">
        <f t="shared" si="72"/>
        <v>5.6256217897089091E-4</v>
      </c>
    </row>
    <row r="3982" spans="1:5">
      <c r="A3982" s="82" t="s">
        <v>3860</v>
      </c>
      <c r="B3982" s="83">
        <v>1944</v>
      </c>
      <c r="C3982" s="84">
        <v>4310462</v>
      </c>
      <c r="D3982" t="s">
        <v>4135</v>
      </c>
      <c r="E3982">
        <f t="shared" si="72"/>
        <v>1.8178538496000862E-4</v>
      </c>
    </row>
    <row r="3983" spans="1:5">
      <c r="A3983" s="82" t="s">
        <v>3861</v>
      </c>
      <c r="B3983" s="83">
        <v>8078</v>
      </c>
      <c r="C3983" s="84">
        <v>4310504</v>
      </c>
      <c r="D3983" t="s">
        <v>4135</v>
      </c>
      <c r="E3983">
        <f t="shared" si="72"/>
        <v>7.5538186198917162E-4</v>
      </c>
    </row>
    <row r="3984" spans="1:5">
      <c r="A3984" s="82" t="s">
        <v>3862</v>
      </c>
      <c r="B3984" s="83">
        <v>5010</v>
      </c>
      <c r="C3984" s="84">
        <v>4310538</v>
      </c>
      <c r="D3984" t="s">
        <v>4135</v>
      </c>
      <c r="E3984">
        <f t="shared" si="72"/>
        <v>4.6849011247409629E-4</v>
      </c>
    </row>
    <row r="3985" spans="1:5">
      <c r="A3985" s="82" t="s">
        <v>3863</v>
      </c>
      <c r="B3985" s="83">
        <v>3441</v>
      </c>
      <c r="C3985" s="84">
        <v>4310553</v>
      </c>
      <c r="D3985" t="s">
        <v>4135</v>
      </c>
      <c r="E3985">
        <f t="shared" si="72"/>
        <v>3.2177135269927451E-4</v>
      </c>
    </row>
    <row r="3986" spans="1:5">
      <c r="A3986" s="82" t="s">
        <v>3864</v>
      </c>
      <c r="B3986" s="83">
        <v>2344</v>
      </c>
      <c r="C3986" s="84">
        <v>4310579</v>
      </c>
      <c r="D3986" t="s">
        <v>4135</v>
      </c>
      <c r="E3986">
        <f t="shared" si="72"/>
        <v>2.1918978515754126E-4</v>
      </c>
    </row>
    <row r="3987" spans="1:5">
      <c r="A3987" s="82" t="s">
        <v>3865</v>
      </c>
      <c r="B3987" s="83">
        <v>38159</v>
      </c>
      <c r="C3987" s="84">
        <v>4310603</v>
      </c>
      <c r="D3987" t="s">
        <v>4135</v>
      </c>
      <c r="E3987">
        <f t="shared" si="72"/>
        <v>3.5682862678441197E-3</v>
      </c>
    </row>
    <row r="3988" spans="1:5">
      <c r="A3988" s="82" t="s">
        <v>3866</v>
      </c>
      <c r="B3988" s="83">
        <v>2584</v>
      </c>
      <c r="C3988" s="84">
        <v>4310652</v>
      </c>
      <c r="D3988" t="s">
        <v>4135</v>
      </c>
      <c r="E3988">
        <f t="shared" si="72"/>
        <v>2.4163242527606085E-4</v>
      </c>
    </row>
    <row r="3989" spans="1:5">
      <c r="A3989" s="82" t="s">
        <v>3867</v>
      </c>
      <c r="B3989" s="83">
        <v>4171</v>
      </c>
      <c r="C3989" s="84">
        <v>4310702</v>
      </c>
      <c r="D3989" t="s">
        <v>4135</v>
      </c>
      <c r="E3989">
        <f t="shared" si="72"/>
        <v>3.9003438305977155E-4</v>
      </c>
    </row>
    <row r="3990" spans="1:5">
      <c r="A3990" s="82" t="s">
        <v>3868</v>
      </c>
      <c r="B3990" s="83">
        <v>2156</v>
      </c>
      <c r="C3990" s="84">
        <v>4310751</v>
      </c>
      <c r="D3990" t="s">
        <v>4135</v>
      </c>
      <c r="E3990">
        <f t="shared" si="72"/>
        <v>2.0160971706470091E-4</v>
      </c>
    </row>
    <row r="3991" spans="1:5">
      <c r="A3991" s="82" t="s">
        <v>3869</v>
      </c>
      <c r="B3991" s="83">
        <v>19874</v>
      </c>
      <c r="C3991" s="84">
        <v>4310801</v>
      </c>
      <c r="D3991" t="s">
        <v>4135</v>
      </c>
      <c r="E3991">
        <f t="shared" si="72"/>
        <v>1.8584376238144091E-3</v>
      </c>
    </row>
    <row r="3992" spans="1:5">
      <c r="A3992" s="82" t="s">
        <v>3870</v>
      </c>
      <c r="B3992" s="83">
        <v>4098</v>
      </c>
      <c r="C3992" s="84">
        <v>4310850</v>
      </c>
      <c r="D3992" t="s">
        <v>4135</v>
      </c>
      <c r="E3992">
        <f t="shared" si="72"/>
        <v>3.8320808002372187E-4</v>
      </c>
    </row>
    <row r="3993" spans="1:5">
      <c r="A3993" s="82" t="s">
        <v>3871</v>
      </c>
      <c r="B3993" s="83">
        <v>2507</v>
      </c>
      <c r="C3993" s="84">
        <v>4310876</v>
      </c>
      <c r="D3993" t="s">
        <v>4135</v>
      </c>
      <c r="E3993">
        <f t="shared" si="72"/>
        <v>2.3443207823803581E-4</v>
      </c>
    </row>
    <row r="3994" spans="1:5">
      <c r="A3994" s="82" t="s">
        <v>1875</v>
      </c>
      <c r="B3994" s="83">
        <v>3633</v>
      </c>
      <c r="C3994" s="84">
        <v>4310900</v>
      </c>
      <c r="D3994" t="s">
        <v>4135</v>
      </c>
      <c r="E3994">
        <f t="shared" si="72"/>
        <v>3.3972546479409018E-4</v>
      </c>
    </row>
    <row r="3995" spans="1:5">
      <c r="A3995" s="82" t="s">
        <v>3872</v>
      </c>
      <c r="B3995" s="83">
        <v>27931</v>
      </c>
      <c r="C3995" s="84">
        <v>4311007</v>
      </c>
      <c r="D3995" t="s">
        <v>4135</v>
      </c>
      <c r="E3995">
        <f t="shared" si="72"/>
        <v>2.6118557547932103E-3</v>
      </c>
    </row>
    <row r="3996" spans="1:5">
      <c r="A3996" s="82" t="s">
        <v>3873</v>
      </c>
      <c r="B3996" s="83">
        <v>11473</v>
      </c>
      <c r="C3996" s="84">
        <v>4311106</v>
      </c>
      <c r="D3996" t="s">
        <v>4135</v>
      </c>
      <c r="E3996">
        <f t="shared" si="72"/>
        <v>1.0728517086657299E-3</v>
      </c>
    </row>
    <row r="3997" spans="1:5">
      <c r="A3997" s="82" t="s">
        <v>3874</v>
      </c>
      <c r="B3997" s="83">
        <v>4177</v>
      </c>
      <c r="C3997" s="84">
        <v>4311122</v>
      </c>
      <c r="D3997" t="s">
        <v>4135</v>
      </c>
      <c r="E3997">
        <f t="shared" si="72"/>
        <v>3.9059544906273457E-4</v>
      </c>
    </row>
    <row r="3998" spans="1:5">
      <c r="A3998" s="82" t="s">
        <v>3875</v>
      </c>
      <c r="B3998" s="83">
        <v>3575</v>
      </c>
      <c r="C3998" s="84">
        <v>4311130</v>
      </c>
      <c r="D3998" t="s">
        <v>4135</v>
      </c>
      <c r="E3998">
        <f t="shared" si="72"/>
        <v>3.3430182676544794E-4</v>
      </c>
    </row>
    <row r="3999" spans="1:5">
      <c r="A3999" s="82" t="s">
        <v>3876</v>
      </c>
      <c r="B3999" s="83">
        <v>8331</v>
      </c>
      <c r="C3999" s="84">
        <v>4311155</v>
      </c>
      <c r="D3999" t="s">
        <v>4135</v>
      </c>
      <c r="E3999">
        <f t="shared" si="72"/>
        <v>7.7904014511411099E-4</v>
      </c>
    </row>
    <row r="4000" spans="1:5">
      <c r="A4000" s="82" t="s">
        <v>3877</v>
      </c>
      <c r="B4000" s="83">
        <v>19579</v>
      </c>
      <c r="C4000" s="84">
        <v>4311205</v>
      </c>
      <c r="D4000" t="s">
        <v>4135</v>
      </c>
      <c r="E4000">
        <f t="shared" si="72"/>
        <v>1.8308518786687288E-3</v>
      </c>
    </row>
    <row r="4001" spans="1:5">
      <c r="A4001" s="82" t="s">
        <v>3878</v>
      </c>
      <c r="B4001" s="83">
        <v>2662</v>
      </c>
      <c r="C4001" s="84">
        <v>4311239</v>
      </c>
      <c r="D4001" t="s">
        <v>4135</v>
      </c>
      <c r="E4001">
        <f t="shared" si="72"/>
        <v>2.489262833145797E-4</v>
      </c>
    </row>
    <row r="4002" spans="1:5">
      <c r="A4002" s="82" t="s">
        <v>3879</v>
      </c>
      <c r="B4002" s="83">
        <v>1598</v>
      </c>
      <c r="C4002" s="84">
        <v>4311270</v>
      </c>
      <c r="D4002" t="s">
        <v>4135</v>
      </c>
      <c r="E4002">
        <f t="shared" si="72"/>
        <v>1.494305787891429E-4</v>
      </c>
    </row>
    <row r="4003" spans="1:5">
      <c r="A4003" s="82" t="s">
        <v>3880</v>
      </c>
      <c r="B4003" s="83">
        <v>27525</v>
      </c>
      <c r="C4003" s="84">
        <v>4311304</v>
      </c>
      <c r="D4003" t="s">
        <v>4135</v>
      </c>
      <c r="E4003">
        <f t="shared" si="72"/>
        <v>2.5738902885927145E-3</v>
      </c>
    </row>
    <row r="4004" spans="1:5">
      <c r="A4004" s="82" t="s">
        <v>3881</v>
      </c>
      <c r="B4004" s="83">
        <v>6185</v>
      </c>
      <c r="C4004" s="84">
        <v>4311254</v>
      </c>
      <c r="D4004" t="s">
        <v>4135</v>
      </c>
      <c r="E4004">
        <f t="shared" si="72"/>
        <v>5.7836553805434843E-4</v>
      </c>
    </row>
    <row r="4005" spans="1:5">
      <c r="A4005" s="82" t="s">
        <v>3882</v>
      </c>
      <c r="B4005" s="83">
        <v>71445</v>
      </c>
      <c r="C4005" s="84">
        <v>4311403</v>
      </c>
      <c r="D4005" t="s">
        <v>4135</v>
      </c>
      <c r="E4005">
        <f t="shared" si="72"/>
        <v>6.6808934302817983E-3</v>
      </c>
    </row>
    <row r="4006" spans="1:5">
      <c r="A4006" s="82" t="s">
        <v>3883</v>
      </c>
      <c r="B4006" s="83">
        <v>2487</v>
      </c>
      <c r="C4006" s="84">
        <v>4311429</v>
      </c>
      <c r="D4006" t="s">
        <v>4135</v>
      </c>
      <c r="E4006">
        <f t="shared" si="72"/>
        <v>2.3256185822815916E-4</v>
      </c>
    </row>
    <row r="4007" spans="1:5">
      <c r="A4007" s="82" t="s">
        <v>3884</v>
      </c>
      <c r="B4007" s="83">
        <v>7679</v>
      </c>
      <c r="C4007" s="84">
        <v>4311502</v>
      </c>
      <c r="D4007" t="s">
        <v>4135</v>
      </c>
      <c r="E4007">
        <f t="shared" si="72"/>
        <v>7.1807097279213278E-4</v>
      </c>
    </row>
    <row r="4008" spans="1:5">
      <c r="A4008" s="82" t="s">
        <v>3885</v>
      </c>
      <c r="B4008" s="83">
        <v>5780</v>
      </c>
      <c r="C4008" s="84">
        <v>4311601</v>
      </c>
      <c r="D4008" t="s">
        <v>4135</v>
      </c>
      <c r="E4008">
        <f t="shared" si="72"/>
        <v>5.4049358285434656E-4</v>
      </c>
    </row>
    <row r="4009" spans="1:5">
      <c r="A4009" s="82" t="s">
        <v>3886</v>
      </c>
      <c r="B4009" s="83">
        <v>5227</v>
      </c>
      <c r="C4009" s="84">
        <v>4311627</v>
      </c>
      <c r="D4009" t="s">
        <v>4135</v>
      </c>
      <c r="E4009">
        <f t="shared" si="72"/>
        <v>4.887819995812577E-4</v>
      </c>
    </row>
    <row r="4010" spans="1:5">
      <c r="A4010" s="82" t="s">
        <v>3887</v>
      </c>
      <c r="B4010" s="83">
        <v>1624</v>
      </c>
      <c r="C4010" s="84">
        <v>4311643</v>
      </c>
      <c r="D4010" t="s">
        <v>4135</v>
      </c>
      <c r="E4010">
        <f t="shared" si="72"/>
        <v>1.5186186480198251E-4</v>
      </c>
    </row>
    <row r="4011" spans="1:5">
      <c r="A4011" s="82" t="s">
        <v>3888</v>
      </c>
      <c r="B4011" s="83">
        <v>4738</v>
      </c>
      <c r="C4011" s="84">
        <v>4311718</v>
      </c>
      <c r="D4011" t="s">
        <v>4135</v>
      </c>
      <c r="E4011">
        <f t="shared" si="72"/>
        <v>4.4305512033977409E-4</v>
      </c>
    </row>
    <row r="4012" spans="1:5">
      <c r="A4012" s="82" t="s">
        <v>3889</v>
      </c>
      <c r="B4012" s="83">
        <v>5510</v>
      </c>
      <c r="C4012" s="84">
        <v>4311700</v>
      </c>
      <c r="D4012" t="s">
        <v>4135</v>
      </c>
      <c r="E4012">
        <f t="shared" si="72"/>
        <v>5.1524561272101206E-4</v>
      </c>
    </row>
    <row r="4013" spans="1:5">
      <c r="A4013" s="82" t="s">
        <v>3890</v>
      </c>
      <c r="B4013" s="83">
        <v>3003</v>
      </c>
      <c r="C4013" s="84">
        <v>4311734</v>
      </c>
      <c r="D4013" t="s">
        <v>4135</v>
      </c>
      <c r="E4013">
        <f t="shared" si="72"/>
        <v>2.8081353448297625E-4</v>
      </c>
    </row>
    <row r="4014" spans="1:5">
      <c r="A4014" s="82" t="s">
        <v>3891</v>
      </c>
      <c r="B4014" s="83">
        <v>7072</v>
      </c>
      <c r="C4014" s="84">
        <v>4311759</v>
      </c>
      <c r="D4014" t="s">
        <v>4135</v>
      </c>
      <c r="E4014">
        <f t="shared" si="72"/>
        <v>6.6130979549237706E-4</v>
      </c>
    </row>
    <row r="4015" spans="1:5">
      <c r="A4015" s="82" t="s">
        <v>3892</v>
      </c>
      <c r="B4015" s="83">
        <v>6905</v>
      </c>
      <c r="C4015" s="84">
        <v>4311775</v>
      </c>
      <c r="D4015" t="s">
        <v>4135</v>
      </c>
      <c r="E4015">
        <f t="shared" si="72"/>
        <v>6.4569345840990717E-4</v>
      </c>
    </row>
    <row r="4016" spans="1:5">
      <c r="A4016" s="82" t="s">
        <v>3893</v>
      </c>
      <c r="B4016" s="83">
        <v>2527</v>
      </c>
      <c r="C4016" s="84">
        <v>4311791</v>
      </c>
      <c r="D4016" t="s">
        <v>4135</v>
      </c>
      <c r="E4016">
        <f t="shared" si="72"/>
        <v>2.3630229824791243E-4</v>
      </c>
    </row>
    <row r="4017" spans="1:5">
      <c r="A4017" s="82" t="s">
        <v>3894</v>
      </c>
      <c r="B4017" s="83">
        <v>36364</v>
      </c>
      <c r="C4017" s="84">
        <v>4311809</v>
      </c>
      <c r="D4017" t="s">
        <v>4135</v>
      </c>
      <c r="E4017">
        <f t="shared" si="72"/>
        <v>3.4004340219576921E-3</v>
      </c>
    </row>
    <row r="4018" spans="1:5">
      <c r="A4018" s="82" t="s">
        <v>3895</v>
      </c>
      <c r="B4018" s="83">
        <v>5134</v>
      </c>
      <c r="C4018" s="84">
        <v>4311908</v>
      </c>
      <c r="D4018" t="s">
        <v>4135</v>
      </c>
      <c r="E4018">
        <f t="shared" si="72"/>
        <v>4.8008547653533143E-4</v>
      </c>
    </row>
    <row r="4019" spans="1:5">
      <c r="A4019" s="82" t="s">
        <v>3896</v>
      </c>
      <c r="B4019" s="83">
        <v>3768</v>
      </c>
      <c r="C4019" s="84">
        <v>4311981</v>
      </c>
      <c r="D4019" t="s">
        <v>4135</v>
      </c>
      <c r="E4019">
        <f t="shared" si="72"/>
        <v>3.5234944986075743E-4</v>
      </c>
    </row>
    <row r="4020" spans="1:5">
      <c r="A4020" s="82" t="s">
        <v>3897</v>
      </c>
      <c r="B4020" s="83">
        <v>2210</v>
      </c>
      <c r="C4020" s="84">
        <v>4312005</v>
      </c>
      <c r="D4020" t="s">
        <v>4135</v>
      </c>
      <c r="E4020">
        <f t="shared" si="72"/>
        <v>2.0665931109136782E-4</v>
      </c>
    </row>
    <row r="4021" spans="1:5">
      <c r="A4021" s="82" t="s">
        <v>3898</v>
      </c>
      <c r="B4021" s="83">
        <v>4068</v>
      </c>
      <c r="C4021" s="84">
        <v>4312054</v>
      </c>
      <c r="D4021" t="s">
        <v>4135</v>
      </c>
      <c r="E4021">
        <f t="shared" si="72"/>
        <v>3.8040275000890693E-4</v>
      </c>
    </row>
    <row r="4022" spans="1:5">
      <c r="A4022" s="82" t="s">
        <v>3899</v>
      </c>
      <c r="B4022" s="83">
        <v>5111</v>
      </c>
      <c r="C4022" s="84">
        <v>4312104</v>
      </c>
      <c r="D4022" t="s">
        <v>4135</v>
      </c>
      <c r="E4022">
        <f t="shared" si="72"/>
        <v>4.7793472352397327E-4</v>
      </c>
    </row>
    <row r="4023" spans="1:5">
      <c r="A4023" s="82" t="s">
        <v>3900</v>
      </c>
      <c r="B4023" s="83">
        <v>2470</v>
      </c>
      <c r="C4023" s="84">
        <v>4312138</v>
      </c>
      <c r="D4023" t="s">
        <v>4135</v>
      </c>
      <c r="E4023">
        <f t="shared" si="72"/>
        <v>2.3097217121976403E-4</v>
      </c>
    </row>
    <row r="4024" spans="1:5">
      <c r="A4024" s="82" t="s">
        <v>3901</v>
      </c>
      <c r="B4024" s="83">
        <v>3865</v>
      </c>
      <c r="C4024" s="84">
        <v>4312153</v>
      </c>
      <c r="D4024" t="s">
        <v>4135</v>
      </c>
      <c r="E4024">
        <f t="shared" si="72"/>
        <v>3.6142001690865909E-4</v>
      </c>
    </row>
    <row r="4025" spans="1:5">
      <c r="A4025" s="82" t="s">
        <v>3902</v>
      </c>
      <c r="B4025" s="83">
        <v>1799</v>
      </c>
      <c r="C4025" s="84">
        <v>4312179</v>
      </c>
      <c r="D4025" t="s">
        <v>4135</v>
      </c>
      <c r="E4025">
        <f t="shared" si="72"/>
        <v>1.6822628988840305E-4</v>
      </c>
    </row>
    <row r="4026" spans="1:5">
      <c r="A4026" s="82" t="s">
        <v>3903</v>
      </c>
      <c r="B4026" s="83">
        <v>4911</v>
      </c>
      <c r="C4026" s="84">
        <v>4312203</v>
      </c>
      <c r="D4026" t="s">
        <v>4135</v>
      </c>
      <c r="E4026">
        <f t="shared" si="72"/>
        <v>4.5923252342520694E-4</v>
      </c>
    </row>
    <row r="4027" spans="1:5">
      <c r="A4027" s="82" t="s">
        <v>3904</v>
      </c>
      <c r="B4027" s="83">
        <v>7631</v>
      </c>
      <c r="C4027" s="84">
        <v>4312252</v>
      </c>
      <c r="D4027" t="s">
        <v>4135</v>
      </c>
      <c r="E4027">
        <f t="shared" si="72"/>
        <v>7.1358244476842894E-4</v>
      </c>
    </row>
    <row r="4028" spans="1:5">
      <c r="A4028" s="82" t="s">
        <v>3905</v>
      </c>
      <c r="B4028" s="83">
        <v>4855</v>
      </c>
      <c r="C4028" s="84">
        <v>4312302</v>
      </c>
      <c r="D4028" t="s">
        <v>4135</v>
      </c>
      <c r="E4028">
        <f t="shared" si="72"/>
        <v>4.5399590739755239E-4</v>
      </c>
    </row>
    <row r="4029" spans="1:5">
      <c r="A4029" s="82" t="s">
        <v>3906</v>
      </c>
      <c r="B4029" s="83">
        <v>1542</v>
      </c>
      <c r="C4029" s="84">
        <v>4312351</v>
      </c>
      <c r="D4029" t="s">
        <v>4135</v>
      </c>
      <c r="E4029">
        <f t="shared" si="72"/>
        <v>1.4419396276148832E-4</v>
      </c>
    </row>
    <row r="4030" spans="1:5">
      <c r="A4030" s="82" t="s">
        <v>3907</v>
      </c>
      <c r="B4030" s="83">
        <v>3102</v>
      </c>
      <c r="C4030" s="84">
        <v>4312377</v>
      </c>
      <c r="D4030" t="s">
        <v>4135</v>
      </c>
      <c r="E4030">
        <f t="shared" si="72"/>
        <v>2.900711235318656E-4</v>
      </c>
    </row>
    <row r="4031" spans="1:5">
      <c r="A4031" s="82" t="s">
        <v>3908</v>
      </c>
      <c r="B4031" s="83">
        <v>2670</v>
      </c>
      <c r="C4031" s="84">
        <v>4312385</v>
      </c>
      <c r="D4031" t="s">
        <v>4135</v>
      </c>
      <c r="E4031">
        <f t="shared" ref="E4031:E4094" si="73">B4031/10693929</f>
        <v>2.4967437131853036E-4</v>
      </c>
    </row>
    <row r="4032" spans="1:5">
      <c r="A4032" s="82" t="s">
        <v>3909</v>
      </c>
      <c r="B4032" s="83">
        <v>59415</v>
      </c>
      <c r="C4032" s="84">
        <v>4312401</v>
      </c>
      <c r="D4032" t="s">
        <v>4135</v>
      </c>
      <c r="E4032">
        <f t="shared" si="73"/>
        <v>5.5559560943410045E-3</v>
      </c>
    </row>
    <row r="4033" spans="1:5">
      <c r="A4033" s="82" t="s">
        <v>3910</v>
      </c>
      <c r="B4033" s="83">
        <v>2749</v>
      </c>
      <c r="C4033" s="84">
        <v>4312427</v>
      </c>
      <c r="D4033" t="s">
        <v>4135</v>
      </c>
      <c r="E4033">
        <f t="shared" si="73"/>
        <v>2.5706174035754306E-4</v>
      </c>
    </row>
    <row r="4034" spans="1:5">
      <c r="A4034" s="82" t="s">
        <v>3911</v>
      </c>
      <c r="B4034" s="83">
        <v>3182</v>
      </c>
      <c r="C4034" s="84">
        <v>4312443</v>
      </c>
      <c r="D4034" t="s">
        <v>4135</v>
      </c>
      <c r="E4034">
        <f t="shared" si="73"/>
        <v>2.9755200357137212E-4</v>
      </c>
    </row>
    <row r="4035" spans="1:5">
      <c r="A4035" s="82" t="s">
        <v>3912</v>
      </c>
      <c r="B4035" s="83">
        <v>6227</v>
      </c>
      <c r="C4035" s="84">
        <v>4312450</v>
      </c>
      <c r="D4035" t="s">
        <v>4135</v>
      </c>
      <c r="E4035">
        <f t="shared" si="73"/>
        <v>5.8229300007508935E-4</v>
      </c>
    </row>
    <row r="4036" spans="1:5">
      <c r="A4036" s="82" t="s">
        <v>3913</v>
      </c>
      <c r="B4036" s="83">
        <v>5676</v>
      </c>
      <c r="C4036" s="84">
        <v>4312476</v>
      </c>
      <c r="D4036" t="s">
        <v>4135</v>
      </c>
      <c r="E4036">
        <f t="shared" si="73"/>
        <v>5.3076843880298812E-4</v>
      </c>
    </row>
    <row r="4037" spans="1:5">
      <c r="A4037" s="82" t="s">
        <v>3914</v>
      </c>
      <c r="B4037" s="83">
        <v>12124</v>
      </c>
      <c r="C4037" s="84">
        <v>4312500</v>
      </c>
      <c r="D4037" t="s">
        <v>4135</v>
      </c>
      <c r="E4037">
        <f t="shared" si="73"/>
        <v>1.1337273699872142E-3</v>
      </c>
    </row>
    <row r="4038" spans="1:5">
      <c r="A4038" s="82" t="s">
        <v>3915</v>
      </c>
      <c r="B4038" s="83">
        <v>4791</v>
      </c>
      <c r="C4038" s="84">
        <v>4312609</v>
      </c>
      <c r="D4038" t="s">
        <v>4135</v>
      </c>
      <c r="E4038">
        <f t="shared" si="73"/>
        <v>4.4801120336594719E-4</v>
      </c>
    </row>
    <row r="4039" spans="1:5">
      <c r="A4039" s="82" t="s">
        <v>3916</v>
      </c>
      <c r="B4039" s="83">
        <v>2988</v>
      </c>
      <c r="C4039" s="84">
        <v>4312617</v>
      </c>
      <c r="D4039" t="s">
        <v>4135</v>
      </c>
      <c r="E4039">
        <f t="shared" si="73"/>
        <v>2.7941086947556881E-4</v>
      </c>
    </row>
    <row r="4040" spans="1:5">
      <c r="A4040" s="82" t="s">
        <v>3917</v>
      </c>
      <c r="B4040" s="83">
        <v>1813</v>
      </c>
      <c r="C4040" s="84">
        <v>4312625</v>
      </c>
      <c r="D4040" t="s">
        <v>4135</v>
      </c>
      <c r="E4040">
        <f t="shared" si="73"/>
        <v>1.6953544389531667E-4</v>
      </c>
    </row>
    <row r="4041" spans="1:5">
      <c r="A4041" s="82" t="s">
        <v>3918</v>
      </c>
      <c r="B4041" s="83">
        <v>15936</v>
      </c>
      <c r="C4041" s="84">
        <v>4312658</v>
      </c>
      <c r="D4041" t="s">
        <v>4135</v>
      </c>
      <c r="E4041">
        <f t="shared" si="73"/>
        <v>1.4901913038697003E-3</v>
      </c>
    </row>
    <row r="4042" spans="1:5">
      <c r="A4042" s="82" t="s">
        <v>3919</v>
      </c>
      <c r="B4042" s="83">
        <v>1721</v>
      </c>
      <c r="C4042" s="84">
        <v>4312674</v>
      </c>
      <c r="D4042" t="s">
        <v>4135</v>
      </c>
      <c r="E4042">
        <f t="shared" si="73"/>
        <v>1.6093243184988416E-4</v>
      </c>
    </row>
    <row r="4043" spans="1:5">
      <c r="A4043" s="82" t="s">
        <v>3920</v>
      </c>
      <c r="B4043" s="83">
        <v>12074</v>
      </c>
      <c r="C4043" s="84">
        <v>4312708</v>
      </c>
      <c r="D4043" t="s">
        <v>4135</v>
      </c>
      <c r="E4043">
        <f t="shared" si="73"/>
        <v>1.1290518199625226E-3</v>
      </c>
    </row>
    <row r="4044" spans="1:5">
      <c r="A4044" s="82" t="s">
        <v>3921</v>
      </c>
      <c r="B4044" s="83">
        <v>3182</v>
      </c>
      <c r="C4044" s="84">
        <v>4312757</v>
      </c>
      <c r="D4044" t="s">
        <v>4135</v>
      </c>
      <c r="E4044">
        <f t="shared" si="73"/>
        <v>2.9755200357137212E-4</v>
      </c>
    </row>
    <row r="4045" spans="1:5">
      <c r="A4045" s="82" t="s">
        <v>3922</v>
      </c>
      <c r="B4045" s="83">
        <v>4001</v>
      </c>
      <c r="C4045" s="84">
        <v>4312807</v>
      </c>
      <c r="D4045" t="s">
        <v>4135</v>
      </c>
      <c r="E4045">
        <f t="shared" si="73"/>
        <v>3.7413751297582021E-4</v>
      </c>
    </row>
    <row r="4046" spans="1:5">
      <c r="A4046" s="82" t="s">
        <v>3923</v>
      </c>
      <c r="B4046" s="83">
        <v>8840</v>
      </c>
      <c r="C4046" s="84">
        <v>4312906</v>
      </c>
      <c r="D4046" t="s">
        <v>4135</v>
      </c>
      <c r="E4046">
        <f t="shared" si="73"/>
        <v>8.2663724436547129E-4</v>
      </c>
    </row>
    <row r="4047" spans="1:5">
      <c r="A4047" s="82" t="s">
        <v>3924</v>
      </c>
      <c r="B4047" s="83">
        <v>1960</v>
      </c>
      <c r="C4047" s="84">
        <v>4312955</v>
      </c>
      <c r="D4047" t="s">
        <v>4135</v>
      </c>
      <c r="E4047">
        <f t="shared" si="73"/>
        <v>1.8328156096790994E-4</v>
      </c>
    </row>
    <row r="4048" spans="1:5">
      <c r="A4048" s="82" t="s">
        <v>3925</v>
      </c>
      <c r="B4048" s="83">
        <v>3184</v>
      </c>
      <c r="C4048" s="84">
        <v>4313003</v>
      </c>
      <c r="D4048" t="s">
        <v>4135</v>
      </c>
      <c r="E4048">
        <f t="shared" si="73"/>
        <v>2.9773902557235981E-4</v>
      </c>
    </row>
    <row r="4049" spans="1:5">
      <c r="A4049" s="82" t="s">
        <v>3926</v>
      </c>
      <c r="B4049" s="83">
        <v>2751</v>
      </c>
      <c r="C4049" s="84">
        <v>4313011</v>
      </c>
      <c r="D4049" t="s">
        <v>4135</v>
      </c>
      <c r="E4049">
        <f t="shared" si="73"/>
        <v>2.572487623585307E-4</v>
      </c>
    </row>
    <row r="4050" spans="1:5">
      <c r="A4050" s="82" t="s">
        <v>3927</v>
      </c>
      <c r="B4050" s="83">
        <v>4671</v>
      </c>
      <c r="C4050" s="84">
        <v>4313037</v>
      </c>
      <c r="D4050" t="s">
        <v>4135</v>
      </c>
      <c r="E4050">
        <f t="shared" si="73"/>
        <v>4.3678988330668738E-4</v>
      </c>
    </row>
    <row r="4051" spans="1:5">
      <c r="A4051" s="82" t="s">
        <v>3928</v>
      </c>
      <c r="B4051" s="83">
        <v>18346</v>
      </c>
      <c r="C4051" s="84">
        <v>4313060</v>
      </c>
      <c r="D4051" t="s">
        <v>4135</v>
      </c>
      <c r="E4051">
        <f t="shared" si="73"/>
        <v>1.7155528150598345E-3</v>
      </c>
    </row>
    <row r="4052" spans="1:5">
      <c r="A4052" s="82" t="s">
        <v>3929</v>
      </c>
      <c r="B4052" s="83">
        <v>2450</v>
      </c>
      <c r="C4052" s="84">
        <v>4313086</v>
      </c>
      <c r="D4052" t="s">
        <v>4135</v>
      </c>
      <c r="E4052">
        <f t="shared" si="73"/>
        <v>2.2910195120988741E-4</v>
      </c>
    </row>
    <row r="4053" spans="1:5">
      <c r="A4053" s="82" t="s">
        <v>3930</v>
      </c>
      <c r="B4053" s="83">
        <v>6342</v>
      </c>
      <c r="C4053" s="84">
        <v>4313102</v>
      </c>
      <c r="D4053" t="s">
        <v>4135</v>
      </c>
      <c r="E4053">
        <f t="shared" si="73"/>
        <v>5.9304676513188001E-4</v>
      </c>
    </row>
    <row r="4054" spans="1:5">
      <c r="A4054" s="82" t="s">
        <v>3931</v>
      </c>
      <c r="B4054" s="83">
        <v>19045</v>
      </c>
      <c r="C4054" s="84">
        <v>4313201</v>
      </c>
      <c r="D4054" t="s">
        <v>4135</v>
      </c>
      <c r="E4054">
        <f t="shared" si="73"/>
        <v>1.7809170044050227E-3</v>
      </c>
    </row>
    <row r="4055" spans="1:5">
      <c r="A4055" s="82" t="s">
        <v>3932</v>
      </c>
      <c r="B4055" s="83">
        <v>22830</v>
      </c>
      <c r="C4055" s="84">
        <v>4313300</v>
      </c>
      <c r="D4055" t="s">
        <v>4135</v>
      </c>
      <c r="E4055">
        <f t="shared" si="73"/>
        <v>2.1348561412741752E-3</v>
      </c>
    </row>
    <row r="4056" spans="1:5">
      <c r="A4056" s="82" t="s">
        <v>3933</v>
      </c>
      <c r="B4056" s="83">
        <v>2437</v>
      </c>
      <c r="C4056" s="84">
        <v>4313334</v>
      </c>
      <c r="D4056" t="s">
        <v>4135</v>
      </c>
      <c r="E4056">
        <f t="shared" si="73"/>
        <v>2.2788630820346758E-4</v>
      </c>
    </row>
    <row r="4057" spans="1:5">
      <c r="A4057" s="82" t="s">
        <v>3934</v>
      </c>
      <c r="B4057" s="83">
        <v>3343</v>
      </c>
      <c r="C4057" s="84">
        <v>4313359</v>
      </c>
      <c r="D4057" t="s">
        <v>4135</v>
      </c>
      <c r="E4057">
        <f t="shared" si="73"/>
        <v>3.1260727465087904E-4</v>
      </c>
    </row>
    <row r="4058" spans="1:5">
      <c r="A4058" s="82" t="s">
        <v>3347</v>
      </c>
      <c r="B4058" s="83">
        <v>22716</v>
      </c>
      <c r="C4058" s="84">
        <v>4313375</v>
      </c>
      <c r="D4058" t="s">
        <v>4135</v>
      </c>
      <c r="E4058">
        <f t="shared" si="73"/>
        <v>2.1241958872178783E-3</v>
      </c>
    </row>
    <row r="4059" spans="1:5">
      <c r="A4059" s="82" t="s">
        <v>3935</v>
      </c>
      <c r="B4059" s="83">
        <v>3978</v>
      </c>
      <c r="C4059" s="84">
        <v>4313490</v>
      </c>
      <c r="D4059" t="s">
        <v>4135</v>
      </c>
      <c r="E4059">
        <f t="shared" si="73"/>
        <v>3.7198675996446206E-4</v>
      </c>
    </row>
    <row r="4060" spans="1:5">
      <c r="A4060" s="82" t="s">
        <v>3936</v>
      </c>
      <c r="B4060" s="83">
        <v>3855</v>
      </c>
      <c r="C4060" s="84">
        <v>4313391</v>
      </c>
      <c r="D4060" t="s">
        <v>4135</v>
      </c>
      <c r="E4060">
        <f t="shared" si="73"/>
        <v>3.6048490690372079E-4</v>
      </c>
    </row>
    <row r="4061" spans="1:5">
      <c r="A4061" s="82" t="s">
        <v>3937</v>
      </c>
      <c r="B4061" s="83">
        <v>238940</v>
      </c>
      <c r="C4061" s="84">
        <v>4313409</v>
      </c>
      <c r="D4061" t="s">
        <v>4135</v>
      </c>
      <c r="E4061">
        <f t="shared" si="73"/>
        <v>2.234351845799612E-2</v>
      </c>
    </row>
    <row r="4062" spans="1:5">
      <c r="A4062" s="82" t="s">
        <v>3938</v>
      </c>
      <c r="B4062" s="83">
        <v>3925</v>
      </c>
      <c r="C4062" s="84">
        <v>4313425</v>
      </c>
      <c r="D4062" t="s">
        <v>4135</v>
      </c>
      <c r="E4062">
        <f t="shared" si="73"/>
        <v>3.6703067693828902E-4</v>
      </c>
    </row>
    <row r="4063" spans="1:5">
      <c r="A4063" s="82" t="s">
        <v>3939</v>
      </c>
      <c r="B4063" s="83">
        <v>2277</v>
      </c>
      <c r="C4063" s="84">
        <v>4313441</v>
      </c>
      <c r="D4063" t="s">
        <v>4135</v>
      </c>
      <c r="E4063">
        <f t="shared" si="73"/>
        <v>2.1292454812445454E-4</v>
      </c>
    </row>
    <row r="4064" spans="1:5">
      <c r="A4064" s="82" t="s">
        <v>3940</v>
      </c>
      <c r="B4064" s="83">
        <v>1757</v>
      </c>
      <c r="C4064" s="84">
        <v>4313466</v>
      </c>
      <c r="D4064" t="s">
        <v>4135</v>
      </c>
      <c r="E4064">
        <f t="shared" si="73"/>
        <v>1.6429882786766212E-4</v>
      </c>
    </row>
    <row r="4065" spans="1:5">
      <c r="A4065" s="82" t="s">
        <v>3941</v>
      </c>
      <c r="B4065" s="83">
        <v>40906</v>
      </c>
      <c r="C4065" s="84">
        <v>4313508</v>
      </c>
      <c r="D4065" t="s">
        <v>4135</v>
      </c>
      <c r="E4065">
        <f t="shared" si="73"/>
        <v>3.8251609862006751E-3</v>
      </c>
    </row>
    <row r="4066" spans="1:5">
      <c r="A4066" s="82" t="s">
        <v>3942</v>
      </c>
      <c r="B4066" s="83">
        <v>4243</v>
      </c>
      <c r="C4066" s="84">
        <v>4313607</v>
      </c>
      <c r="D4066" t="s">
        <v>4135</v>
      </c>
      <c r="E4066">
        <f t="shared" si="73"/>
        <v>3.9676717509532747E-4</v>
      </c>
    </row>
    <row r="4067" spans="1:5">
      <c r="A4067" s="82" t="s">
        <v>3943</v>
      </c>
      <c r="B4067" s="83">
        <v>10969</v>
      </c>
      <c r="C4067" s="84">
        <v>4313656</v>
      </c>
      <c r="D4067" t="s">
        <v>4135</v>
      </c>
      <c r="E4067">
        <f t="shared" si="73"/>
        <v>1.0257221644168388E-3</v>
      </c>
    </row>
    <row r="4068" spans="1:5">
      <c r="A4068" s="82" t="s">
        <v>3944</v>
      </c>
      <c r="B4068" s="83">
        <v>34328</v>
      </c>
      <c r="C4068" s="84">
        <v>4313706</v>
      </c>
      <c r="D4068" t="s">
        <v>4135</v>
      </c>
      <c r="E4068">
        <f t="shared" si="73"/>
        <v>3.2100456249522509E-3</v>
      </c>
    </row>
    <row r="4069" spans="1:5">
      <c r="A4069" s="82" t="s">
        <v>3945</v>
      </c>
      <c r="B4069" s="83">
        <v>6920</v>
      </c>
      <c r="C4069" s="84">
        <v>4313805</v>
      </c>
      <c r="D4069" t="s">
        <v>4135</v>
      </c>
      <c r="E4069">
        <f t="shared" si="73"/>
        <v>6.4709612341731467E-4</v>
      </c>
    </row>
    <row r="4070" spans="1:5">
      <c r="A4070" s="82" t="s">
        <v>3946</v>
      </c>
      <c r="B4070" s="83">
        <v>38058</v>
      </c>
      <c r="C4070" s="84">
        <v>4313904</v>
      </c>
      <c r="D4070" t="s">
        <v>4135</v>
      </c>
      <c r="E4070">
        <f t="shared" si="73"/>
        <v>3.5588416567942428E-3</v>
      </c>
    </row>
    <row r="4071" spans="1:5">
      <c r="A4071" s="82" t="s">
        <v>3947</v>
      </c>
      <c r="B4071" s="83">
        <v>9895</v>
      </c>
      <c r="C4071" s="84">
        <v>4313953</v>
      </c>
      <c r="D4071" t="s">
        <v>4135</v>
      </c>
      <c r="E4071">
        <f t="shared" si="73"/>
        <v>9.2529134988646362E-4</v>
      </c>
    </row>
    <row r="4072" spans="1:5">
      <c r="A4072" s="82" t="s">
        <v>3948</v>
      </c>
      <c r="B4072" s="83">
        <v>6812</v>
      </c>
      <c r="C4072" s="84">
        <v>4314001</v>
      </c>
      <c r="D4072" t="s">
        <v>4135</v>
      </c>
      <c r="E4072">
        <f t="shared" si="73"/>
        <v>6.3699693536398085E-4</v>
      </c>
    </row>
    <row r="4073" spans="1:5">
      <c r="A4073" s="82" t="s">
        <v>3949</v>
      </c>
      <c r="B4073" s="83">
        <v>7336</v>
      </c>
      <c r="C4073" s="84">
        <v>4314027</v>
      </c>
      <c r="D4073" t="s">
        <v>4135</v>
      </c>
      <c r="E4073">
        <f t="shared" si="73"/>
        <v>6.8599669962274854E-4</v>
      </c>
    </row>
    <row r="4074" spans="1:5">
      <c r="A4074" s="82" t="s">
        <v>3950</v>
      </c>
      <c r="B4074" s="83">
        <v>3511</v>
      </c>
      <c r="C4074" s="84">
        <v>4314035</v>
      </c>
      <c r="D4074" t="s">
        <v>4135</v>
      </c>
      <c r="E4074">
        <f t="shared" si="73"/>
        <v>3.2831712273384274E-4</v>
      </c>
    </row>
    <row r="4075" spans="1:5">
      <c r="A4075" s="82" t="s">
        <v>3951</v>
      </c>
      <c r="B4075" s="83">
        <v>51502</v>
      </c>
      <c r="C4075" s="84">
        <v>4314050</v>
      </c>
      <c r="D4075" t="s">
        <v>4135</v>
      </c>
      <c r="E4075">
        <f t="shared" si="73"/>
        <v>4.8160035474333149E-3</v>
      </c>
    </row>
    <row r="4076" spans="1:5">
      <c r="A4076" s="82" t="s">
        <v>3952</v>
      </c>
      <c r="B4076" s="83">
        <v>5154</v>
      </c>
      <c r="C4076" s="84">
        <v>4314068</v>
      </c>
      <c r="D4076" t="s">
        <v>4135</v>
      </c>
      <c r="E4076">
        <f t="shared" si="73"/>
        <v>4.8195569654520802E-4</v>
      </c>
    </row>
    <row r="4077" spans="1:5">
      <c r="A4077" s="82" t="s">
        <v>3953</v>
      </c>
      <c r="B4077" s="83">
        <v>6011</v>
      </c>
      <c r="C4077" s="84">
        <v>4314076</v>
      </c>
      <c r="D4077" t="s">
        <v>4135</v>
      </c>
      <c r="E4077">
        <f t="shared" si="73"/>
        <v>5.6209462396842171E-4</v>
      </c>
    </row>
    <row r="4078" spans="1:5">
      <c r="A4078" s="82" t="s">
        <v>3954</v>
      </c>
      <c r="B4078" s="83">
        <v>184826</v>
      </c>
      <c r="C4078" s="84">
        <v>4314100</v>
      </c>
      <c r="D4078" t="s">
        <v>4135</v>
      </c>
      <c r="E4078">
        <f t="shared" si="73"/>
        <v>1.7283264177272918E-2</v>
      </c>
    </row>
    <row r="4079" spans="1:5">
      <c r="A4079" s="82" t="s">
        <v>3955</v>
      </c>
      <c r="B4079" s="83">
        <v>2196</v>
      </c>
      <c r="C4079" s="84">
        <v>4314134</v>
      </c>
      <c r="D4079" t="s">
        <v>4135</v>
      </c>
      <c r="E4079">
        <f t="shared" si="73"/>
        <v>2.0535015708445417E-4</v>
      </c>
    </row>
    <row r="4080" spans="1:5">
      <c r="A4080" s="82" t="s">
        <v>3956</v>
      </c>
      <c r="B4080" s="83">
        <v>8044</v>
      </c>
      <c r="C4080" s="84">
        <v>4314159</v>
      </c>
      <c r="D4080" t="s">
        <v>4135</v>
      </c>
      <c r="E4080">
        <f t="shared" si="73"/>
        <v>7.5220248797238135E-4</v>
      </c>
    </row>
    <row r="4081" spans="1:5">
      <c r="A4081" s="82" t="s">
        <v>3957</v>
      </c>
      <c r="B4081" s="83">
        <v>2212</v>
      </c>
      <c r="C4081" s="84">
        <v>4314175</v>
      </c>
      <c r="D4081" t="s">
        <v>4135</v>
      </c>
      <c r="E4081">
        <f t="shared" si="73"/>
        <v>2.0684633309235549E-4</v>
      </c>
    </row>
    <row r="4082" spans="1:5">
      <c r="A4082" s="82" t="s">
        <v>3958</v>
      </c>
      <c r="B4082" s="83">
        <v>7811</v>
      </c>
      <c r="C4082" s="84">
        <v>4314209</v>
      </c>
      <c r="D4082" t="s">
        <v>4135</v>
      </c>
      <c r="E4082">
        <f t="shared" si="73"/>
        <v>7.3041442485731857E-4</v>
      </c>
    </row>
    <row r="4083" spans="1:5">
      <c r="A4083" s="82" t="s">
        <v>3959</v>
      </c>
      <c r="B4083" s="83">
        <v>3973</v>
      </c>
      <c r="C4083" s="84">
        <v>4314308</v>
      </c>
      <c r="D4083" t="s">
        <v>4135</v>
      </c>
      <c r="E4083">
        <f t="shared" si="73"/>
        <v>3.7151920496199291E-4</v>
      </c>
    </row>
    <row r="4084" spans="1:5">
      <c r="A4084" s="82" t="s">
        <v>3960</v>
      </c>
      <c r="B4084" s="83">
        <v>328275</v>
      </c>
      <c r="C4084" s="84">
        <v>4314407</v>
      </c>
      <c r="D4084" t="s">
        <v>4135</v>
      </c>
      <c r="E4084">
        <f t="shared" si="73"/>
        <v>3.0697323687112567E-2</v>
      </c>
    </row>
    <row r="4085" spans="1:5">
      <c r="A4085" s="82" t="s">
        <v>3961</v>
      </c>
      <c r="B4085" s="83">
        <v>5182</v>
      </c>
      <c r="C4085" s="84">
        <v>4314423</v>
      </c>
      <c r="D4085" t="s">
        <v>4135</v>
      </c>
      <c r="E4085">
        <f t="shared" si="73"/>
        <v>4.8457400455903532E-4</v>
      </c>
    </row>
    <row r="4086" spans="1:5">
      <c r="A4086" s="82" t="s">
        <v>3962</v>
      </c>
      <c r="B4086" s="83">
        <v>2513</v>
      </c>
      <c r="C4086" s="84">
        <v>4314456</v>
      </c>
      <c r="D4086" t="s">
        <v>4135</v>
      </c>
      <c r="E4086">
        <f t="shared" si="73"/>
        <v>2.349931442409988E-4</v>
      </c>
    </row>
    <row r="4087" spans="1:5">
      <c r="A4087" s="82" t="s">
        <v>3963</v>
      </c>
      <c r="B4087" s="83">
        <v>2130</v>
      </c>
      <c r="C4087" s="84">
        <v>4314464</v>
      </c>
      <c r="D4087" t="s">
        <v>4135</v>
      </c>
      <c r="E4087">
        <f t="shared" si="73"/>
        <v>1.991784310518613E-4</v>
      </c>
    </row>
    <row r="4088" spans="1:5">
      <c r="A4088" s="82" t="s">
        <v>3964</v>
      </c>
      <c r="B4088" s="83">
        <v>4471</v>
      </c>
      <c r="C4088" s="84">
        <v>4314472</v>
      </c>
      <c r="D4088" t="s">
        <v>4135</v>
      </c>
      <c r="E4088">
        <f t="shared" si="73"/>
        <v>4.1808768320792105E-4</v>
      </c>
    </row>
    <row r="4089" spans="1:5">
      <c r="A4089" s="82" t="s">
        <v>3965</v>
      </c>
      <c r="B4089" s="83">
        <v>4497</v>
      </c>
      <c r="C4089" s="84">
        <v>4314498</v>
      </c>
      <c r="D4089" t="s">
        <v>4135</v>
      </c>
      <c r="E4089">
        <f t="shared" si="73"/>
        <v>4.2051896922076066E-4</v>
      </c>
    </row>
    <row r="4090" spans="1:5">
      <c r="A4090" s="82" t="s">
        <v>3966</v>
      </c>
      <c r="B4090" s="83">
        <v>12780</v>
      </c>
      <c r="C4090" s="84">
        <v>4314506</v>
      </c>
      <c r="D4090" t="s">
        <v>4135</v>
      </c>
      <c r="E4090">
        <f t="shared" si="73"/>
        <v>1.1950705863111677E-3</v>
      </c>
    </row>
    <row r="4091" spans="1:5">
      <c r="A4091" s="82" t="s">
        <v>3967</v>
      </c>
      <c r="B4091" s="83">
        <v>2757</v>
      </c>
      <c r="C4091" s="84">
        <v>4314555</v>
      </c>
      <c r="D4091" t="s">
        <v>4135</v>
      </c>
      <c r="E4091">
        <f t="shared" si="73"/>
        <v>2.5780982836149372E-4</v>
      </c>
    </row>
    <row r="4092" spans="1:5">
      <c r="A4092" s="82" t="s">
        <v>3968</v>
      </c>
      <c r="B4092" s="83">
        <v>19841</v>
      </c>
      <c r="C4092" s="84">
        <v>4314605</v>
      </c>
      <c r="D4092" t="s">
        <v>4135</v>
      </c>
      <c r="E4092">
        <f t="shared" si="73"/>
        <v>1.8553517607981128E-3</v>
      </c>
    </row>
    <row r="4093" spans="1:5">
      <c r="A4093" s="82" t="s">
        <v>521</v>
      </c>
      <c r="B4093" s="83">
        <v>10524</v>
      </c>
      <c r="C4093" s="84">
        <v>4314704</v>
      </c>
      <c r="D4093" t="s">
        <v>4135</v>
      </c>
      <c r="E4093">
        <f t="shared" si="73"/>
        <v>9.8410976919708379E-4</v>
      </c>
    </row>
    <row r="4094" spans="1:5">
      <c r="A4094" s="82" t="s">
        <v>3969</v>
      </c>
      <c r="B4094" s="83">
        <v>2017</v>
      </c>
      <c r="C4094" s="84">
        <v>4314753</v>
      </c>
      <c r="D4094" t="s">
        <v>4135</v>
      </c>
      <c r="E4094">
        <f t="shared" si="73"/>
        <v>1.8861168799605833E-4</v>
      </c>
    </row>
    <row r="4095" spans="1:5">
      <c r="A4095" s="82" t="s">
        <v>3970</v>
      </c>
      <c r="B4095" s="83">
        <v>3857</v>
      </c>
      <c r="C4095" s="84">
        <v>4314779</v>
      </c>
      <c r="D4095" t="s">
        <v>4135</v>
      </c>
      <c r="E4095">
        <f t="shared" ref="E4095:E4158" si="74">B4095/10693929</f>
        <v>3.6067192890470843E-4</v>
      </c>
    </row>
    <row r="4096" spans="1:5">
      <c r="A4096" s="82" t="s">
        <v>3971</v>
      </c>
      <c r="B4096" s="83">
        <v>1750</v>
      </c>
      <c r="C4096" s="84">
        <v>4314787</v>
      </c>
      <c r="D4096" t="s">
        <v>4135</v>
      </c>
      <c r="E4096">
        <f t="shared" si="74"/>
        <v>1.6364425086420528E-4</v>
      </c>
    </row>
    <row r="4097" spans="1:5">
      <c r="A4097" s="82" t="s">
        <v>3972</v>
      </c>
      <c r="B4097" s="83">
        <v>30920</v>
      </c>
      <c r="C4097" s="84">
        <v>4314803</v>
      </c>
      <c r="D4097" t="s">
        <v>4135</v>
      </c>
      <c r="E4097">
        <f t="shared" si="74"/>
        <v>2.8913601352692727E-3</v>
      </c>
    </row>
    <row r="4098" spans="1:5">
      <c r="A4098" s="82" t="s">
        <v>3973</v>
      </c>
      <c r="B4098" s="83">
        <v>1409351</v>
      </c>
      <c r="C4098" s="84">
        <v>4314902</v>
      </c>
      <c r="D4098" t="s">
        <v>4135</v>
      </c>
      <c r="E4098">
        <f t="shared" si="74"/>
        <v>0.13178982205698206</v>
      </c>
    </row>
    <row r="4099" spans="1:5">
      <c r="A4099" s="82" t="s">
        <v>3974</v>
      </c>
      <c r="B4099" s="83">
        <v>5413</v>
      </c>
      <c r="C4099" s="84">
        <v>4315008</v>
      </c>
      <c r="D4099" t="s">
        <v>4135</v>
      </c>
      <c r="E4099">
        <f t="shared" si="74"/>
        <v>5.0617504567311046E-4</v>
      </c>
    </row>
    <row r="4100" spans="1:5">
      <c r="A4100" s="82" t="s">
        <v>3975</v>
      </c>
      <c r="B4100" s="83">
        <v>2542</v>
      </c>
      <c r="C4100" s="84">
        <v>4315057</v>
      </c>
      <c r="D4100" t="s">
        <v>4135</v>
      </c>
      <c r="E4100">
        <f t="shared" si="74"/>
        <v>2.3770496325531992E-4</v>
      </c>
    </row>
    <row r="4101" spans="1:5">
      <c r="A4101" s="82" t="s">
        <v>3976</v>
      </c>
      <c r="B4101" s="83">
        <v>1852</v>
      </c>
      <c r="C4101" s="84">
        <v>4315073</v>
      </c>
      <c r="D4101" t="s">
        <v>4135</v>
      </c>
      <c r="E4101">
        <f t="shared" si="74"/>
        <v>1.7318237291457611E-4</v>
      </c>
    </row>
    <row r="4102" spans="1:5">
      <c r="A4102" s="82" t="s">
        <v>3977</v>
      </c>
      <c r="B4102" s="83">
        <v>10558</v>
      </c>
      <c r="C4102" s="84">
        <v>4315107</v>
      </c>
      <c r="D4102" t="s">
        <v>4135</v>
      </c>
      <c r="E4102">
        <f t="shared" si="74"/>
        <v>9.8728914321387405E-4</v>
      </c>
    </row>
    <row r="4103" spans="1:5">
      <c r="A4103" s="82" t="s">
        <v>3978</v>
      </c>
      <c r="B4103" s="83">
        <v>1875</v>
      </c>
      <c r="C4103" s="84">
        <v>4315131</v>
      </c>
      <c r="D4103" t="s">
        <v>4135</v>
      </c>
      <c r="E4103">
        <f t="shared" si="74"/>
        <v>1.7533312592593424E-4</v>
      </c>
    </row>
    <row r="4104" spans="1:5">
      <c r="A4104" s="82" t="s">
        <v>3979</v>
      </c>
      <c r="B4104" s="83">
        <v>2484</v>
      </c>
      <c r="C4104" s="84">
        <v>4315149</v>
      </c>
      <c r="D4104" t="s">
        <v>4135</v>
      </c>
      <c r="E4104">
        <f t="shared" si="74"/>
        <v>2.3228132522667768E-4</v>
      </c>
    </row>
    <row r="4105" spans="1:5">
      <c r="A4105" s="82" t="s">
        <v>3980</v>
      </c>
      <c r="B4105" s="83">
        <v>6163</v>
      </c>
      <c r="C4105" s="84">
        <v>4315156</v>
      </c>
      <c r="D4105" t="s">
        <v>4135</v>
      </c>
      <c r="E4105">
        <f t="shared" si="74"/>
        <v>5.7630829604348409E-4</v>
      </c>
    </row>
    <row r="4106" spans="1:5">
      <c r="A4106" s="82" t="s">
        <v>3981</v>
      </c>
      <c r="B4106" s="83">
        <v>2000</v>
      </c>
      <c r="C4106" s="84">
        <v>4315172</v>
      </c>
      <c r="D4106" t="s">
        <v>4135</v>
      </c>
      <c r="E4106">
        <f t="shared" si="74"/>
        <v>1.870220009876632E-4</v>
      </c>
    </row>
    <row r="4107" spans="1:5">
      <c r="A4107" s="82" t="s">
        <v>3982</v>
      </c>
      <c r="B4107" s="83">
        <v>4141</v>
      </c>
      <c r="C4107" s="84">
        <v>4315206</v>
      </c>
      <c r="D4107" t="s">
        <v>4135</v>
      </c>
      <c r="E4107">
        <f t="shared" si="74"/>
        <v>3.8722905304495661E-4</v>
      </c>
    </row>
    <row r="4108" spans="1:5">
      <c r="A4108" s="82" t="s">
        <v>3983</v>
      </c>
      <c r="B4108" s="83">
        <v>23021</v>
      </c>
      <c r="C4108" s="84">
        <v>4315305</v>
      </c>
      <c r="D4108" t="s">
        <v>4135</v>
      </c>
      <c r="E4108">
        <f t="shared" si="74"/>
        <v>2.1527167423684972E-3</v>
      </c>
    </row>
    <row r="4109" spans="1:5">
      <c r="A4109" s="82" t="s">
        <v>3984</v>
      </c>
      <c r="B4109" s="83">
        <v>1775</v>
      </c>
      <c r="C4109" s="84">
        <v>4315313</v>
      </c>
      <c r="D4109" t="s">
        <v>4135</v>
      </c>
      <c r="E4109">
        <f t="shared" si="74"/>
        <v>1.6598202587655108E-4</v>
      </c>
    </row>
    <row r="4110" spans="1:5">
      <c r="A4110" s="82" t="s">
        <v>3985</v>
      </c>
      <c r="B4110" s="83">
        <v>2710</v>
      </c>
      <c r="C4110" s="84">
        <v>4315321</v>
      </c>
      <c r="D4110" t="s">
        <v>4135</v>
      </c>
      <c r="E4110">
        <f t="shared" si="74"/>
        <v>2.534148113382836E-4</v>
      </c>
    </row>
    <row r="4111" spans="1:5">
      <c r="A4111" s="82" t="s">
        <v>3986</v>
      </c>
      <c r="B4111" s="83">
        <v>3653</v>
      </c>
      <c r="C4111" s="84">
        <v>4315354</v>
      </c>
      <c r="D4111" t="s">
        <v>4135</v>
      </c>
      <c r="E4111">
        <f t="shared" si="74"/>
        <v>3.4159568480396683E-4</v>
      </c>
    </row>
    <row r="4112" spans="1:5">
      <c r="A4112" s="82" t="s">
        <v>3987</v>
      </c>
      <c r="B4112" s="83">
        <v>10222</v>
      </c>
      <c r="C4112" s="84">
        <v>4315404</v>
      </c>
      <c r="D4112" t="s">
        <v>4135</v>
      </c>
      <c r="E4112">
        <f t="shared" si="74"/>
        <v>9.5586944704794655E-4</v>
      </c>
    </row>
    <row r="4113" spans="1:5">
      <c r="A4113" s="82" t="s">
        <v>3988</v>
      </c>
      <c r="B4113" s="83">
        <v>2155</v>
      </c>
      <c r="C4113" s="84">
        <v>4315453</v>
      </c>
      <c r="D4113" t="s">
        <v>4135</v>
      </c>
      <c r="E4113">
        <f t="shared" si="74"/>
        <v>2.0151620606420709E-4</v>
      </c>
    </row>
    <row r="4114" spans="1:5">
      <c r="A4114" s="82" t="s">
        <v>3989</v>
      </c>
      <c r="B4114" s="83">
        <v>15849</v>
      </c>
      <c r="C4114" s="84">
        <v>4315503</v>
      </c>
      <c r="D4114" t="s">
        <v>4135</v>
      </c>
      <c r="E4114">
        <f t="shared" si="74"/>
        <v>1.4820558468267369E-3</v>
      </c>
    </row>
    <row r="4115" spans="1:5">
      <c r="A4115" s="82" t="s">
        <v>3990</v>
      </c>
      <c r="B4115" s="83">
        <v>3616</v>
      </c>
      <c r="C4115" s="84">
        <v>4315552</v>
      </c>
      <c r="D4115" t="s">
        <v>4135</v>
      </c>
      <c r="E4115">
        <f t="shared" si="74"/>
        <v>3.3813577778569505E-4</v>
      </c>
    </row>
    <row r="4116" spans="1:5">
      <c r="A4116" s="82" t="s">
        <v>3991</v>
      </c>
      <c r="B4116" s="83">
        <v>197228</v>
      </c>
      <c r="C4116" s="84">
        <v>4315602</v>
      </c>
      <c r="D4116" t="s">
        <v>4135</v>
      </c>
      <c r="E4116">
        <f t="shared" si="74"/>
        <v>1.8442987605397417E-2</v>
      </c>
    </row>
    <row r="4117" spans="1:5">
      <c r="A4117" s="82" t="s">
        <v>3992</v>
      </c>
      <c r="B4117" s="83">
        <v>37591</v>
      </c>
      <c r="C4117" s="84">
        <v>4315701</v>
      </c>
      <c r="D4117" t="s">
        <v>4135</v>
      </c>
      <c r="E4117">
        <f t="shared" si="74"/>
        <v>3.5151720195636233E-3</v>
      </c>
    </row>
    <row r="4118" spans="1:5">
      <c r="A4118" s="82" t="s">
        <v>3993</v>
      </c>
      <c r="B4118" s="83">
        <v>4330</v>
      </c>
      <c r="C4118" s="84">
        <v>4315750</v>
      </c>
      <c r="D4118" t="s">
        <v>4135</v>
      </c>
      <c r="E4118">
        <f t="shared" si="74"/>
        <v>4.0490263213829078E-4</v>
      </c>
    </row>
    <row r="4119" spans="1:5">
      <c r="A4119" s="82" t="s">
        <v>3994</v>
      </c>
      <c r="B4119" s="83">
        <v>10284</v>
      </c>
      <c r="C4119" s="84">
        <v>4315800</v>
      </c>
      <c r="D4119" t="s">
        <v>4135</v>
      </c>
      <c r="E4119">
        <f t="shared" si="74"/>
        <v>9.6166712907856406E-4</v>
      </c>
    </row>
    <row r="4120" spans="1:5">
      <c r="A4120" s="82" t="s">
        <v>3995</v>
      </c>
      <c r="B4120" s="83">
        <v>5743</v>
      </c>
      <c r="C4120" s="84">
        <v>4315909</v>
      </c>
      <c r="D4120" t="s">
        <v>4135</v>
      </c>
      <c r="E4120">
        <f t="shared" si="74"/>
        <v>5.3703367583607484E-4</v>
      </c>
    </row>
    <row r="4121" spans="1:5">
      <c r="A4121" s="82" t="s">
        <v>3996</v>
      </c>
      <c r="B4121" s="83">
        <v>2546</v>
      </c>
      <c r="C4121" s="84">
        <v>4315958</v>
      </c>
      <c r="D4121" t="s">
        <v>4135</v>
      </c>
      <c r="E4121">
        <f t="shared" si="74"/>
        <v>2.3807900725729522E-4</v>
      </c>
    </row>
    <row r="4122" spans="1:5">
      <c r="A4122" s="82" t="s">
        <v>3997</v>
      </c>
      <c r="B4122" s="83">
        <v>19485</v>
      </c>
      <c r="C4122" s="84">
        <v>4316006</v>
      </c>
      <c r="D4122" t="s">
        <v>4135</v>
      </c>
      <c r="E4122">
        <f t="shared" si="74"/>
        <v>1.8220618446223085E-3</v>
      </c>
    </row>
    <row r="4123" spans="1:5">
      <c r="A4123" s="82" t="s">
        <v>3998</v>
      </c>
      <c r="B4123" s="83">
        <v>10221</v>
      </c>
      <c r="C4123" s="84">
        <v>4316105</v>
      </c>
      <c r="D4123" t="s">
        <v>4135</v>
      </c>
      <c r="E4123">
        <f t="shared" si="74"/>
        <v>9.5577593604745273E-4</v>
      </c>
    </row>
    <row r="4124" spans="1:5">
      <c r="A4124" s="82" t="s">
        <v>3999</v>
      </c>
      <c r="B4124" s="83">
        <v>5518</v>
      </c>
      <c r="C4124" s="84">
        <v>4316204</v>
      </c>
      <c r="D4124" t="s">
        <v>4135</v>
      </c>
      <c r="E4124">
        <f t="shared" si="74"/>
        <v>5.1599370072496272E-4</v>
      </c>
    </row>
    <row r="4125" spans="1:5">
      <c r="A4125" s="82" t="s">
        <v>4000</v>
      </c>
      <c r="B4125" s="83">
        <v>7203</v>
      </c>
      <c r="C4125" s="84">
        <v>4316303</v>
      </c>
      <c r="D4125" t="s">
        <v>4135</v>
      </c>
      <c r="E4125">
        <f t="shared" si="74"/>
        <v>6.7355973655706892E-4</v>
      </c>
    </row>
    <row r="4126" spans="1:5">
      <c r="A4126" s="82" t="s">
        <v>4001</v>
      </c>
      <c r="B4126" s="83">
        <v>39707</v>
      </c>
      <c r="C4126" s="84">
        <v>4316402</v>
      </c>
      <c r="D4126" t="s">
        <v>4135</v>
      </c>
      <c r="E4126">
        <f t="shared" si="74"/>
        <v>3.7130412966085713E-3</v>
      </c>
    </row>
    <row r="4127" spans="1:5">
      <c r="A4127" s="82" t="s">
        <v>4002</v>
      </c>
      <c r="B4127" s="83">
        <v>2595</v>
      </c>
      <c r="C4127" s="84">
        <v>4316428</v>
      </c>
      <c r="D4127" t="s">
        <v>4135</v>
      </c>
      <c r="E4127">
        <f t="shared" si="74"/>
        <v>2.4266104628149299E-4</v>
      </c>
    </row>
    <row r="4128" spans="1:5">
      <c r="A4128" s="82" t="s">
        <v>4003</v>
      </c>
      <c r="B4128" s="83">
        <v>2869</v>
      </c>
      <c r="C4128" s="84">
        <v>4316436</v>
      </c>
      <c r="D4128" t="s">
        <v>4135</v>
      </c>
      <c r="E4128">
        <f t="shared" si="74"/>
        <v>2.6828306041680282E-4</v>
      </c>
    </row>
    <row r="4129" spans="1:5">
      <c r="A4129" s="82" t="s">
        <v>4004</v>
      </c>
      <c r="B4129" s="83">
        <v>11880</v>
      </c>
      <c r="C4129" s="84">
        <v>4316451</v>
      </c>
      <c r="D4129" t="s">
        <v>4135</v>
      </c>
      <c r="E4129">
        <f t="shared" si="74"/>
        <v>1.1109106858667194E-3</v>
      </c>
    </row>
    <row r="4130" spans="1:5">
      <c r="A4130" s="82" t="s">
        <v>4005</v>
      </c>
      <c r="B4130" s="83">
        <v>2669</v>
      </c>
      <c r="C4130" s="84">
        <v>4316477</v>
      </c>
      <c r="D4130" t="s">
        <v>4135</v>
      </c>
      <c r="E4130">
        <f t="shared" si="74"/>
        <v>2.4958086031803654E-4</v>
      </c>
    </row>
    <row r="4131" spans="1:5">
      <c r="A4131" s="82" t="s">
        <v>4006</v>
      </c>
      <c r="B4131" s="83">
        <v>6747</v>
      </c>
      <c r="C4131" s="84">
        <v>4316501</v>
      </c>
      <c r="D4131" t="s">
        <v>4135</v>
      </c>
      <c r="E4131">
        <f t="shared" si="74"/>
        <v>6.3091872033188177E-4</v>
      </c>
    </row>
    <row r="4132" spans="1:5">
      <c r="A4132" s="82" t="s">
        <v>4007</v>
      </c>
      <c r="B4132" s="83">
        <v>15373</v>
      </c>
      <c r="C4132" s="84">
        <v>4316600</v>
      </c>
      <c r="D4132" t="s">
        <v>4135</v>
      </c>
      <c r="E4132">
        <f t="shared" si="74"/>
        <v>1.4375446105916732E-3</v>
      </c>
    </row>
    <row r="4133" spans="1:5">
      <c r="A4133" s="82" t="s">
        <v>4008</v>
      </c>
      <c r="B4133" s="83">
        <v>8829</v>
      </c>
      <c r="C4133" s="84">
        <v>4316709</v>
      </c>
      <c r="D4133" t="s">
        <v>4135</v>
      </c>
      <c r="E4133">
        <f t="shared" si="74"/>
        <v>8.2560862336003918E-4</v>
      </c>
    </row>
    <row r="4134" spans="1:5">
      <c r="A4134" s="82" t="s">
        <v>4009</v>
      </c>
      <c r="B4134" s="83">
        <v>1655</v>
      </c>
      <c r="C4134" s="84">
        <v>4316733</v>
      </c>
      <c r="D4134" t="s">
        <v>4135</v>
      </c>
      <c r="E4134">
        <f t="shared" si="74"/>
        <v>1.5476070581729129E-4</v>
      </c>
    </row>
    <row r="4135" spans="1:5">
      <c r="A4135" s="82" t="s">
        <v>4010</v>
      </c>
      <c r="B4135" s="83">
        <v>5697</v>
      </c>
      <c r="C4135" s="84">
        <v>4316758</v>
      </c>
      <c r="D4135" t="s">
        <v>4135</v>
      </c>
      <c r="E4135">
        <f t="shared" si="74"/>
        <v>5.3273216981335864E-4</v>
      </c>
    </row>
    <row r="4136" spans="1:5">
      <c r="A4136" s="82" t="s">
        <v>4011</v>
      </c>
      <c r="B4136" s="83">
        <v>118374</v>
      </c>
      <c r="C4136" s="84">
        <v>4316808</v>
      </c>
      <c r="D4136" t="s">
        <v>4135</v>
      </c>
      <c r="E4136">
        <f t="shared" si="74"/>
        <v>1.1069271172456822E-2</v>
      </c>
    </row>
    <row r="4137" spans="1:5">
      <c r="A4137" s="82" t="s">
        <v>4012</v>
      </c>
      <c r="B4137" s="83">
        <v>2352</v>
      </c>
      <c r="C4137" s="84">
        <v>4316972</v>
      </c>
      <c r="D4137" t="s">
        <v>4135</v>
      </c>
      <c r="E4137">
        <f t="shared" si="74"/>
        <v>2.1993787316149191E-4</v>
      </c>
    </row>
    <row r="4138" spans="1:5">
      <c r="A4138" s="82" t="s">
        <v>3621</v>
      </c>
      <c r="B4138" s="83">
        <v>261031</v>
      </c>
      <c r="C4138" s="84">
        <v>4316907</v>
      </c>
      <c r="D4138" t="s">
        <v>4135</v>
      </c>
      <c r="E4138">
        <f t="shared" si="74"/>
        <v>2.4409269969905355E-2</v>
      </c>
    </row>
    <row r="4139" spans="1:5">
      <c r="A4139" s="82" t="s">
        <v>4013</v>
      </c>
      <c r="B4139" s="83">
        <v>6053</v>
      </c>
      <c r="C4139" s="84">
        <v>4316956</v>
      </c>
      <c r="D4139" t="s">
        <v>4135</v>
      </c>
      <c r="E4139">
        <f t="shared" si="74"/>
        <v>5.6602208598916263E-4</v>
      </c>
    </row>
    <row r="4140" spans="1:5">
      <c r="A4140" s="82" t="s">
        <v>4014</v>
      </c>
      <c r="B4140" s="83">
        <v>68587</v>
      </c>
      <c r="C4140" s="84">
        <v>4317202</v>
      </c>
      <c r="D4140" t="s">
        <v>4135</v>
      </c>
      <c r="E4140">
        <f t="shared" si="74"/>
        <v>6.4136389908704275E-3</v>
      </c>
    </row>
    <row r="4141" spans="1:5">
      <c r="A4141" s="82" t="s">
        <v>4015</v>
      </c>
      <c r="B4141" s="83">
        <v>1720</v>
      </c>
      <c r="C4141" s="84">
        <v>4317251</v>
      </c>
      <c r="D4141" t="s">
        <v>4135</v>
      </c>
      <c r="E4141">
        <f t="shared" si="74"/>
        <v>1.6083892084939035E-4</v>
      </c>
    </row>
    <row r="4142" spans="1:5">
      <c r="A4142" s="82" t="s">
        <v>4016</v>
      </c>
      <c r="B4142" s="83">
        <v>30990</v>
      </c>
      <c r="C4142" s="84">
        <v>4317301</v>
      </c>
      <c r="D4142" t="s">
        <v>4135</v>
      </c>
      <c r="E4142">
        <f t="shared" si="74"/>
        <v>2.8979059053038411E-3</v>
      </c>
    </row>
    <row r="4143" spans="1:5">
      <c r="A4143" s="82" t="s">
        <v>4017</v>
      </c>
      <c r="B4143" s="83">
        <v>8242</v>
      </c>
      <c r="C4143" s="84">
        <v>4317004</v>
      </c>
      <c r="D4143" t="s">
        <v>4135</v>
      </c>
      <c r="E4143">
        <f t="shared" si="74"/>
        <v>7.7071766607016005E-4</v>
      </c>
    </row>
    <row r="4144" spans="1:5">
      <c r="A4144" s="82" t="s">
        <v>4018</v>
      </c>
      <c r="B4144" s="83">
        <v>82464</v>
      </c>
      <c r="C4144" s="84">
        <v>4317103</v>
      </c>
      <c r="D4144" t="s">
        <v>4135</v>
      </c>
      <c r="E4144">
        <f t="shared" si="74"/>
        <v>7.7112911447233283E-3</v>
      </c>
    </row>
    <row r="4145" spans="1:5">
      <c r="A4145" s="82" t="s">
        <v>4019</v>
      </c>
      <c r="B4145" s="83">
        <v>49071</v>
      </c>
      <c r="C4145" s="84">
        <v>4317400</v>
      </c>
      <c r="D4145" t="s">
        <v>4135</v>
      </c>
      <c r="E4145">
        <f t="shared" si="74"/>
        <v>4.5886783052328101E-3</v>
      </c>
    </row>
    <row r="4146" spans="1:5">
      <c r="A4146" s="82" t="s">
        <v>4020</v>
      </c>
      <c r="B4146" s="83">
        <v>76275</v>
      </c>
      <c r="C4146" s="84">
        <v>4317509</v>
      </c>
      <c r="D4146" t="s">
        <v>4135</v>
      </c>
      <c r="E4146">
        <f t="shared" si="74"/>
        <v>7.132551562667005E-3</v>
      </c>
    </row>
    <row r="4147" spans="1:5">
      <c r="A4147" s="82" t="s">
        <v>4021</v>
      </c>
      <c r="B4147" s="83">
        <v>39685</v>
      </c>
      <c r="C4147" s="84">
        <v>4317608</v>
      </c>
      <c r="D4147" t="s">
        <v>4135</v>
      </c>
      <c r="E4147">
        <f t="shared" si="74"/>
        <v>3.7109840545977066E-3</v>
      </c>
    </row>
    <row r="4148" spans="1:5">
      <c r="A4148" s="82" t="s">
        <v>4022</v>
      </c>
      <c r="B4148" s="83">
        <v>11210</v>
      </c>
      <c r="C4148" s="84">
        <v>4317707</v>
      </c>
      <c r="D4148" t="s">
        <v>4135</v>
      </c>
      <c r="E4148">
        <f t="shared" si="74"/>
        <v>1.0482583155358523E-3</v>
      </c>
    </row>
    <row r="4149" spans="1:5">
      <c r="A4149" s="82" t="s">
        <v>4023</v>
      </c>
      <c r="B4149" s="83">
        <v>2139</v>
      </c>
      <c r="C4149" s="84">
        <v>4317558</v>
      </c>
      <c r="D4149" t="s">
        <v>4135</v>
      </c>
      <c r="E4149">
        <f t="shared" si="74"/>
        <v>2.0002003005630578E-4</v>
      </c>
    </row>
    <row r="4150" spans="1:5">
      <c r="A4150" s="82" t="s">
        <v>4024</v>
      </c>
      <c r="B4150" s="83">
        <v>1987</v>
      </c>
      <c r="C4150" s="84">
        <v>4317756</v>
      </c>
      <c r="D4150" t="s">
        <v>4135</v>
      </c>
      <c r="E4150">
        <f t="shared" si="74"/>
        <v>1.8580635798124337E-4</v>
      </c>
    </row>
    <row r="4151" spans="1:5">
      <c r="A4151" s="82" t="s">
        <v>4025</v>
      </c>
      <c r="B4151" s="83">
        <v>13968</v>
      </c>
      <c r="C4151" s="84">
        <v>4317806</v>
      </c>
      <c r="D4151" t="s">
        <v>4135</v>
      </c>
      <c r="E4151">
        <f t="shared" si="74"/>
        <v>1.3061616548978396E-3</v>
      </c>
    </row>
    <row r="4152" spans="1:5">
      <c r="A4152" s="82" t="s">
        <v>4026</v>
      </c>
      <c r="B4152" s="83">
        <v>14378</v>
      </c>
      <c r="C4152" s="84">
        <v>4317905</v>
      </c>
      <c r="D4152" t="s">
        <v>4135</v>
      </c>
      <c r="E4152">
        <f t="shared" si="74"/>
        <v>1.3445011651003107E-3</v>
      </c>
    </row>
    <row r="4153" spans="1:5">
      <c r="A4153" s="82" t="s">
        <v>4027</v>
      </c>
      <c r="B4153" s="83">
        <v>2461</v>
      </c>
      <c r="C4153" s="84">
        <v>4317954</v>
      </c>
      <c r="D4153" t="s">
        <v>4135</v>
      </c>
      <c r="E4153">
        <f t="shared" si="74"/>
        <v>2.3013057221531955E-4</v>
      </c>
    </row>
    <row r="4154" spans="1:5">
      <c r="A4154" s="82" t="s">
        <v>4028</v>
      </c>
      <c r="B4154" s="83">
        <v>61671</v>
      </c>
      <c r="C4154" s="84">
        <v>4318002</v>
      </c>
      <c r="D4154" t="s">
        <v>4135</v>
      </c>
      <c r="E4154">
        <f t="shared" si="74"/>
        <v>5.766916911455088E-3</v>
      </c>
    </row>
    <row r="4155" spans="1:5">
      <c r="A4155" s="82" t="s">
        <v>4029</v>
      </c>
      <c r="B4155" s="83">
        <v>2926</v>
      </c>
      <c r="C4155" s="84">
        <v>4318051</v>
      </c>
      <c r="D4155" t="s">
        <v>4135</v>
      </c>
      <c r="E4155">
        <f t="shared" si="74"/>
        <v>2.7361318744495124E-4</v>
      </c>
    </row>
    <row r="4156" spans="1:5">
      <c r="A4156" s="82" t="s">
        <v>4030</v>
      </c>
      <c r="B4156" s="83">
        <v>19254</v>
      </c>
      <c r="C4156" s="84">
        <v>4318101</v>
      </c>
      <c r="D4156" t="s">
        <v>4135</v>
      </c>
      <c r="E4156">
        <f t="shared" si="74"/>
        <v>1.8004608035082335E-3</v>
      </c>
    </row>
    <row r="4157" spans="1:5">
      <c r="A4157" s="82" t="s">
        <v>2190</v>
      </c>
      <c r="B4157" s="83">
        <v>20537</v>
      </c>
      <c r="C4157" s="84">
        <v>4318200</v>
      </c>
      <c r="D4157" t="s">
        <v>4135</v>
      </c>
      <c r="E4157">
        <f t="shared" si="74"/>
        <v>1.9204354171418194E-3</v>
      </c>
    </row>
    <row r="4158" spans="1:5">
      <c r="A4158" s="82" t="s">
        <v>571</v>
      </c>
      <c r="B4158" s="83">
        <v>60425</v>
      </c>
      <c r="C4158" s="84">
        <v>4318309</v>
      </c>
      <c r="D4158" t="s">
        <v>4135</v>
      </c>
      <c r="E4158">
        <f t="shared" si="74"/>
        <v>5.6504022048397742E-3</v>
      </c>
    </row>
    <row r="4159" spans="1:5">
      <c r="A4159" s="82" t="s">
        <v>4031</v>
      </c>
      <c r="B4159" s="83">
        <v>22134</v>
      </c>
      <c r="C4159" s="84">
        <v>4318408</v>
      </c>
      <c r="D4159" t="s">
        <v>4135</v>
      </c>
      <c r="E4159">
        <f t="shared" ref="E4159:E4222" si="75">B4159/10693929</f>
        <v>2.0697724849304683E-3</v>
      </c>
    </row>
    <row r="4160" spans="1:5">
      <c r="A4160" s="82" t="s">
        <v>4032</v>
      </c>
      <c r="B4160" s="83">
        <v>4726</v>
      </c>
      <c r="C4160" s="84">
        <v>4318424</v>
      </c>
      <c r="D4160" t="s">
        <v>4135</v>
      </c>
      <c r="E4160">
        <f t="shared" si="75"/>
        <v>4.4193298833384811E-4</v>
      </c>
    </row>
    <row r="4161" spans="1:5">
      <c r="A4161" s="82" t="s">
        <v>4033</v>
      </c>
      <c r="B4161" s="83">
        <v>2635</v>
      </c>
      <c r="C4161" s="84">
        <v>4318432</v>
      </c>
      <c r="D4161" t="s">
        <v>4135</v>
      </c>
      <c r="E4161">
        <f t="shared" si="75"/>
        <v>2.4640148630124628E-4</v>
      </c>
    </row>
    <row r="4162" spans="1:5">
      <c r="A4162" s="82" t="s">
        <v>4034</v>
      </c>
      <c r="B4162" s="83">
        <v>2774</v>
      </c>
      <c r="C4162" s="84">
        <v>4318440</v>
      </c>
      <c r="D4162" t="s">
        <v>4135</v>
      </c>
      <c r="E4162">
        <f t="shared" si="75"/>
        <v>2.5939951536988886E-4</v>
      </c>
    </row>
    <row r="4163" spans="1:5">
      <c r="A4163" s="82" t="s">
        <v>4035</v>
      </c>
      <c r="B4163" s="83">
        <v>2720</v>
      </c>
      <c r="C4163" s="84">
        <v>4318457</v>
      </c>
      <c r="D4163" t="s">
        <v>4135</v>
      </c>
      <c r="E4163">
        <f t="shared" si="75"/>
        <v>2.5434992134322194E-4</v>
      </c>
    </row>
    <row r="4164" spans="1:5">
      <c r="A4164" s="82" t="s">
        <v>4036</v>
      </c>
      <c r="B4164" s="83">
        <v>2204</v>
      </c>
      <c r="C4164" s="84">
        <v>4318465</v>
      </c>
      <c r="D4164" t="s">
        <v>4135</v>
      </c>
      <c r="E4164">
        <f t="shared" si="75"/>
        <v>2.0609824508840483E-4</v>
      </c>
    </row>
    <row r="4165" spans="1:5">
      <c r="A4165" s="82" t="s">
        <v>4037</v>
      </c>
      <c r="B4165" s="83">
        <v>4094</v>
      </c>
      <c r="C4165" s="84">
        <v>4318481</v>
      </c>
      <c r="D4165" t="s">
        <v>4135</v>
      </c>
      <c r="E4165">
        <f t="shared" si="75"/>
        <v>3.8283403602174654E-4</v>
      </c>
    </row>
    <row r="4166" spans="1:5">
      <c r="A4166" s="82" t="s">
        <v>4038</v>
      </c>
      <c r="B4166" s="83">
        <v>2200</v>
      </c>
      <c r="C4166" s="84">
        <v>4318499</v>
      </c>
      <c r="D4166" t="s">
        <v>4135</v>
      </c>
      <c r="E4166">
        <f t="shared" si="75"/>
        <v>2.057242010864295E-4</v>
      </c>
    </row>
    <row r="4167" spans="1:5">
      <c r="A4167" s="82" t="s">
        <v>4039</v>
      </c>
      <c r="B4167" s="83">
        <v>25503</v>
      </c>
      <c r="C4167" s="84">
        <v>4318507</v>
      </c>
      <c r="D4167" t="s">
        <v>4135</v>
      </c>
      <c r="E4167">
        <f t="shared" si="75"/>
        <v>2.384811045594187E-3</v>
      </c>
    </row>
    <row r="4168" spans="1:5">
      <c r="A4168" s="82" t="s">
        <v>4040</v>
      </c>
      <c r="B4168" s="83">
        <v>6904</v>
      </c>
      <c r="C4168" s="84">
        <v>4318606</v>
      </c>
      <c r="D4168" t="s">
        <v>4135</v>
      </c>
      <c r="E4168">
        <f t="shared" si="75"/>
        <v>6.4559994740941336E-4</v>
      </c>
    </row>
    <row r="4169" spans="1:5">
      <c r="A4169" s="82" t="s">
        <v>4041</v>
      </c>
      <c r="B4169" s="83">
        <v>2082</v>
      </c>
      <c r="C4169" s="84">
        <v>4318614</v>
      </c>
      <c r="D4169" t="s">
        <v>4135</v>
      </c>
      <c r="E4169">
        <f t="shared" si="75"/>
        <v>1.9468990302815738E-4</v>
      </c>
    </row>
    <row r="4170" spans="1:5">
      <c r="A4170" s="82" t="s">
        <v>4042</v>
      </c>
      <c r="B4170" s="83">
        <v>3290</v>
      </c>
      <c r="C4170" s="84">
        <v>4318622</v>
      </c>
      <c r="D4170" t="s">
        <v>4135</v>
      </c>
      <c r="E4170">
        <f t="shared" si="75"/>
        <v>3.0765119162470594E-4</v>
      </c>
    </row>
    <row r="4171" spans="1:5">
      <c r="A4171" s="82" t="s">
        <v>4043</v>
      </c>
      <c r="B4171" s="83">
        <v>214087</v>
      </c>
      <c r="C4171" s="84">
        <v>4318705</v>
      </c>
      <c r="D4171" t="s">
        <v>4135</v>
      </c>
      <c r="E4171">
        <f t="shared" si="75"/>
        <v>2.0019489562722925E-2</v>
      </c>
    </row>
    <row r="4172" spans="1:5">
      <c r="A4172" s="82" t="s">
        <v>4044</v>
      </c>
      <c r="B4172" s="83">
        <v>43111</v>
      </c>
      <c r="C4172" s="84">
        <v>4318804</v>
      </c>
      <c r="D4172" t="s">
        <v>4135</v>
      </c>
      <c r="E4172">
        <f t="shared" si="75"/>
        <v>4.0313527422895738E-3</v>
      </c>
    </row>
    <row r="4173" spans="1:5">
      <c r="A4173" s="82" t="s">
        <v>4045</v>
      </c>
      <c r="B4173" s="83">
        <v>34556</v>
      </c>
      <c r="C4173" s="84">
        <v>4318903</v>
      </c>
      <c r="D4173" t="s">
        <v>4135</v>
      </c>
      <c r="E4173">
        <f t="shared" si="75"/>
        <v>3.2313661330648446E-3</v>
      </c>
    </row>
    <row r="4174" spans="1:5">
      <c r="A4174" s="82" t="s">
        <v>4046</v>
      </c>
      <c r="B4174" s="83">
        <v>20103</v>
      </c>
      <c r="C4174" s="84">
        <v>4319000</v>
      </c>
      <c r="D4174" t="s">
        <v>4135</v>
      </c>
      <c r="E4174">
        <f t="shared" si="75"/>
        <v>1.8798516429274965E-3</v>
      </c>
    </row>
    <row r="4175" spans="1:5">
      <c r="A4175" s="82" t="s">
        <v>4047</v>
      </c>
      <c r="B4175" s="83">
        <v>5773</v>
      </c>
      <c r="C4175" s="84">
        <v>4319109</v>
      </c>
      <c r="D4175" t="s">
        <v>4135</v>
      </c>
      <c r="E4175">
        <f t="shared" si="75"/>
        <v>5.3983900585088983E-4</v>
      </c>
    </row>
    <row r="4176" spans="1:5">
      <c r="A4176" s="82" t="s">
        <v>4048</v>
      </c>
      <c r="B4176" s="83">
        <v>3201</v>
      </c>
      <c r="C4176" s="84">
        <v>4319125</v>
      </c>
      <c r="D4176" t="s">
        <v>4135</v>
      </c>
      <c r="E4176">
        <f t="shared" si="75"/>
        <v>2.9932871258075495E-4</v>
      </c>
    </row>
    <row r="4177" spans="1:5">
      <c r="A4177" s="82" t="s">
        <v>4049</v>
      </c>
      <c r="B4177" s="83">
        <v>7421</v>
      </c>
      <c r="C4177" s="84">
        <v>4319158</v>
      </c>
      <c r="D4177" t="s">
        <v>4135</v>
      </c>
      <c r="E4177">
        <f t="shared" si="75"/>
        <v>6.9394513466472421E-4</v>
      </c>
    </row>
    <row r="4178" spans="1:5">
      <c r="A4178" s="82" t="s">
        <v>4050</v>
      </c>
      <c r="B4178" s="83">
        <v>5727</v>
      </c>
      <c r="C4178" s="84">
        <v>4319208</v>
      </c>
      <c r="D4178" t="s">
        <v>4135</v>
      </c>
      <c r="E4178">
        <f t="shared" si="75"/>
        <v>5.3553749982817353E-4</v>
      </c>
    </row>
    <row r="4179" spans="1:5">
      <c r="A4179" s="82" t="s">
        <v>4051</v>
      </c>
      <c r="B4179" s="83">
        <v>6364</v>
      </c>
      <c r="C4179" s="84">
        <v>4319307</v>
      </c>
      <c r="D4179" t="s">
        <v>4135</v>
      </c>
      <c r="E4179">
        <f t="shared" si="75"/>
        <v>5.9510400714274424E-4</v>
      </c>
    </row>
    <row r="4180" spans="1:5">
      <c r="A4180" s="82" t="s">
        <v>4052</v>
      </c>
      <c r="B4180" s="83">
        <v>3315</v>
      </c>
      <c r="C4180" s="84">
        <v>4319356</v>
      </c>
      <c r="D4180" t="s">
        <v>4135</v>
      </c>
      <c r="E4180">
        <f t="shared" si="75"/>
        <v>3.0998896663705173E-4</v>
      </c>
    </row>
    <row r="4181" spans="1:5">
      <c r="A4181" s="82" t="s">
        <v>4053</v>
      </c>
      <c r="B4181" s="83">
        <v>1886</v>
      </c>
      <c r="C4181" s="84">
        <v>4319364</v>
      </c>
      <c r="D4181" t="s">
        <v>4135</v>
      </c>
      <c r="E4181">
        <f t="shared" si="75"/>
        <v>1.7636174693136638E-4</v>
      </c>
    </row>
    <row r="4182" spans="1:5">
      <c r="A4182" s="82" t="s">
        <v>4054</v>
      </c>
      <c r="B4182" s="83">
        <v>2873</v>
      </c>
      <c r="C4182" s="84">
        <v>4319372</v>
      </c>
      <c r="D4182" t="s">
        <v>4135</v>
      </c>
      <c r="E4182">
        <f t="shared" si="75"/>
        <v>2.6865710441877815E-4</v>
      </c>
    </row>
    <row r="4183" spans="1:5">
      <c r="A4183" s="82" t="s">
        <v>4055</v>
      </c>
      <c r="B4183" s="83">
        <v>16368</v>
      </c>
      <c r="C4183" s="84">
        <v>4319406</v>
      </c>
      <c r="D4183" t="s">
        <v>4135</v>
      </c>
      <c r="E4183">
        <f t="shared" si="75"/>
        <v>1.5305880560830356E-3</v>
      </c>
    </row>
    <row r="4184" spans="1:5">
      <c r="A4184" s="82" t="s">
        <v>4056</v>
      </c>
      <c r="B4184" s="83">
        <v>21932</v>
      </c>
      <c r="C4184" s="84">
        <v>4319505</v>
      </c>
      <c r="D4184" t="s">
        <v>4135</v>
      </c>
      <c r="E4184">
        <f t="shared" si="75"/>
        <v>2.0508832628307145E-3</v>
      </c>
    </row>
    <row r="4185" spans="1:5">
      <c r="A4185" s="82" t="s">
        <v>4057</v>
      </c>
      <c r="B4185" s="83">
        <v>23798</v>
      </c>
      <c r="C4185" s="84">
        <v>4319604</v>
      </c>
      <c r="D4185" t="s">
        <v>4135</v>
      </c>
      <c r="E4185">
        <f t="shared" si="75"/>
        <v>2.2253747897522042E-3</v>
      </c>
    </row>
    <row r="4186" spans="1:5">
      <c r="A4186" s="82" t="s">
        <v>4058</v>
      </c>
      <c r="B4186" s="83">
        <v>3632</v>
      </c>
      <c r="C4186" s="84">
        <v>4319703</v>
      </c>
      <c r="D4186" t="s">
        <v>4135</v>
      </c>
      <c r="E4186">
        <f t="shared" si="75"/>
        <v>3.3963195379359636E-4</v>
      </c>
    </row>
    <row r="4187" spans="1:5">
      <c r="A4187" s="82" t="s">
        <v>4059</v>
      </c>
      <c r="B4187" s="83">
        <v>2168</v>
      </c>
      <c r="C4187" s="84">
        <v>4319711</v>
      </c>
      <c r="D4187" t="s">
        <v>4135</v>
      </c>
      <c r="E4187">
        <f t="shared" si="75"/>
        <v>2.027318490706269E-4</v>
      </c>
    </row>
    <row r="4188" spans="1:5">
      <c r="A4188" s="82" t="s">
        <v>4060</v>
      </c>
      <c r="B4188" s="83">
        <v>2647</v>
      </c>
      <c r="C4188" s="84">
        <v>4319737</v>
      </c>
      <c r="D4188" t="s">
        <v>4135</v>
      </c>
      <c r="E4188">
        <f t="shared" si="75"/>
        <v>2.4752361830717221E-4</v>
      </c>
    </row>
    <row r="4189" spans="1:5">
      <c r="A4189" s="82" t="s">
        <v>4061</v>
      </c>
      <c r="B4189" s="83">
        <v>1944</v>
      </c>
      <c r="C4189" s="84">
        <v>4319752</v>
      </c>
      <c r="D4189" t="s">
        <v>4135</v>
      </c>
      <c r="E4189">
        <f t="shared" si="75"/>
        <v>1.8178538496000862E-4</v>
      </c>
    </row>
    <row r="4190" spans="1:5">
      <c r="A4190" s="82" t="s">
        <v>4062</v>
      </c>
      <c r="B4190" s="83">
        <v>8440</v>
      </c>
      <c r="C4190" s="84">
        <v>4319802</v>
      </c>
      <c r="D4190" t="s">
        <v>4135</v>
      </c>
      <c r="E4190">
        <f t="shared" si="75"/>
        <v>7.8923284416793863E-4</v>
      </c>
    </row>
    <row r="4191" spans="1:5">
      <c r="A4191" s="82" t="s">
        <v>4063</v>
      </c>
      <c r="B4191" s="83">
        <v>74985</v>
      </c>
      <c r="C4191" s="84">
        <v>4319901</v>
      </c>
      <c r="D4191" t="s">
        <v>4135</v>
      </c>
      <c r="E4191">
        <f t="shared" si="75"/>
        <v>7.0119223720299618E-3</v>
      </c>
    </row>
    <row r="4192" spans="1:5">
      <c r="A4192" s="82" t="s">
        <v>4064</v>
      </c>
      <c r="B4192" s="83">
        <v>130957</v>
      </c>
      <c r="C4192" s="84">
        <v>4320008</v>
      </c>
      <c r="D4192" t="s">
        <v>4135</v>
      </c>
      <c r="E4192">
        <f t="shared" si="75"/>
        <v>1.2245920091670704E-2</v>
      </c>
    </row>
    <row r="4193" spans="1:5">
      <c r="A4193" s="82" t="s">
        <v>3011</v>
      </c>
      <c r="B4193" s="83">
        <v>21285</v>
      </c>
      <c r="C4193" s="84">
        <v>4320107</v>
      </c>
      <c r="D4193" t="s">
        <v>4135</v>
      </c>
      <c r="E4193">
        <f t="shared" si="75"/>
        <v>1.9903816455112055E-3</v>
      </c>
    </row>
    <row r="4194" spans="1:5">
      <c r="A4194" s="82" t="s">
        <v>4065</v>
      </c>
      <c r="B4194" s="83">
        <v>10897</v>
      </c>
      <c r="C4194" s="84">
        <v>4320206</v>
      </c>
      <c r="D4194" t="s">
        <v>4135</v>
      </c>
      <c r="E4194">
        <f t="shared" si="75"/>
        <v>1.0189893723812828E-3</v>
      </c>
    </row>
    <row r="4195" spans="1:5">
      <c r="A4195" s="82" t="s">
        <v>4066</v>
      </c>
      <c r="B4195" s="83">
        <v>3011</v>
      </c>
      <c r="C4195" s="84">
        <v>4320230</v>
      </c>
      <c r="D4195" t="s">
        <v>4135</v>
      </c>
      <c r="E4195">
        <f t="shared" si="75"/>
        <v>2.8156162248692691E-4</v>
      </c>
    </row>
    <row r="4196" spans="1:5">
      <c r="A4196" s="82" t="s">
        <v>4067</v>
      </c>
      <c r="B4196" s="83">
        <v>7158</v>
      </c>
      <c r="C4196" s="84">
        <v>4320263</v>
      </c>
      <c r="D4196" t="s">
        <v>4135</v>
      </c>
      <c r="E4196">
        <f t="shared" si="75"/>
        <v>6.6935174153484654E-4</v>
      </c>
    </row>
    <row r="4197" spans="1:5">
      <c r="A4197" s="82" t="s">
        <v>4068</v>
      </c>
      <c r="B4197" s="83">
        <v>4929</v>
      </c>
      <c r="C4197" s="84">
        <v>4320305</v>
      </c>
      <c r="D4197" t="s">
        <v>4135</v>
      </c>
      <c r="E4197">
        <f t="shared" si="75"/>
        <v>4.6091572143409595E-4</v>
      </c>
    </row>
    <row r="4198" spans="1:5">
      <c r="A4198" s="82" t="s">
        <v>4069</v>
      </c>
      <c r="B4198" s="83">
        <v>2814</v>
      </c>
      <c r="C4198" s="84">
        <v>4320321</v>
      </c>
      <c r="D4198" t="s">
        <v>4135</v>
      </c>
      <c r="E4198">
        <f t="shared" si="75"/>
        <v>2.6313995538964209E-4</v>
      </c>
    </row>
    <row r="4199" spans="1:5">
      <c r="A4199" s="82" t="s">
        <v>4070</v>
      </c>
      <c r="B4199" s="83">
        <v>5198</v>
      </c>
      <c r="C4199" s="84">
        <v>4320354</v>
      </c>
      <c r="D4199" t="s">
        <v>4135</v>
      </c>
      <c r="E4199">
        <f t="shared" si="75"/>
        <v>4.8607018056693663E-4</v>
      </c>
    </row>
    <row r="4200" spans="1:5">
      <c r="A4200" s="82" t="s">
        <v>4071</v>
      </c>
      <c r="B4200" s="83">
        <v>14253</v>
      </c>
      <c r="C4200" s="84">
        <v>4320404</v>
      </c>
      <c r="D4200" t="s">
        <v>4135</v>
      </c>
      <c r="E4200">
        <f t="shared" si="75"/>
        <v>1.3328122900385818E-3</v>
      </c>
    </row>
    <row r="4201" spans="1:5">
      <c r="A4201" s="82" t="s">
        <v>4072</v>
      </c>
      <c r="B4201" s="83">
        <v>2281</v>
      </c>
      <c r="C4201" s="84">
        <v>4320453</v>
      </c>
      <c r="D4201" t="s">
        <v>4135</v>
      </c>
      <c r="E4201">
        <f t="shared" si="75"/>
        <v>2.1329859212642987E-4</v>
      </c>
    </row>
    <row r="4202" spans="1:5">
      <c r="A4202" s="82" t="s">
        <v>4073</v>
      </c>
      <c r="B4202" s="83">
        <v>6294</v>
      </c>
      <c r="C4202" s="84">
        <v>4320503</v>
      </c>
      <c r="D4202" t="s">
        <v>4135</v>
      </c>
      <c r="E4202">
        <f t="shared" si="75"/>
        <v>5.8855823710817607E-4</v>
      </c>
    </row>
    <row r="4203" spans="1:5">
      <c r="A4203" s="82" t="s">
        <v>4074</v>
      </c>
      <c r="B4203" s="83">
        <v>5850</v>
      </c>
      <c r="C4203" s="84">
        <v>4320552</v>
      </c>
      <c r="D4203" t="s">
        <v>4135</v>
      </c>
      <c r="E4203">
        <f t="shared" si="75"/>
        <v>5.4703935288891484E-4</v>
      </c>
    </row>
    <row r="4204" spans="1:5">
      <c r="A4204" s="82" t="s">
        <v>4075</v>
      </c>
      <c r="B4204" s="83">
        <v>2124</v>
      </c>
      <c r="C4204" s="84">
        <v>4320578</v>
      </c>
      <c r="D4204" t="s">
        <v>4135</v>
      </c>
      <c r="E4204">
        <f t="shared" si="75"/>
        <v>1.9861736504889831E-4</v>
      </c>
    </row>
    <row r="4205" spans="1:5">
      <c r="A4205" s="82" t="s">
        <v>4076</v>
      </c>
      <c r="B4205" s="83">
        <v>3842</v>
      </c>
      <c r="C4205" s="84">
        <v>4320602</v>
      </c>
      <c r="D4205" t="s">
        <v>4135</v>
      </c>
      <c r="E4205">
        <f t="shared" si="75"/>
        <v>3.5926926389730099E-4</v>
      </c>
    </row>
    <row r="4206" spans="1:5">
      <c r="A4206" s="82" t="s">
        <v>4077</v>
      </c>
      <c r="B4206" s="83">
        <v>2449</v>
      </c>
      <c r="C4206" s="84">
        <v>4320651</v>
      </c>
      <c r="D4206" t="s">
        <v>4135</v>
      </c>
      <c r="E4206">
        <f t="shared" si="75"/>
        <v>2.2900844020939357E-4</v>
      </c>
    </row>
    <row r="4207" spans="1:5">
      <c r="A4207" s="82" t="s">
        <v>4078</v>
      </c>
      <c r="B4207" s="83">
        <v>10068</v>
      </c>
      <c r="C4207" s="84">
        <v>4320677</v>
      </c>
      <c r="D4207" t="s">
        <v>4135</v>
      </c>
      <c r="E4207">
        <f t="shared" si="75"/>
        <v>9.4146875297189652E-4</v>
      </c>
    </row>
    <row r="4208" spans="1:5">
      <c r="A4208" s="82" t="s">
        <v>593</v>
      </c>
      <c r="B4208" s="83">
        <v>14283</v>
      </c>
      <c r="C4208" s="84">
        <v>4320701</v>
      </c>
      <c r="D4208" t="s">
        <v>4135</v>
      </c>
      <c r="E4208">
        <f t="shared" si="75"/>
        <v>1.3356176200533967E-3</v>
      </c>
    </row>
    <row r="4209" spans="1:5">
      <c r="A4209" s="82" t="s">
        <v>2656</v>
      </c>
      <c r="B4209" s="83">
        <v>30044</v>
      </c>
      <c r="C4209" s="84">
        <v>4320800</v>
      </c>
      <c r="D4209" t="s">
        <v>4135</v>
      </c>
      <c r="E4209">
        <f t="shared" si="75"/>
        <v>2.8094444988366763E-3</v>
      </c>
    </row>
    <row r="4210" spans="1:5">
      <c r="A4210" s="82" t="s">
        <v>4079</v>
      </c>
      <c r="B4210" s="83">
        <v>4131</v>
      </c>
      <c r="C4210" s="84">
        <v>4320859</v>
      </c>
      <c r="D4210" t="s">
        <v>4135</v>
      </c>
      <c r="E4210">
        <f t="shared" si="75"/>
        <v>3.8629394304001832E-4</v>
      </c>
    </row>
    <row r="4211" spans="1:5">
      <c r="A4211" s="82" t="s">
        <v>3021</v>
      </c>
      <c r="B4211" s="83">
        <v>19250</v>
      </c>
      <c r="C4211" s="84">
        <v>4320909</v>
      </c>
      <c r="D4211" t="s">
        <v>4135</v>
      </c>
      <c r="E4211">
        <f t="shared" si="75"/>
        <v>1.8000867595062582E-3</v>
      </c>
    </row>
    <row r="4212" spans="1:5">
      <c r="A4212" s="82" t="s">
        <v>4080</v>
      </c>
      <c r="B4212" s="83">
        <v>10448</v>
      </c>
      <c r="C4212" s="84">
        <v>4321006</v>
      </c>
      <c r="D4212" t="s">
        <v>4135</v>
      </c>
      <c r="E4212">
        <f t="shared" si="75"/>
        <v>9.7700293315955249E-4</v>
      </c>
    </row>
    <row r="4213" spans="1:5">
      <c r="A4213" s="82" t="s">
        <v>4081</v>
      </c>
      <c r="B4213" s="83">
        <v>16629</v>
      </c>
      <c r="C4213" s="84">
        <v>4321105</v>
      </c>
      <c r="D4213" t="s">
        <v>4135</v>
      </c>
      <c r="E4213">
        <f t="shared" si="75"/>
        <v>1.5549944272119256E-3</v>
      </c>
    </row>
    <row r="4214" spans="1:5">
      <c r="A4214" s="82" t="s">
        <v>4082</v>
      </c>
      <c r="B4214" s="83">
        <v>54643</v>
      </c>
      <c r="C4214" s="84">
        <v>4321204</v>
      </c>
      <c r="D4214" t="s">
        <v>4135</v>
      </c>
      <c r="E4214">
        <f t="shared" si="75"/>
        <v>5.10972159998444E-3</v>
      </c>
    </row>
    <row r="4215" spans="1:5">
      <c r="A4215" s="82" t="s">
        <v>4083</v>
      </c>
      <c r="B4215" s="83">
        <v>26092</v>
      </c>
      <c r="C4215" s="84">
        <v>4321303</v>
      </c>
      <c r="D4215" t="s">
        <v>4135</v>
      </c>
      <c r="E4215">
        <f t="shared" si="75"/>
        <v>2.4398890248850539E-3</v>
      </c>
    </row>
    <row r="4216" spans="1:5">
      <c r="A4216" s="82" t="s">
        <v>4084</v>
      </c>
      <c r="B4216" s="83">
        <v>2966</v>
      </c>
      <c r="C4216" s="84">
        <v>4321329</v>
      </c>
      <c r="D4216" t="s">
        <v>4135</v>
      </c>
      <c r="E4216">
        <f t="shared" si="75"/>
        <v>2.7735362746470453E-4</v>
      </c>
    </row>
    <row r="4217" spans="1:5">
      <c r="A4217" s="82" t="s">
        <v>2661</v>
      </c>
      <c r="B4217" s="83">
        <v>5351</v>
      </c>
      <c r="C4217" s="84">
        <v>4321352</v>
      </c>
      <c r="D4217" t="s">
        <v>4135</v>
      </c>
      <c r="E4217">
        <f t="shared" si="75"/>
        <v>5.0037736364249284E-4</v>
      </c>
    </row>
    <row r="4218" spans="1:5">
      <c r="A4218" s="82" t="s">
        <v>4085</v>
      </c>
      <c r="B4218" s="83">
        <v>13719</v>
      </c>
      <c r="C4218" s="84">
        <v>4321402</v>
      </c>
      <c r="D4218" t="s">
        <v>4135</v>
      </c>
      <c r="E4218">
        <f t="shared" si="75"/>
        <v>1.2828774157748757E-3</v>
      </c>
    </row>
    <row r="4219" spans="1:5">
      <c r="A4219" s="82" t="s">
        <v>4086</v>
      </c>
      <c r="B4219" s="83">
        <v>9878</v>
      </c>
      <c r="C4219" s="84">
        <v>4321436</v>
      </c>
      <c r="D4219" t="s">
        <v>4135</v>
      </c>
      <c r="E4219">
        <f t="shared" si="75"/>
        <v>9.2370166287806849E-4</v>
      </c>
    </row>
    <row r="4220" spans="1:5">
      <c r="A4220" s="82" t="s">
        <v>4087</v>
      </c>
      <c r="B4220" s="83">
        <v>27272</v>
      </c>
      <c r="C4220" s="84">
        <v>4321451</v>
      </c>
      <c r="D4220" t="s">
        <v>4135</v>
      </c>
      <c r="E4220">
        <f t="shared" si="75"/>
        <v>2.550232005467775E-3</v>
      </c>
    </row>
    <row r="4221" spans="1:5">
      <c r="A4221" s="82" t="s">
        <v>4088</v>
      </c>
      <c r="B4221" s="83">
        <v>2724</v>
      </c>
      <c r="C4221" s="84">
        <v>4321469</v>
      </c>
      <c r="D4221" t="s">
        <v>4135</v>
      </c>
      <c r="E4221">
        <f t="shared" si="75"/>
        <v>2.5472396534519727E-4</v>
      </c>
    </row>
    <row r="4222" spans="1:5">
      <c r="A4222" s="82" t="s">
        <v>4089</v>
      </c>
      <c r="B4222" s="83">
        <v>6461</v>
      </c>
      <c r="C4222" s="84">
        <v>4321477</v>
      </c>
      <c r="D4222" t="s">
        <v>4135</v>
      </c>
      <c r="E4222">
        <f t="shared" si="75"/>
        <v>6.0417457419064595E-4</v>
      </c>
    </row>
    <row r="4223" spans="1:5">
      <c r="A4223" s="82" t="s">
        <v>4090</v>
      </c>
      <c r="B4223" s="83">
        <v>2952</v>
      </c>
      <c r="C4223" s="84">
        <v>4321493</v>
      </c>
      <c r="D4223" t="s">
        <v>4135</v>
      </c>
      <c r="E4223">
        <f t="shared" ref="E4223:E4269" si="76">B4223/10693929</f>
        <v>2.7604447345779085E-4</v>
      </c>
    </row>
    <row r="4224" spans="1:5">
      <c r="A4224" s="82" t="s">
        <v>4091</v>
      </c>
      <c r="B4224" s="83">
        <v>34656</v>
      </c>
      <c r="C4224" s="84">
        <v>4321501</v>
      </c>
      <c r="D4224" t="s">
        <v>4135</v>
      </c>
      <c r="E4224">
        <f t="shared" si="76"/>
        <v>3.2407172331142277E-3</v>
      </c>
    </row>
    <row r="4225" spans="1:5">
      <c r="A4225" s="82" t="s">
        <v>4092</v>
      </c>
      <c r="B4225" s="83">
        <v>41585</v>
      </c>
      <c r="C4225" s="84">
        <v>4321600</v>
      </c>
      <c r="D4225" t="s">
        <v>4135</v>
      </c>
      <c r="E4225">
        <f t="shared" si="76"/>
        <v>3.8886549555359868E-3</v>
      </c>
    </row>
    <row r="4226" spans="1:5">
      <c r="A4226" s="82" t="s">
        <v>4093</v>
      </c>
      <c r="B4226" s="83">
        <v>2314</v>
      </c>
      <c r="C4226" s="84">
        <v>4321626</v>
      </c>
      <c r="D4226" t="s">
        <v>4135</v>
      </c>
      <c r="E4226">
        <f t="shared" si="76"/>
        <v>2.1638445514272632E-4</v>
      </c>
    </row>
    <row r="4227" spans="1:5">
      <c r="A4227" s="82" t="s">
        <v>4094</v>
      </c>
      <c r="B4227" s="83">
        <v>2855</v>
      </c>
      <c r="C4227" s="84">
        <v>4321634</v>
      </c>
      <c r="D4227" t="s">
        <v>4135</v>
      </c>
      <c r="E4227">
        <f t="shared" si="76"/>
        <v>2.669739064098892E-4</v>
      </c>
    </row>
    <row r="4228" spans="1:5">
      <c r="A4228" s="82" t="s">
        <v>4095</v>
      </c>
      <c r="B4228" s="83">
        <v>10217</v>
      </c>
      <c r="C4228" s="84">
        <v>4321667</v>
      </c>
      <c r="D4228" t="s">
        <v>4135</v>
      </c>
      <c r="E4228">
        <f t="shared" si="76"/>
        <v>9.5540189204547734E-4</v>
      </c>
    </row>
    <row r="4229" spans="1:5">
      <c r="A4229" s="82" t="s">
        <v>4096</v>
      </c>
      <c r="B4229" s="83">
        <v>23848</v>
      </c>
      <c r="C4229" s="84">
        <v>4321709</v>
      </c>
      <c r="D4229" t="s">
        <v>4135</v>
      </c>
      <c r="E4229">
        <f t="shared" si="76"/>
        <v>2.2300503397768958E-3</v>
      </c>
    </row>
    <row r="4230" spans="1:5">
      <c r="A4230" s="82" t="s">
        <v>4097</v>
      </c>
      <c r="B4230" s="83">
        <v>23726</v>
      </c>
      <c r="C4230" s="84">
        <v>4321808</v>
      </c>
      <c r="D4230" t="s">
        <v>4135</v>
      </c>
      <c r="E4230">
        <f t="shared" si="76"/>
        <v>2.2186419977166484E-3</v>
      </c>
    </row>
    <row r="4231" spans="1:5">
      <c r="A4231" s="82" t="s">
        <v>4098</v>
      </c>
      <c r="B4231" s="83">
        <v>2914</v>
      </c>
      <c r="C4231" s="84">
        <v>4321832</v>
      </c>
      <c r="D4231" t="s">
        <v>4135</v>
      </c>
      <c r="E4231">
        <f t="shared" si="76"/>
        <v>2.7249105543902525E-4</v>
      </c>
    </row>
    <row r="4232" spans="1:5">
      <c r="A4232" s="82" t="s">
        <v>4099</v>
      </c>
      <c r="B4232" s="83">
        <v>4381</v>
      </c>
      <c r="C4232" s="84">
        <v>4321857</v>
      </c>
      <c r="D4232" t="s">
        <v>4135</v>
      </c>
      <c r="E4232">
        <f t="shared" si="76"/>
        <v>4.0967169316347623E-4</v>
      </c>
    </row>
    <row r="4233" spans="1:5">
      <c r="A4233" s="82" t="s">
        <v>4100</v>
      </c>
      <c r="B4233" s="83">
        <v>23965</v>
      </c>
      <c r="C4233" s="84">
        <v>4321907</v>
      </c>
      <c r="D4233" t="s">
        <v>4135</v>
      </c>
      <c r="E4233">
        <f t="shared" si="76"/>
        <v>2.2409911268346742E-3</v>
      </c>
    </row>
    <row r="4234" spans="1:5">
      <c r="A4234" s="82" t="s">
        <v>4101</v>
      </c>
      <c r="B4234" s="83">
        <v>5787</v>
      </c>
      <c r="C4234" s="84">
        <v>4321956</v>
      </c>
      <c r="D4234" t="s">
        <v>4135</v>
      </c>
      <c r="E4234">
        <f t="shared" si="76"/>
        <v>5.411481598578034E-4</v>
      </c>
    </row>
    <row r="4235" spans="1:5">
      <c r="A4235" s="82" t="s">
        <v>2664</v>
      </c>
      <c r="B4235" s="83">
        <v>25793</v>
      </c>
      <c r="C4235" s="84">
        <v>4322004</v>
      </c>
      <c r="D4235" t="s">
        <v>4135</v>
      </c>
      <c r="E4235">
        <f t="shared" si="76"/>
        <v>2.4119292357373985E-3</v>
      </c>
    </row>
    <row r="4236" spans="1:5">
      <c r="A4236" s="82" t="s">
        <v>4102</v>
      </c>
      <c r="B4236" s="83">
        <v>5898</v>
      </c>
      <c r="C4236" s="84">
        <v>4322103</v>
      </c>
      <c r="D4236" t="s">
        <v>4135</v>
      </c>
      <c r="E4236">
        <f t="shared" si="76"/>
        <v>5.5152788091261879E-4</v>
      </c>
    </row>
    <row r="4237" spans="1:5">
      <c r="A4237" s="82" t="s">
        <v>4103</v>
      </c>
      <c r="B4237" s="83">
        <v>4395</v>
      </c>
      <c r="C4237" s="84">
        <v>4322152</v>
      </c>
      <c r="D4237" t="s">
        <v>4135</v>
      </c>
      <c r="E4237">
        <f t="shared" si="76"/>
        <v>4.1098084717038985E-4</v>
      </c>
    </row>
    <row r="4238" spans="1:5">
      <c r="A4238" s="82" t="s">
        <v>4104</v>
      </c>
      <c r="B4238" s="83">
        <v>1573</v>
      </c>
      <c r="C4238" s="84">
        <v>4322186</v>
      </c>
      <c r="D4238" t="s">
        <v>4135</v>
      </c>
      <c r="E4238">
        <f t="shared" si="76"/>
        <v>1.4709280377679711E-4</v>
      </c>
    </row>
    <row r="4239" spans="1:5">
      <c r="A4239" s="82" t="s">
        <v>4105</v>
      </c>
      <c r="B4239" s="83">
        <v>22281</v>
      </c>
      <c r="C4239" s="84">
        <v>4322202</v>
      </c>
      <c r="D4239" t="s">
        <v>4135</v>
      </c>
      <c r="E4239">
        <f t="shared" si="76"/>
        <v>2.0835186020030619E-3</v>
      </c>
    </row>
    <row r="4240" spans="1:5">
      <c r="A4240" s="82" t="s">
        <v>4106</v>
      </c>
      <c r="B4240" s="83">
        <v>3924</v>
      </c>
      <c r="C4240" s="84">
        <v>4322251</v>
      </c>
      <c r="D4240" t="s">
        <v>4135</v>
      </c>
      <c r="E4240">
        <f t="shared" si="76"/>
        <v>3.6693716593779515E-4</v>
      </c>
    </row>
    <row r="4241" spans="1:5">
      <c r="A4241" s="82" t="s">
        <v>4107</v>
      </c>
      <c r="B4241" s="83">
        <v>8557</v>
      </c>
      <c r="C4241" s="84">
        <v>4322301</v>
      </c>
      <c r="D4241" t="s">
        <v>4135</v>
      </c>
      <c r="E4241">
        <f t="shared" si="76"/>
        <v>8.0017363122571693E-4</v>
      </c>
    </row>
    <row r="4242" spans="1:5">
      <c r="A4242" s="82" t="s">
        <v>4108</v>
      </c>
      <c r="B4242" s="83">
        <v>3522</v>
      </c>
      <c r="C4242" s="84">
        <v>4322327</v>
      </c>
      <c r="D4242" t="s">
        <v>4135</v>
      </c>
      <c r="E4242">
        <f t="shared" si="76"/>
        <v>3.2934574373927485E-4</v>
      </c>
    </row>
    <row r="4243" spans="1:5">
      <c r="A4243" s="82" t="s">
        <v>4109</v>
      </c>
      <c r="B4243" s="83">
        <v>2296</v>
      </c>
      <c r="C4243" s="84">
        <v>4322343</v>
      </c>
      <c r="D4243" t="s">
        <v>4135</v>
      </c>
      <c r="E4243">
        <f t="shared" si="76"/>
        <v>2.1470125713383734E-4</v>
      </c>
    </row>
    <row r="4244" spans="1:5">
      <c r="A4244" s="82" t="s">
        <v>4110</v>
      </c>
      <c r="B4244" s="83">
        <v>1487</v>
      </c>
      <c r="C4244" s="84">
        <v>4322350</v>
      </c>
      <c r="D4244" t="s">
        <v>4135</v>
      </c>
      <c r="E4244">
        <f t="shared" si="76"/>
        <v>1.3905085773432759E-4</v>
      </c>
    </row>
    <row r="4245" spans="1:5">
      <c r="A4245" s="82" t="s">
        <v>4111</v>
      </c>
      <c r="B4245" s="83">
        <v>2450</v>
      </c>
      <c r="C4245" s="84">
        <v>4322376</v>
      </c>
      <c r="D4245" t="s">
        <v>4135</v>
      </c>
      <c r="E4245">
        <f t="shared" si="76"/>
        <v>2.2910195120988741E-4</v>
      </c>
    </row>
    <row r="4246" spans="1:5">
      <c r="A4246" s="82" t="s">
        <v>4112</v>
      </c>
      <c r="B4246" s="83">
        <v>125435</v>
      </c>
      <c r="C4246" s="84">
        <v>4322400</v>
      </c>
      <c r="D4246" t="s">
        <v>4135</v>
      </c>
      <c r="E4246">
        <f t="shared" si="76"/>
        <v>1.1729552346943766E-2</v>
      </c>
    </row>
    <row r="4247" spans="1:5">
      <c r="A4247" s="82" t="s">
        <v>4113</v>
      </c>
      <c r="B4247" s="83">
        <v>61342</v>
      </c>
      <c r="C4247" s="84">
        <v>4322509</v>
      </c>
      <c r="D4247" t="s">
        <v>4135</v>
      </c>
      <c r="E4247">
        <f t="shared" si="76"/>
        <v>5.7361517922926179E-3</v>
      </c>
    </row>
    <row r="4248" spans="1:5">
      <c r="A4248" s="82" t="s">
        <v>4114</v>
      </c>
      <c r="B4248" s="83">
        <v>11077</v>
      </c>
      <c r="C4248" s="84">
        <v>4322533</v>
      </c>
      <c r="D4248" t="s">
        <v>4135</v>
      </c>
      <c r="E4248">
        <f t="shared" si="76"/>
        <v>1.0358213524701725E-3</v>
      </c>
    </row>
    <row r="4249" spans="1:5">
      <c r="A4249" s="82" t="s">
        <v>4115</v>
      </c>
      <c r="B4249" s="83">
        <v>5118</v>
      </c>
      <c r="C4249" s="84">
        <v>4322541</v>
      </c>
      <c r="D4249" t="s">
        <v>4135</v>
      </c>
      <c r="E4249">
        <f t="shared" si="76"/>
        <v>4.7858930052743011E-4</v>
      </c>
    </row>
    <row r="4250" spans="1:5">
      <c r="A4250" s="82" t="s">
        <v>4116</v>
      </c>
      <c r="B4250" s="83">
        <v>3253</v>
      </c>
      <c r="C4250" s="84">
        <v>4322525</v>
      </c>
      <c r="D4250" t="s">
        <v>4135</v>
      </c>
      <c r="E4250">
        <f t="shared" si="76"/>
        <v>3.0419128460643417E-4</v>
      </c>
    </row>
    <row r="4251" spans="1:5">
      <c r="A4251" s="82" t="s">
        <v>4117</v>
      </c>
      <c r="B4251" s="83">
        <v>1984</v>
      </c>
      <c r="C4251" s="84">
        <v>4322558</v>
      </c>
      <c r="D4251" t="s">
        <v>4135</v>
      </c>
      <c r="E4251">
        <f t="shared" si="76"/>
        <v>1.8552582497976188E-4</v>
      </c>
    </row>
    <row r="4252" spans="1:5">
      <c r="A4252" s="82" t="s">
        <v>4118</v>
      </c>
      <c r="B4252" s="83">
        <v>65946</v>
      </c>
      <c r="C4252" s="84">
        <v>4322608</v>
      </c>
      <c r="D4252" t="s">
        <v>4135</v>
      </c>
      <c r="E4252">
        <f t="shared" si="76"/>
        <v>6.1666764385662183E-3</v>
      </c>
    </row>
    <row r="4253" spans="1:5">
      <c r="A4253" s="82" t="s">
        <v>624</v>
      </c>
      <c r="B4253" s="83">
        <v>23983</v>
      </c>
      <c r="C4253" s="84">
        <v>4322707</v>
      </c>
      <c r="D4253" t="s">
        <v>4135</v>
      </c>
      <c r="E4253">
        <f t="shared" si="76"/>
        <v>2.2426743248435631E-3</v>
      </c>
    </row>
    <row r="4254" spans="1:5">
      <c r="A4254" s="82" t="s">
        <v>4119</v>
      </c>
      <c r="B4254" s="83">
        <v>22810</v>
      </c>
      <c r="C4254" s="84">
        <v>4322806</v>
      </c>
      <c r="D4254" t="s">
        <v>4135</v>
      </c>
      <c r="E4254">
        <f t="shared" si="76"/>
        <v>2.1329859212642988E-3</v>
      </c>
    </row>
    <row r="4255" spans="1:5">
      <c r="A4255" s="82" t="s">
        <v>4120</v>
      </c>
      <c r="B4255" s="83">
        <v>1974</v>
      </c>
      <c r="C4255" s="84">
        <v>4322855</v>
      </c>
      <c r="D4255" t="s">
        <v>4135</v>
      </c>
      <c r="E4255">
        <f t="shared" si="76"/>
        <v>1.8459071497482356E-4</v>
      </c>
    </row>
    <row r="4256" spans="1:5">
      <c r="A4256" s="82" t="s">
        <v>4121</v>
      </c>
      <c r="B4256" s="83">
        <v>5311</v>
      </c>
      <c r="C4256" s="84">
        <v>4322905</v>
      </c>
      <c r="D4256" t="s">
        <v>4135</v>
      </c>
      <c r="E4256">
        <f t="shared" si="76"/>
        <v>4.9663692362273955E-4</v>
      </c>
    </row>
    <row r="4257" spans="1:5">
      <c r="A4257" s="82" t="s">
        <v>4122</v>
      </c>
      <c r="B4257" s="83">
        <v>239384</v>
      </c>
      <c r="C4257" s="84">
        <v>4323002</v>
      </c>
      <c r="D4257" t="s">
        <v>4135</v>
      </c>
      <c r="E4257">
        <f t="shared" si="76"/>
        <v>2.2385037342215381E-2</v>
      </c>
    </row>
    <row r="4258" spans="1:5">
      <c r="A4258" s="82" t="s">
        <v>4123</v>
      </c>
      <c r="B4258" s="83">
        <v>5285</v>
      </c>
      <c r="C4258" s="84">
        <v>4323101</v>
      </c>
      <c r="D4258" t="s">
        <v>4135</v>
      </c>
      <c r="E4258">
        <f t="shared" si="76"/>
        <v>4.9420563760989994E-4</v>
      </c>
    </row>
    <row r="4259" spans="1:5">
      <c r="A4259" s="82" t="s">
        <v>4124</v>
      </c>
      <c r="B4259" s="83">
        <v>3036</v>
      </c>
      <c r="C4259" s="84">
        <v>4323200</v>
      </c>
      <c r="D4259" t="s">
        <v>4135</v>
      </c>
      <c r="E4259">
        <f t="shared" si="76"/>
        <v>2.838993974992727E-4</v>
      </c>
    </row>
    <row r="4260" spans="1:5">
      <c r="A4260" s="82" t="s">
        <v>4125</v>
      </c>
      <c r="B4260" s="83">
        <v>3207</v>
      </c>
      <c r="C4260" s="84">
        <v>4323309</v>
      </c>
      <c r="D4260" t="s">
        <v>4135</v>
      </c>
      <c r="E4260">
        <f t="shared" si="76"/>
        <v>2.9988977858371791E-4</v>
      </c>
    </row>
    <row r="4261" spans="1:5">
      <c r="A4261" s="82" t="s">
        <v>4126</v>
      </c>
      <c r="B4261" s="83">
        <v>2152</v>
      </c>
      <c r="C4261" s="84">
        <v>4323358</v>
      </c>
      <c r="D4261" t="s">
        <v>4135</v>
      </c>
      <c r="E4261">
        <f t="shared" si="76"/>
        <v>2.0123567306272558E-4</v>
      </c>
    </row>
    <row r="4262" spans="1:5">
      <c r="A4262" s="82" t="s">
        <v>4127</v>
      </c>
      <c r="B4262" s="83">
        <v>4221</v>
      </c>
      <c r="C4262" s="84">
        <v>4323408</v>
      </c>
      <c r="D4262" t="s">
        <v>4135</v>
      </c>
      <c r="E4262">
        <f t="shared" si="76"/>
        <v>3.9470993308446313E-4</v>
      </c>
    </row>
    <row r="4263" spans="1:5">
      <c r="A4263" s="82" t="s">
        <v>4128</v>
      </c>
      <c r="B4263" s="83">
        <v>4221</v>
      </c>
      <c r="C4263" s="84">
        <v>4323457</v>
      </c>
      <c r="D4263" t="s">
        <v>4135</v>
      </c>
      <c r="E4263">
        <f t="shared" si="76"/>
        <v>3.9470993308446313E-4</v>
      </c>
    </row>
    <row r="4264" spans="1:5">
      <c r="A4264" s="82" t="s">
        <v>4129</v>
      </c>
      <c r="B4264" s="83">
        <v>2832</v>
      </c>
      <c r="C4264" s="84">
        <v>4323507</v>
      </c>
      <c r="D4264" t="s">
        <v>4135</v>
      </c>
      <c r="E4264">
        <f t="shared" si="76"/>
        <v>2.648231533985311E-4</v>
      </c>
    </row>
    <row r="4265" spans="1:5">
      <c r="A4265" s="82" t="s">
        <v>4130</v>
      </c>
      <c r="B4265" s="83">
        <v>1569</v>
      </c>
      <c r="C4265" s="84">
        <v>4323606</v>
      </c>
      <c r="D4265" t="s">
        <v>4135</v>
      </c>
      <c r="E4265">
        <f t="shared" si="76"/>
        <v>1.4671875977482178E-4</v>
      </c>
    </row>
    <row r="4266" spans="1:5">
      <c r="A4266" s="82" t="s">
        <v>4131</v>
      </c>
      <c r="B4266" s="83">
        <v>2759</v>
      </c>
      <c r="C4266" s="84">
        <v>4323705</v>
      </c>
      <c r="D4266" t="s">
        <v>4135</v>
      </c>
      <c r="E4266">
        <f t="shared" si="76"/>
        <v>2.5799685036248136E-4</v>
      </c>
    </row>
    <row r="4267" spans="1:5">
      <c r="A4267" s="82" t="s">
        <v>4132</v>
      </c>
      <c r="B4267" s="83">
        <v>3485</v>
      </c>
      <c r="C4267" s="84">
        <v>4323754</v>
      </c>
      <c r="D4267" t="s">
        <v>4135</v>
      </c>
      <c r="E4267">
        <f t="shared" si="76"/>
        <v>3.2588583672100313E-4</v>
      </c>
    </row>
    <row r="4268" spans="1:5">
      <c r="A4268" s="82" t="s">
        <v>4133</v>
      </c>
      <c r="B4268" s="83">
        <v>2793</v>
      </c>
      <c r="C4268" s="84">
        <v>4323770</v>
      </c>
      <c r="D4268" t="s">
        <v>4135</v>
      </c>
      <c r="E4268">
        <f t="shared" si="76"/>
        <v>2.6117622437927163E-4</v>
      </c>
    </row>
    <row r="4269" spans="1:5">
      <c r="A4269" s="82" t="s">
        <v>4134</v>
      </c>
      <c r="B4269" s="83">
        <v>12434</v>
      </c>
      <c r="C4269" s="84">
        <v>4323804</v>
      </c>
      <c r="D4269" t="s">
        <v>4135</v>
      </c>
      <c r="E4269">
        <f t="shared" si="76"/>
        <v>1.1627157801403021E-3</v>
      </c>
    </row>
    <row r="4270" spans="1:5">
      <c r="A4270" s="85" t="s">
        <v>4136</v>
      </c>
      <c r="B4270" s="86">
        <v>24392</v>
      </c>
      <c r="C4270" s="87">
        <v>1100015</v>
      </c>
      <c r="D4270" t="s">
        <v>24</v>
      </c>
      <c r="E4270">
        <f t="shared" ref="E4270:E4301" si="77">B4270/1562409</f>
        <v>1.561178923060479E-2</v>
      </c>
    </row>
    <row r="4271" spans="1:5">
      <c r="A4271" s="85" t="s">
        <v>4137</v>
      </c>
      <c r="B4271" s="86">
        <v>12816</v>
      </c>
      <c r="C4271" s="87">
        <v>1100379</v>
      </c>
      <c r="D4271" t="s">
        <v>24</v>
      </c>
      <c r="E4271">
        <f t="shared" si="77"/>
        <v>8.2027177262803778E-3</v>
      </c>
    </row>
    <row r="4272" spans="1:5">
      <c r="A4272" s="85" t="s">
        <v>2677</v>
      </c>
      <c r="B4272" s="86">
        <v>17135</v>
      </c>
      <c r="C4272" s="87">
        <v>1100403</v>
      </c>
      <c r="D4272" t="s">
        <v>24</v>
      </c>
      <c r="E4272">
        <f t="shared" si="77"/>
        <v>1.0967038720335073E-2</v>
      </c>
    </row>
    <row r="4273" spans="1:5">
      <c r="A4273" s="85" t="s">
        <v>4138</v>
      </c>
      <c r="B4273" s="86">
        <v>16853</v>
      </c>
      <c r="C4273" s="87">
        <v>1100346</v>
      </c>
      <c r="D4273" t="s">
        <v>24</v>
      </c>
      <c r="E4273">
        <f t="shared" si="77"/>
        <v>1.0786548208567667E-2</v>
      </c>
    </row>
    <row r="4274" spans="1:5">
      <c r="A4274" s="85" t="s">
        <v>4139</v>
      </c>
      <c r="B4274" s="86">
        <v>90353</v>
      </c>
      <c r="C4274" s="87">
        <v>1100023</v>
      </c>
      <c r="D4274" t="s">
        <v>24</v>
      </c>
      <c r="E4274">
        <f t="shared" si="77"/>
        <v>5.7829287977731826E-2</v>
      </c>
    </row>
    <row r="4275" spans="1:5">
      <c r="A4275" s="85" t="s">
        <v>1587</v>
      </c>
      <c r="B4275" s="86">
        <v>32383</v>
      </c>
      <c r="C4275" s="87">
        <v>1100452</v>
      </c>
      <c r="D4275" t="s">
        <v>24</v>
      </c>
      <c r="E4275">
        <f t="shared" si="77"/>
        <v>2.0726327101290378E-2</v>
      </c>
    </row>
    <row r="4276" spans="1:5">
      <c r="A4276" s="85" t="s">
        <v>4140</v>
      </c>
      <c r="B4276" s="86">
        <v>6313</v>
      </c>
      <c r="C4276" s="87">
        <v>1100031</v>
      </c>
      <c r="D4276" t="s">
        <v>24</v>
      </c>
      <c r="E4276">
        <f t="shared" si="77"/>
        <v>4.04055532194195E-3</v>
      </c>
    </row>
    <row r="4277" spans="1:5">
      <c r="A4277" s="85" t="s">
        <v>4141</v>
      </c>
      <c r="B4277" s="86">
        <v>5736</v>
      </c>
      <c r="C4277" s="87">
        <v>1100601</v>
      </c>
      <c r="D4277" t="s">
        <v>24</v>
      </c>
      <c r="E4277">
        <f t="shared" si="77"/>
        <v>3.6712538138221171E-3</v>
      </c>
    </row>
    <row r="4278" spans="1:5">
      <c r="A4278" s="85" t="s">
        <v>4142</v>
      </c>
      <c r="B4278" s="86">
        <v>78574</v>
      </c>
      <c r="C4278" s="87">
        <v>1100049</v>
      </c>
      <c r="D4278" t="s">
        <v>24</v>
      </c>
      <c r="E4278">
        <f t="shared" si="77"/>
        <v>5.0290288906425909E-2</v>
      </c>
    </row>
    <row r="4279" spans="1:5">
      <c r="A4279" s="85" t="s">
        <v>4143</v>
      </c>
      <c r="B4279" s="86">
        <v>12665</v>
      </c>
      <c r="C4279" s="87">
        <v>1100700</v>
      </c>
      <c r="D4279" t="s">
        <v>24</v>
      </c>
      <c r="E4279">
        <f t="shared" si="77"/>
        <v>8.106072097638967E-3</v>
      </c>
    </row>
    <row r="4280" spans="1:5">
      <c r="A4280" s="85" t="s">
        <v>4144</v>
      </c>
      <c r="B4280" s="86">
        <v>19779</v>
      </c>
      <c r="C4280" s="87">
        <v>1100809</v>
      </c>
      <c r="D4280" t="s">
        <v>24</v>
      </c>
      <c r="E4280">
        <f t="shared" si="77"/>
        <v>1.265929727747344E-2</v>
      </c>
    </row>
    <row r="4281" spans="1:5">
      <c r="A4281" s="85" t="s">
        <v>4145</v>
      </c>
      <c r="B4281" s="86">
        <v>3575</v>
      </c>
      <c r="C4281" s="87">
        <v>1100908</v>
      </c>
      <c r="D4281" t="s">
        <v>24</v>
      </c>
      <c r="E4281">
        <f t="shared" si="77"/>
        <v>2.2881332608811135E-3</v>
      </c>
    </row>
    <row r="4282" spans="1:5">
      <c r="A4282" s="85" t="s">
        <v>4146</v>
      </c>
      <c r="B4282" s="86">
        <v>17029</v>
      </c>
      <c r="C4282" s="87">
        <v>1100056</v>
      </c>
      <c r="D4282" t="s">
        <v>24</v>
      </c>
      <c r="E4282">
        <f t="shared" si="77"/>
        <v>1.0899194769103353E-2</v>
      </c>
    </row>
    <row r="4283" spans="1:5">
      <c r="A4283" s="85" t="s">
        <v>4147</v>
      </c>
      <c r="B4283" s="86">
        <v>8301</v>
      </c>
      <c r="C4283" s="87">
        <v>1100924</v>
      </c>
      <c r="D4283" t="s">
        <v>24</v>
      </c>
      <c r="E4283">
        <f t="shared" si="77"/>
        <v>5.3129494261745808E-3</v>
      </c>
    </row>
    <row r="4284" spans="1:5">
      <c r="A4284" s="85" t="s">
        <v>4148</v>
      </c>
      <c r="B4284" s="86">
        <v>18591</v>
      </c>
      <c r="C4284" s="87">
        <v>1100064</v>
      </c>
      <c r="D4284" t="s">
        <v>24</v>
      </c>
      <c r="E4284">
        <f t="shared" si="77"/>
        <v>1.1898932993857561E-2</v>
      </c>
    </row>
    <row r="4285" spans="1:5">
      <c r="A4285" s="85" t="s">
        <v>4149</v>
      </c>
      <c r="B4285" s="86">
        <v>8783</v>
      </c>
      <c r="C4285" s="87">
        <v>1100072</v>
      </c>
      <c r="D4285" t="s">
        <v>24</v>
      </c>
      <c r="E4285">
        <f t="shared" si="77"/>
        <v>5.6214473930961736E-3</v>
      </c>
    </row>
    <row r="4286" spans="1:5">
      <c r="A4286" s="85" t="s">
        <v>4150</v>
      </c>
      <c r="B4286" s="86">
        <v>13678</v>
      </c>
      <c r="C4286" s="87">
        <v>1100080</v>
      </c>
      <c r="D4286" t="s">
        <v>24</v>
      </c>
      <c r="E4286">
        <f t="shared" si="77"/>
        <v>8.7544298579949296E-3</v>
      </c>
    </row>
    <row r="4287" spans="1:5">
      <c r="A4287" s="85" t="s">
        <v>4151</v>
      </c>
      <c r="B4287" s="86">
        <v>15854</v>
      </c>
      <c r="C4287" s="87">
        <v>1100940</v>
      </c>
      <c r="D4287" t="s">
        <v>24</v>
      </c>
      <c r="E4287">
        <f t="shared" si="77"/>
        <v>1.0147150970072497E-2</v>
      </c>
    </row>
    <row r="4288" spans="1:5">
      <c r="A4288" s="85" t="s">
        <v>4152</v>
      </c>
      <c r="B4288" s="86">
        <v>28729</v>
      </c>
      <c r="C4288" s="87">
        <v>1100098</v>
      </c>
      <c r="D4288" t="s">
        <v>24</v>
      </c>
      <c r="E4288">
        <f t="shared" si="77"/>
        <v>1.8387630895623362E-2</v>
      </c>
    </row>
    <row r="4289" spans="1:5">
      <c r="A4289" s="85" t="s">
        <v>4153</v>
      </c>
      <c r="B4289" s="86">
        <v>10512</v>
      </c>
      <c r="C4289" s="87">
        <v>1101005</v>
      </c>
      <c r="D4289" t="s">
        <v>24</v>
      </c>
      <c r="E4289">
        <f t="shared" si="77"/>
        <v>6.7280718429041306E-3</v>
      </c>
    </row>
    <row r="4290" spans="1:5">
      <c r="A4290" s="85" t="s">
        <v>4154</v>
      </c>
      <c r="B4290" s="86">
        <v>41656</v>
      </c>
      <c r="C4290" s="87">
        <v>1100106</v>
      </c>
      <c r="D4290" t="s">
        <v>24</v>
      </c>
      <c r="E4290">
        <f t="shared" si="77"/>
        <v>2.6661392759514315E-2</v>
      </c>
    </row>
    <row r="4291" spans="1:5">
      <c r="A4291" s="85" t="s">
        <v>4155</v>
      </c>
      <c r="B4291" s="86">
        <v>8566</v>
      </c>
      <c r="C4291" s="87">
        <v>1101104</v>
      </c>
      <c r="D4291" t="s">
        <v>24</v>
      </c>
      <c r="E4291">
        <f t="shared" si="77"/>
        <v>5.4825593042538796E-3</v>
      </c>
    </row>
    <row r="4292" spans="1:5">
      <c r="A4292" s="85" t="s">
        <v>4156</v>
      </c>
      <c r="B4292" s="86">
        <v>52005</v>
      </c>
      <c r="C4292" s="87">
        <v>1100114</v>
      </c>
      <c r="D4292" t="s">
        <v>24</v>
      </c>
      <c r="E4292">
        <f t="shared" si="77"/>
        <v>3.3285138526467785E-2</v>
      </c>
    </row>
    <row r="4293" spans="1:5">
      <c r="A4293" s="85" t="s">
        <v>4157</v>
      </c>
      <c r="B4293" s="86">
        <v>116610</v>
      </c>
      <c r="C4293" s="87">
        <v>1100122</v>
      </c>
      <c r="D4293" t="s">
        <v>24</v>
      </c>
      <c r="E4293">
        <f t="shared" si="77"/>
        <v>7.4634746727649415E-2</v>
      </c>
    </row>
    <row r="4294" spans="1:5">
      <c r="A4294" s="85" t="s">
        <v>4158</v>
      </c>
      <c r="B4294" s="86">
        <v>31135</v>
      </c>
      <c r="C4294" s="87">
        <v>1100130</v>
      </c>
      <c r="D4294" t="s">
        <v>24</v>
      </c>
      <c r="E4294">
        <f t="shared" si="77"/>
        <v>1.9927560581128247E-2</v>
      </c>
    </row>
    <row r="4295" spans="1:5">
      <c r="A4295" s="85" t="s">
        <v>4159</v>
      </c>
      <c r="B4295" s="86">
        <v>10352</v>
      </c>
      <c r="C4295" s="87">
        <v>1101203</v>
      </c>
      <c r="D4295" t="s">
        <v>24</v>
      </c>
      <c r="E4295">
        <f t="shared" si="77"/>
        <v>6.6256658787807801E-3</v>
      </c>
    </row>
    <row r="4296" spans="1:5">
      <c r="A4296" s="85" t="s">
        <v>4160</v>
      </c>
      <c r="B4296" s="86">
        <v>11878</v>
      </c>
      <c r="C4296" s="87">
        <v>1101302</v>
      </c>
      <c r="D4296" t="s">
        <v>24</v>
      </c>
      <c r="E4296">
        <f t="shared" si="77"/>
        <v>7.6023627616072361E-3</v>
      </c>
    </row>
    <row r="4297" spans="1:5">
      <c r="A4297" s="85" t="s">
        <v>4161</v>
      </c>
      <c r="B4297" s="86">
        <v>14091</v>
      </c>
      <c r="C4297" s="87">
        <v>1101401</v>
      </c>
      <c r="D4297" t="s">
        <v>24</v>
      </c>
      <c r="E4297">
        <f t="shared" si="77"/>
        <v>9.0187652528883281E-3</v>
      </c>
    </row>
    <row r="4298" spans="1:5">
      <c r="A4298" s="85" t="s">
        <v>4162</v>
      </c>
      <c r="B4298" s="86">
        <v>19874</v>
      </c>
      <c r="C4298" s="87">
        <v>1100148</v>
      </c>
      <c r="D4298" t="s">
        <v>24</v>
      </c>
      <c r="E4298">
        <f t="shared" si="77"/>
        <v>1.2720100818671679E-2</v>
      </c>
    </row>
    <row r="4299" spans="1:5">
      <c r="A4299" s="85" t="s">
        <v>4163</v>
      </c>
      <c r="B4299" s="86">
        <v>22546</v>
      </c>
      <c r="C4299" s="87">
        <v>1100338</v>
      </c>
      <c r="D4299" t="s">
        <v>24</v>
      </c>
      <c r="E4299">
        <f t="shared" si="77"/>
        <v>1.4430280419531634E-2</v>
      </c>
    </row>
    <row r="4300" spans="1:5">
      <c r="A4300" s="85" t="s">
        <v>2006</v>
      </c>
      <c r="B4300" s="86">
        <v>7493</v>
      </c>
      <c r="C4300" s="87">
        <v>1101435</v>
      </c>
      <c r="D4300" t="s">
        <v>24</v>
      </c>
      <c r="E4300">
        <f t="shared" si="77"/>
        <v>4.7957993073516605E-3</v>
      </c>
    </row>
    <row r="4301" spans="1:5">
      <c r="A4301" s="85" t="s">
        <v>4164</v>
      </c>
      <c r="B4301" s="86">
        <v>10240</v>
      </c>
      <c r="C4301" s="87">
        <v>1100502</v>
      </c>
      <c r="D4301" t="s">
        <v>24</v>
      </c>
      <c r="E4301">
        <f t="shared" si="77"/>
        <v>6.5539817038944344E-3</v>
      </c>
    </row>
    <row r="4302" spans="1:5">
      <c r="A4302" s="85" t="s">
        <v>4165</v>
      </c>
      <c r="B4302" s="86">
        <v>37928</v>
      </c>
      <c r="C4302" s="87">
        <v>1100155</v>
      </c>
      <c r="D4302" t="s">
        <v>24</v>
      </c>
      <c r="E4302">
        <f t="shared" ref="E4302:E4321" si="78">B4302/1562409</f>
        <v>2.4275333795440248E-2</v>
      </c>
    </row>
    <row r="4303" spans="1:5">
      <c r="A4303" s="85" t="s">
        <v>4166</v>
      </c>
      <c r="B4303" s="86">
        <v>4810</v>
      </c>
      <c r="C4303" s="87">
        <v>1101450</v>
      </c>
      <c r="D4303" t="s">
        <v>24</v>
      </c>
      <c r="E4303">
        <f t="shared" si="78"/>
        <v>3.0785792964582257E-3</v>
      </c>
    </row>
    <row r="4304" spans="1:5">
      <c r="A4304" s="85" t="s">
        <v>4167</v>
      </c>
      <c r="B4304" s="86">
        <v>33822</v>
      </c>
      <c r="C4304" s="87">
        <v>1100189</v>
      </c>
      <c r="D4304" t="s">
        <v>24</v>
      </c>
      <c r="E4304">
        <f t="shared" si="78"/>
        <v>2.1647340741124763E-2</v>
      </c>
    </row>
    <row r="4305" spans="1:5">
      <c r="A4305" s="85" t="s">
        <v>4168</v>
      </c>
      <c r="B4305" s="86">
        <v>2315</v>
      </c>
      <c r="C4305" s="87">
        <v>1101468</v>
      </c>
      <c r="D4305" t="s">
        <v>24</v>
      </c>
      <c r="E4305">
        <f t="shared" si="78"/>
        <v>1.4816862934097282E-3</v>
      </c>
    </row>
    <row r="4306" spans="1:5">
      <c r="A4306" s="85" t="s">
        <v>4169</v>
      </c>
      <c r="B4306" s="86">
        <v>428527</v>
      </c>
      <c r="C4306" s="87">
        <v>1100205</v>
      </c>
      <c r="D4306" t="s">
        <v>24</v>
      </c>
      <c r="E4306">
        <f t="shared" si="78"/>
        <v>0.274273253674294</v>
      </c>
    </row>
    <row r="4307" spans="1:5">
      <c r="A4307" s="85" t="s">
        <v>1286</v>
      </c>
      <c r="B4307" s="86">
        <v>22319</v>
      </c>
      <c r="C4307" s="87">
        <v>1100254</v>
      </c>
      <c r="D4307" t="s">
        <v>24</v>
      </c>
      <c r="E4307">
        <f t="shared" si="78"/>
        <v>1.428499195793163E-2</v>
      </c>
    </row>
    <row r="4308" spans="1:5">
      <c r="A4308" s="85" t="s">
        <v>4170</v>
      </c>
      <c r="B4308" s="86">
        <v>3524</v>
      </c>
      <c r="C4308" s="87">
        <v>1101476</v>
      </c>
      <c r="D4308" t="s">
        <v>24</v>
      </c>
      <c r="E4308">
        <f t="shared" si="78"/>
        <v>2.2554913598167958E-3</v>
      </c>
    </row>
    <row r="4309" spans="1:5">
      <c r="A4309" s="85" t="s">
        <v>4171</v>
      </c>
      <c r="B4309" s="86">
        <v>3316</v>
      </c>
      <c r="C4309" s="87">
        <v>1100262</v>
      </c>
      <c r="D4309" t="s">
        <v>24</v>
      </c>
      <c r="E4309">
        <f t="shared" si="78"/>
        <v>2.1223636064564401E-3</v>
      </c>
    </row>
    <row r="4310" spans="1:5">
      <c r="A4310" s="85" t="s">
        <v>4172</v>
      </c>
      <c r="B4310" s="86">
        <v>50648</v>
      </c>
      <c r="C4310" s="87">
        <v>1100288</v>
      </c>
      <c r="D4310" t="s">
        <v>24</v>
      </c>
      <c r="E4310">
        <f t="shared" si="78"/>
        <v>3.2416607943246613E-2</v>
      </c>
    </row>
    <row r="4311" spans="1:5">
      <c r="A4311" s="85" t="s">
        <v>4173</v>
      </c>
      <c r="B4311" s="86">
        <v>8886</v>
      </c>
      <c r="C4311" s="87">
        <v>1100296</v>
      </c>
      <c r="D4311" t="s">
        <v>24</v>
      </c>
      <c r="E4311">
        <f t="shared" si="78"/>
        <v>5.6873712325005805E-3</v>
      </c>
    </row>
    <row r="4312" spans="1:5">
      <c r="A4312" s="85" t="s">
        <v>4174</v>
      </c>
      <c r="B4312" s="86">
        <v>6018</v>
      </c>
      <c r="C4312" s="87">
        <v>1101484</v>
      </c>
      <c r="D4312" t="s">
        <v>24</v>
      </c>
      <c r="E4312">
        <f t="shared" si="78"/>
        <v>3.8517443255895222E-3</v>
      </c>
    </row>
    <row r="4313" spans="1:5">
      <c r="A4313" s="85" t="s">
        <v>4175</v>
      </c>
      <c r="B4313" s="86">
        <v>16035</v>
      </c>
      <c r="C4313" s="87">
        <v>1101492</v>
      </c>
      <c r="D4313" t="s">
        <v>24</v>
      </c>
      <c r="E4313">
        <f t="shared" si="78"/>
        <v>1.0262997716987037E-2</v>
      </c>
    </row>
    <row r="4314" spans="1:5">
      <c r="A4314" s="85" t="s">
        <v>4176</v>
      </c>
      <c r="B4314" s="86">
        <v>21828</v>
      </c>
      <c r="C4314" s="87">
        <v>1100320</v>
      </c>
      <c r="D4314" t="s">
        <v>24</v>
      </c>
      <c r="E4314">
        <f t="shared" si="78"/>
        <v>1.3970733655528098E-2</v>
      </c>
    </row>
    <row r="4315" spans="1:5">
      <c r="A4315" s="85" t="s">
        <v>4177</v>
      </c>
      <c r="B4315" s="86">
        <v>11629</v>
      </c>
      <c r="C4315" s="87">
        <v>1101500</v>
      </c>
      <c r="D4315" t="s">
        <v>24</v>
      </c>
      <c r="E4315">
        <f t="shared" si="78"/>
        <v>7.4429934799402717E-3</v>
      </c>
    </row>
    <row r="4316" spans="1:5">
      <c r="A4316" s="85" t="s">
        <v>4178</v>
      </c>
      <c r="B4316" s="86">
        <v>4888</v>
      </c>
      <c r="C4316" s="87">
        <v>1101559</v>
      </c>
      <c r="D4316" t="s">
        <v>24</v>
      </c>
      <c r="E4316">
        <f t="shared" si="78"/>
        <v>3.1285022039683591E-3</v>
      </c>
    </row>
    <row r="4317" spans="1:5">
      <c r="A4317" s="85" t="s">
        <v>4179</v>
      </c>
      <c r="B4317" s="86">
        <v>10649</v>
      </c>
      <c r="C4317" s="87">
        <v>1101609</v>
      </c>
      <c r="D4317" t="s">
        <v>24</v>
      </c>
      <c r="E4317">
        <f t="shared" si="78"/>
        <v>6.8157569496847493E-3</v>
      </c>
    </row>
    <row r="4318" spans="1:5">
      <c r="A4318" s="85" t="s">
        <v>4180</v>
      </c>
      <c r="B4318" s="86">
        <v>12974</v>
      </c>
      <c r="C4318" s="87">
        <v>1101708</v>
      </c>
      <c r="D4318" t="s">
        <v>24</v>
      </c>
      <c r="E4318">
        <f t="shared" si="78"/>
        <v>8.3038436158521869E-3</v>
      </c>
    </row>
    <row r="4319" spans="1:5">
      <c r="A4319" s="85" t="s">
        <v>4181</v>
      </c>
      <c r="B4319" s="86">
        <v>9384</v>
      </c>
      <c r="C4319" s="87">
        <v>1101757</v>
      </c>
      <c r="D4319" t="s">
        <v>24</v>
      </c>
      <c r="E4319">
        <f t="shared" si="78"/>
        <v>6.0061097958345093E-3</v>
      </c>
    </row>
    <row r="4320" spans="1:5">
      <c r="A4320" s="85" t="s">
        <v>4182</v>
      </c>
      <c r="B4320" s="86">
        <v>8210</v>
      </c>
      <c r="C4320" s="87">
        <v>1101807</v>
      </c>
      <c r="D4320" t="s">
        <v>24</v>
      </c>
      <c r="E4320">
        <f t="shared" si="78"/>
        <v>5.2547060340794247E-3</v>
      </c>
    </row>
    <row r="4321" spans="1:5">
      <c r="A4321" s="85" t="s">
        <v>4183</v>
      </c>
      <c r="B4321" s="86">
        <v>76202</v>
      </c>
      <c r="C4321" s="87">
        <v>1100304</v>
      </c>
      <c r="D4321" t="s">
        <v>24</v>
      </c>
      <c r="E4321">
        <f t="shared" si="78"/>
        <v>4.8772120488297238E-2</v>
      </c>
    </row>
    <row r="4322" spans="1:5">
      <c r="A4322" s="88" t="s">
        <v>3670</v>
      </c>
      <c r="B4322" s="89">
        <v>16448</v>
      </c>
      <c r="C4322" s="90">
        <v>1400050</v>
      </c>
      <c r="D4322" t="s">
        <v>150</v>
      </c>
      <c r="E4322">
        <f>B4322/450479</f>
        <v>3.6512245853857782E-2</v>
      </c>
    </row>
    <row r="4323" spans="1:5">
      <c r="A4323" s="88" t="s">
        <v>4184</v>
      </c>
      <c r="B4323" s="89">
        <v>9327</v>
      </c>
      <c r="C4323" s="90">
        <v>1400027</v>
      </c>
      <c r="D4323" t="s">
        <v>150</v>
      </c>
      <c r="E4323">
        <f t="shared" ref="E4323:E4335" si="79">B4323/450479</f>
        <v>2.0704627740693794E-2</v>
      </c>
    </row>
    <row r="4324" spans="1:5">
      <c r="A4324" s="88" t="s">
        <v>2496</v>
      </c>
      <c r="B4324" s="89">
        <v>284313</v>
      </c>
      <c r="C4324" s="90">
        <v>1400100</v>
      </c>
      <c r="D4324" t="s">
        <v>150</v>
      </c>
      <c r="E4324">
        <f t="shared" si="79"/>
        <v>0.63113485867265728</v>
      </c>
    </row>
    <row r="4325" spans="1:5">
      <c r="A4325" s="88" t="s">
        <v>1572</v>
      </c>
      <c r="B4325" s="89">
        <v>10943</v>
      </c>
      <c r="C4325" s="90">
        <v>1400159</v>
      </c>
      <c r="D4325" t="s">
        <v>150</v>
      </c>
      <c r="E4325">
        <f t="shared" si="79"/>
        <v>2.4291920378086435E-2</v>
      </c>
    </row>
    <row r="4326" spans="1:5">
      <c r="A4326" s="88" t="s">
        <v>4185</v>
      </c>
      <c r="B4326" s="89">
        <v>13902</v>
      </c>
      <c r="C4326" s="90">
        <v>1400175</v>
      </c>
      <c r="D4326" t="s">
        <v>150</v>
      </c>
      <c r="E4326">
        <f t="shared" si="79"/>
        <v>3.0860484062520118E-2</v>
      </c>
    </row>
    <row r="4327" spans="1:5">
      <c r="A4327" s="88" t="s">
        <v>4186</v>
      </c>
      <c r="B4327" s="89">
        <v>18398</v>
      </c>
      <c r="C4327" s="90">
        <v>1400209</v>
      </c>
      <c r="D4327" t="s">
        <v>150</v>
      </c>
      <c r="E4327">
        <f t="shared" si="79"/>
        <v>4.0840971499226379E-2</v>
      </c>
    </row>
    <row r="4328" spans="1:5">
      <c r="A4328" s="88" t="s">
        <v>4187</v>
      </c>
      <c r="B4328" s="89">
        <v>8114</v>
      </c>
      <c r="C4328" s="90">
        <v>1400233</v>
      </c>
      <c r="D4328" t="s">
        <v>150</v>
      </c>
      <c r="E4328">
        <f t="shared" si="79"/>
        <v>1.8011938403343995E-2</v>
      </c>
    </row>
    <row r="4329" spans="1:5">
      <c r="A4329" s="88" t="s">
        <v>714</v>
      </c>
      <c r="B4329" s="89">
        <v>8696</v>
      </c>
      <c r="C4329" s="90">
        <v>1400282</v>
      </c>
      <c r="D4329" t="s">
        <v>150</v>
      </c>
      <c r="E4329">
        <f t="shared" si="79"/>
        <v>1.9303896519038622E-2</v>
      </c>
    </row>
    <row r="4330" spans="1:5">
      <c r="A4330" s="88" t="s">
        <v>4188</v>
      </c>
      <c r="B4330" s="89">
        <v>14792</v>
      </c>
      <c r="C4330" s="90">
        <v>1400308</v>
      </c>
      <c r="D4330" t="s">
        <v>150</v>
      </c>
      <c r="E4330">
        <f t="shared" si="79"/>
        <v>3.283615884425245E-2</v>
      </c>
    </row>
    <row r="4331" spans="1:5">
      <c r="A4331" s="88" t="s">
        <v>4189</v>
      </c>
      <c r="B4331" s="89">
        <v>8940</v>
      </c>
      <c r="C4331" s="90">
        <v>1400407</v>
      </c>
      <c r="D4331" t="s">
        <v>150</v>
      </c>
      <c r="E4331">
        <f t="shared" si="79"/>
        <v>1.9845542189536027E-2</v>
      </c>
    </row>
    <row r="4332" spans="1:5">
      <c r="A4332" s="88" t="s">
        <v>4190</v>
      </c>
      <c r="B4332" s="89">
        <v>10433</v>
      </c>
      <c r="C4332" s="90">
        <v>1400456</v>
      </c>
      <c r="D4332" t="s">
        <v>150</v>
      </c>
      <c r="E4332">
        <f t="shared" si="79"/>
        <v>2.3159792132374651E-2</v>
      </c>
    </row>
    <row r="4333" spans="1:5">
      <c r="A4333" s="88" t="s">
        <v>4191</v>
      </c>
      <c r="B4333" s="89">
        <v>24279</v>
      </c>
      <c r="C4333" s="90">
        <v>1400472</v>
      </c>
      <c r="D4333" t="s">
        <v>150</v>
      </c>
      <c r="E4333">
        <f t="shared" si="79"/>
        <v>5.3895964073797001E-2</v>
      </c>
    </row>
    <row r="4334" spans="1:5">
      <c r="A4334" s="88" t="s">
        <v>4192</v>
      </c>
      <c r="B4334" s="89">
        <v>6769</v>
      </c>
      <c r="C4334" s="90">
        <v>1400506</v>
      </c>
      <c r="D4334" t="s">
        <v>150</v>
      </c>
      <c r="E4334">
        <f t="shared" si="79"/>
        <v>1.5026227637692322E-2</v>
      </c>
    </row>
    <row r="4335" spans="1:5">
      <c r="A4335" s="88" t="s">
        <v>4193</v>
      </c>
      <c r="B4335" s="89">
        <v>6750</v>
      </c>
      <c r="C4335" s="90">
        <v>1400605</v>
      </c>
      <c r="D4335" t="s">
        <v>150</v>
      </c>
      <c r="E4335">
        <f t="shared" si="79"/>
        <v>1.4984050310891296E-2</v>
      </c>
    </row>
    <row r="4336" spans="1:5">
      <c r="A4336" s="88" t="s">
        <v>4194</v>
      </c>
      <c r="B4336" s="89">
        <v>8375</v>
      </c>
      <c r="C4336" s="90">
        <v>1400704</v>
      </c>
      <c r="D4336" t="s">
        <v>150</v>
      </c>
      <c r="E4336">
        <f>B4336/450479</f>
        <v>1.8591321682031793E-2</v>
      </c>
    </row>
    <row r="4337" spans="1:5">
      <c r="A4337" s="91" t="s">
        <v>4195</v>
      </c>
      <c r="B4337" s="92">
        <v>2653</v>
      </c>
      <c r="C4337" s="93">
        <v>4200051</v>
      </c>
      <c r="D4337" t="s">
        <v>4462</v>
      </c>
      <c r="E4337">
        <f>B4337/6248436</f>
        <v>4.2458624846281533E-4</v>
      </c>
    </row>
    <row r="4338" spans="1:5">
      <c r="A4338" s="91" t="s">
        <v>4196</v>
      </c>
      <c r="B4338" s="92">
        <v>17100</v>
      </c>
      <c r="C4338" s="93">
        <v>4200101</v>
      </c>
      <c r="D4338" t="s">
        <v>4462</v>
      </c>
      <c r="E4338">
        <f t="shared" ref="E4338:E4401" si="80">B4338/6248436</f>
        <v>2.7366848280113614E-3</v>
      </c>
    </row>
    <row r="4339" spans="1:5">
      <c r="A4339" s="91" t="s">
        <v>4197</v>
      </c>
      <c r="B4339" s="92">
        <v>9323</v>
      </c>
      <c r="C4339" s="93">
        <v>4200200</v>
      </c>
      <c r="D4339" t="s">
        <v>4462</v>
      </c>
      <c r="E4339">
        <f t="shared" si="80"/>
        <v>1.4920533714356682E-3</v>
      </c>
    </row>
    <row r="4340" spans="1:5">
      <c r="A4340" s="91" t="s">
        <v>4198</v>
      </c>
      <c r="B4340" s="92">
        <v>4904</v>
      </c>
      <c r="C4340" s="93">
        <v>4200309</v>
      </c>
      <c r="D4340" t="s">
        <v>4462</v>
      </c>
      <c r="E4340">
        <f t="shared" si="80"/>
        <v>7.8483639746010044E-4</v>
      </c>
    </row>
    <row r="4341" spans="1:5">
      <c r="A4341" s="91" t="s">
        <v>4199</v>
      </c>
      <c r="B4341" s="92">
        <v>6961</v>
      </c>
      <c r="C4341" s="93">
        <v>4200408</v>
      </c>
      <c r="D4341" t="s">
        <v>4462</v>
      </c>
      <c r="E4341">
        <f t="shared" si="80"/>
        <v>1.1140387770635725E-3</v>
      </c>
    </row>
    <row r="4342" spans="1:5">
      <c r="A4342" s="91" t="s">
        <v>4200</v>
      </c>
      <c r="B4342" s="92">
        <v>6110</v>
      </c>
      <c r="C4342" s="93">
        <v>4200507</v>
      </c>
      <c r="D4342" t="s">
        <v>4462</v>
      </c>
      <c r="E4342">
        <f t="shared" si="80"/>
        <v>9.7784469585669113E-4</v>
      </c>
    </row>
    <row r="4343" spans="1:5">
      <c r="A4343" s="91" t="s">
        <v>4201</v>
      </c>
      <c r="B4343" s="92">
        <v>2424</v>
      </c>
      <c r="C4343" s="93">
        <v>4200556</v>
      </c>
      <c r="D4343" t="s">
        <v>4462</v>
      </c>
      <c r="E4343">
        <f t="shared" si="80"/>
        <v>3.8793707737424214E-4</v>
      </c>
    </row>
    <row r="4344" spans="1:5">
      <c r="A4344" s="91" t="s">
        <v>4202</v>
      </c>
      <c r="B4344" s="92">
        <v>5548</v>
      </c>
      <c r="C4344" s="93">
        <v>4200606</v>
      </c>
      <c r="D4344" t="s">
        <v>4462</v>
      </c>
      <c r="E4344">
        <f t="shared" si="80"/>
        <v>8.8790218864368616E-4</v>
      </c>
    </row>
    <row r="4345" spans="1:5">
      <c r="A4345" s="91" t="s">
        <v>4203</v>
      </c>
      <c r="B4345" s="92">
        <v>9410</v>
      </c>
      <c r="C4345" s="93">
        <v>4200705</v>
      </c>
      <c r="D4345" t="s">
        <v>4462</v>
      </c>
      <c r="E4345">
        <f t="shared" si="80"/>
        <v>1.5059768556483575E-3</v>
      </c>
    </row>
    <row r="4346" spans="1:5">
      <c r="A4346" s="91" t="s">
        <v>4204</v>
      </c>
      <c r="B4346" s="92">
        <v>2005</v>
      </c>
      <c r="C4346" s="93">
        <v>4200754</v>
      </c>
      <c r="D4346" t="s">
        <v>4462</v>
      </c>
      <c r="E4346">
        <f t="shared" si="80"/>
        <v>3.2088029708554269E-4</v>
      </c>
    </row>
    <row r="4347" spans="1:5">
      <c r="A4347" s="91" t="s">
        <v>824</v>
      </c>
      <c r="B4347" s="92">
        <v>6380</v>
      </c>
      <c r="C4347" s="93">
        <v>4200804</v>
      </c>
      <c r="D4347" t="s">
        <v>4462</v>
      </c>
      <c r="E4347">
        <f t="shared" si="80"/>
        <v>1.0210555089305547E-3</v>
      </c>
    </row>
    <row r="4348" spans="1:5">
      <c r="A4348" s="91" t="s">
        <v>4205</v>
      </c>
      <c r="B4348" s="92">
        <v>5250</v>
      </c>
      <c r="C4348" s="93">
        <v>4200903</v>
      </c>
      <c r="D4348" t="s">
        <v>4462</v>
      </c>
      <c r="E4348">
        <f t="shared" si="80"/>
        <v>8.4021025421401451E-4</v>
      </c>
    </row>
    <row r="4349" spans="1:5">
      <c r="A4349" s="91" t="s">
        <v>4206</v>
      </c>
      <c r="B4349" s="92">
        <v>8623</v>
      </c>
      <c r="C4349" s="93">
        <v>4201000</v>
      </c>
      <c r="D4349" t="s">
        <v>4462</v>
      </c>
      <c r="E4349">
        <f t="shared" si="80"/>
        <v>1.3800253375404661E-3</v>
      </c>
    </row>
    <row r="4350" spans="1:5">
      <c r="A4350" s="91" t="s">
        <v>4207</v>
      </c>
      <c r="B4350" s="92">
        <v>3214</v>
      </c>
      <c r="C4350" s="93">
        <v>4201109</v>
      </c>
      <c r="D4350" t="s">
        <v>4462</v>
      </c>
      <c r="E4350">
        <f t="shared" si="80"/>
        <v>5.1436871562739856E-4</v>
      </c>
    </row>
    <row r="4351" spans="1:5">
      <c r="A4351" s="91" t="s">
        <v>1519</v>
      </c>
      <c r="B4351" s="92">
        <v>7458</v>
      </c>
      <c r="C4351" s="93">
        <v>4201208</v>
      </c>
      <c r="D4351" t="s">
        <v>4462</v>
      </c>
      <c r="E4351">
        <f t="shared" si="80"/>
        <v>1.1935786811291657E-3</v>
      </c>
    </row>
    <row r="4352" spans="1:5">
      <c r="A4352" s="91" t="s">
        <v>4208</v>
      </c>
      <c r="B4352" s="92">
        <v>9600</v>
      </c>
      <c r="C4352" s="93">
        <v>4201257</v>
      </c>
      <c r="D4352" t="s">
        <v>4462</v>
      </c>
      <c r="E4352">
        <f t="shared" si="80"/>
        <v>1.5363844648484837E-3</v>
      </c>
    </row>
    <row r="4353" spans="1:5">
      <c r="A4353" s="91" t="s">
        <v>4209</v>
      </c>
      <c r="B4353" s="92">
        <v>4193</v>
      </c>
      <c r="C4353" s="93">
        <v>4201273</v>
      </c>
      <c r="D4353" t="s">
        <v>4462</v>
      </c>
      <c r="E4353">
        <f t="shared" si="80"/>
        <v>6.7104792303225959E-4</v>
      </c>
    </row>
    <row r="4354" spans="1:5">
      <c r="A4354" s="91" t="s">
        <v>4210</v>
      </c>
      <c r="B4354" s="92">
        <v>24810</v>
      </c>
      <c r="C4354" s="93">
        <v>4201307</v>
      </c>
      <c r="D4354" t="s">
        <v>4462</v>
      </c>
      <c r="E4354">
        <f t="shared" si="80"/>
        <v>3.9705936013427999E-3</v>
      </c>
    </row>
    <row r="4355" spans="1:5">
      <c r="A4355" s="91" t="s">
        <v>4211</v>
      </c>
      <c r="B4355" s="92">
        <v>61310</v>
      </c>
      <c r="C4355" s="93">
        <v>4201406</v>
      </c>
      <c r="D4355" t="s">
        <v>4462</v>
      </c>
      <c r="E4355">
        <f t="shared" si="80"/>
        <v>9.8120553687354728E-3</v>
      </c>
    </row>
    <row r="4356" spans="1:5">
      <c r="A4356" s="91" t="s">
        <v>4212</v>
      </c>
      <c r="B4356" s="92">
        <v>7753</v>
      </c>
      <c r="C4356" s="93">
        <v>4201505</v>
      </c>
      <c r="D4356" t="s">
        <v>4462</v>
      </c>
      <c r="E4356">
        <f t="shared" si="80"/>
        <v>1.2407904954135722E-3</v>
      </c>
    </row>
    <row r="4357" spans="1:5">
      <c r="A4357" s="91" t="s">
        <v>4213</v>
      </c>
      <c r="B4357" s="92">
        <v>3502</v>
      </c>
      <c r="C4357" s="93">
        <v>4201604</v>
      </c>
      <c r="D4357" t="s">
        <v>4462</v>
      </c>
      <c r="E4357">
        <f t="shared" si="80"/>
        <v>5.6046024957285309E-4</v>
      </c>
    </row>
    <row r="4358" spans="1:5">
      <c r="A4358" s="91" t="s">
        <v>4214</v>
      </c>
      <c r="B4358" s="92">
        <v>2260</v>
      </c>
      <c r="C4358" s="93">
        <v>4201653</v>
      </c>
      <c r="D4358" t="s">
        <v>4462</v>
      </c>
      <c r="E4358">
        <f t="shared" si="80"/>
        <v>3.6169050943308053E-4</v>
      </c>
    </row>
    <row r="4359" spans="1:5">
      <c r="A4359" s="91" t="s">
        <v>4215</v>
      </c>
      <c r="B4359" s="92">
        <v>7412</v>
      </c>
      <c r="C4359" s="93">
        <v>4201703</v>
      </c>
      <c r="D4359" t="s">
        <v>4462</v>
      </c>
      <c r="E4359">
        <f t="shared" si="80"/>
        <v>1.1862168389017668E-3</v>
      </c>
    </row>
    <row r="4360" spans="1:5">
      <c r="A4360" s="91" t="s">
        <v>4216</v>
      </c>
      <c r="B4360" s="92">
        <v>3300</v>
      </c>
      <c r="C4360" s="93">
        <v>4201802</v>
      </c>
      <c r="D4360" t="s">
        <v>4462</v>
      </c>
      <c r="E4360">
        <f t="shared" si="80"/>
        <v>5.2813215979166629E-4</v>
      </c>
    </row>
    <row r="4361" spans="1:5">
      <c r="A4361" s="91" t="s">
        <v>651</v>
      </c>
      <c r="B4361" s="92">
        <v>5549</v>
      </c>
      <c r="C4361" s="93">
        <v>4201901</v>
      </c>
      <c r="D4361" t="s">
        <v>4462</v>
      </c>
      <c r="E4361">
        <f t="shared" si="80"/>
        <v>8.880622286921079E-4</v>
      </c>
    </row>
    <row r="4362" spans="1:5">
      <c r="A4362" s="91" t="s">
        <v>4217</v>
      </c>
      <c r="B4362" s="92">
        <v>9586</v>
      </c>
      <c r="C4362" s="93">
        <v>4201950</v>
      </c>
      <c r="D4362" t="s">
        <v>4462</v>
      </c>
      <c r="E4362">
        <f t="shared" si="80"/>
        <v>1.5341439041705797E-3</v>
      </c>
    </row>
    <row r="4363" spans="1:5">
      <c r="A4363" s="91" t="s">
        <v>4218</v>
      </c>
      <c r="B4363" s="92">
        <v>8430</v>
      </c>
      <c r="C4363" s="93">
        <v>4202057</v>
      </c>
      <c r="D4363" t="s">
        <v>4462</v>
      </c>
      <c r="E4363">
        <f t="shared" si="80"/>
        <v>1.3491376081950746E-3</v>
      </c>
    </row>
    <row r="4364" spans="1:5">
      <c r="A4364" s="91" t="s">
        <v>4219</v>
      </c>
      <c r="B4364" s="92">
        <v>108089</v>
      </c>
      <c r="C4364" s="93">
        <v>4202008</v>
      </c>
      <c r="D4364" t="s">
        <v>4462</v>
      </c>
      <c r="E4364">
        <f t="shared" si="80"/>
        <v>1.7298568793854975E-2</v>
      </c>
    </row>
    <row r="4365" spans="1:5">
      <c r="A4365" s="91" t="s">
        <v>4220</v>
      </c>
      <c r="B4365" s="92">
        <v>8234</v>
      </c>
      <c r="C4365" s="93">
        <v>4202073</v>
      </c>
      <c r="D4365" t="s">
        <v>4462</v>
      </c>
      <c r="E4365">
        <f t="shared" si="80"/>
        <v>1.3177697587044182E-3</v>
      </c>
    </row>
    <row r="4366" spans="1:5">
      <c r="A4366" s="91" t="s">
        <v>4221</v>
      </c>
      <c r="B4366" s="92">
        <v>17078</v>
      </c>
      <c r="C4366" s="93">
        <v>4212809</v>
      </c>
      <c r="D4366" t="s">
        <v>4462</v>
      </c>
      <c r="E4366">
        <f t="shared" si="80"/>
        <v>2.7331639469460839E-3</v>
      </c>
    </row>
    <row r="4367" spans="1:5">
      <c r="A4367" s="91" t="s">
        <v>4222</v>
      </c>
      <c r="B4367" s="92">
        <v>2906</v>
      </c>
      <c r="C4367" s="93">
        <v>4202081</v>
      </c>
      <c r="D4367" t="s">
        <v>4462</v>
      </c>
      <c r="E4367">
        <f t="shared" si="80"/>
        <v>4.6507638071350974E-4</v>
      </c>
    </row>
    <row r="4368" spans="1:5">
      <c r="A4368" s="91" t="s">
        <v>4223</v>
      </c>
      <c r="B4368" s="92">
        <v>1878</v>
      </c>
      <c r="C4368" s="93">
        <v>4202099</v>
      </c>
      <c r="D4368" t="s">
        <v>4462</v>
      </c>
      <c r="E4368">
        <f t="shared" si="80"/>
        <v>3.0055521093598465E-4</v>
      </c>
    </row>
    <row r="4369" spans="1:5">
      <c r="A4369" s="91" t="s">
        <v>4224</v>
      </c>
      <c r="B4369" s="92">
        <v>22386</v>
      </c>
      <c r="C4369" s="93">
        <v>4202107</v>
      </c>
      <c r="D4369" t="s">
        <v>4462</v>
      </c>
      <c r="E4369">
        <f t="shared" si="80"/>
        <v>3.5826565239685578E-3</v>
      </c>
    </row>
    <row r="4370" spans="1:5">
      <c r="A4370" s="91" t="s">
        <v>4225</v>
      </c>
      <c r="B4370" s="92">
        <v>6004</v>
      </c>
      <c r="C4370" s="93">
        <v>4202131</v>
      </c>
      <c r="D4370" t="s">
        <v>4462</v>
      </c>
      <c r="E4370">
        <f t="shared" si="80"/>
        <v>9.6088045072398917E-4</v>
      </c>
    </row>
    <row r="4371" spans="1:5">
      <c r="A4371" s="91" t="s">
        <v>256</v>
      </c>
      <c r="B4371" s="92">
        <v>2635</v>
      </c>
      <c r="C4371" s="93">
        <v>4202156</v>
      </c>
      <c r="D4371" t="s">
        <v>4462</v>
      </c>
      <c r="E4371">
        <f t="shared" si="80"/>
        <v>4.2170552759122443E-4</v>
      </c>
    </row>
    <row r="4372" spans="1:5">
      <c r="A4372" s="91" t="s">
        <v>4226</v>
      </c>
      <c r="B4372" s="92">
        <v>10336</v>
      </c>
      <c r="C4372" s="93">
        <v>4202206</v>
      </c>
      <c r="D4372" t="s">
        <v>4462</v>
      </c>
      <c r="E4372">
        <f t="shared" si="80"/>
        <v>1.6541739404868675E-3</v>
      </c>
    </row>
    <row r="4373" spans="1:5">
      <c r="A4373" s="91" t="s">
        <v>4227</v>
      </c>
      <c r="B4373" s="92">
        <v>58206</v>
      </c>
      <c r="C4373" s="93">
        <v>4202305</v>
      </c>
      <c r="D4373" t="s">
        <v>4462</v>
      </c>
      <c r="E4373">
        <f t="shared" si="80"/>
        <v>9.315291058434462E-3</v>
      </c>
    </row>
    <row r="4374" spans="1:5">
      <c r="A4374" s="91" t="s">
        <v>4228</v>
      </c>
      <c r="B4374" s="92">
        <v>309011</v>
      </c>
      <c r="C4374" s="93">
        <v>4202404</v>
      </c>
      <c r="D4374" t="s">
        <v>4462</v>
      </c>
      <c r="E4374">
        <f t="shared" si="80"/>
        <v>4.9454135402843206E-2</v>
      </c>
    </row>
    <row r="4375" spans="1:5">
      <c r="A4375" s="91" t="s">
        <v>4229</v>
      </c>
      <c r="B4375" s="92">
        <v>3290</v>
      </c>
      <c r="C4375" s="93">
        <v>4202438</v>
      </c>
      <c r="D4375" t="s">
        <v>4462</v>
      </c>
      <c r="E4375">
        <f t="shared" si="80"/>
        <v>5.2653175930744906E-4</v>
      </c>
    </row>
    <row r="4376" spans="1:5">
      <c r="A4376" s="91" t="s">
        <v>4230</v>
      </c>
      <c r="B4376" s="92">
        <v>4395</v>
      </c>
      <c r="C4376" s="93">
        <v>4202503</v>
      </c>
      <c r="D4376" t="s">
        <v>4462</v>
      </c>
      <c r="E4376">
        <f t="shared" si="80"/>
        <v>7.033760128134464E-4</v>
      </c>
    </row>
    <row r="4377" spans="1:5">
      <c r="A4377" s="91" t="s">
        <v>2497</v>
      </c>
      <c r="B4377" s="92">
        <v>2526</v>
      </c>
      <c r="C4377" s="93">
        <v>4202537</v>
      </c>
      <c r="D4377" t="s">
        <v>4462</v>
      </c>
      <c r="E4377">
        <f t="shared" si="80"/>
        <v>4.0426116231325729E-4</v>
      </c>
    </row>
    <row r="4378" spans="1:5">
      <c r="A4378" s="91" t="s">
        <v>4231</v>
      </c>
      <c r="B4378" s="92">
        <v>2132</v>
      </c>
      <c r="C4378" s="93">
        <v>4202578</v>
      </c>
      <c r="D4378" t="s">
        <v>4462</v>
      </c>
      <c r="E4378">
        <f t="shared" si="80"/>
        <v>3.4120538323510074E-4</v>
      </c>
    </row>
    <row r="4379" spans="1:5">
      <c r="A4379" s="91" t="s">
        <v>4232</v>
      </c>
      <c r="B4379" s="92">
        <v>8942</v>
      </c>
      <c r="C4379" s="93">
        <v>4202602</v>
      </c>
      <c r="D4379" t="s">
        <v>4462</v>
      </c>
      <c r="E4379">
        <f t="shared" si="80"/>
        <v>1.4310781129869938E-3</v>
      </c>
    </row>
    <row r="4380" spans="1:5">
      <c r="A4380" s="91" t="s">
        <v>4233</v>
      </c>
      <c r="B4380" s="92">
        <v>14293</v>
      </c>
      <c r="C4380" s="93">
        <v>4202453</v>
      </c>
      <c r="D4380" t="s">
        <v>4462</v>
      </c>
      <c r="E4380">
        <f t="shared" si="80"/>
        <v>2.2874524120916019E-3</v>
      </c>
    </row>
    <row r="4381" spans="1:5">
      <c r="A4381" s="91" t="s">
        <v>4234</v>
      </c>
      <c r="B4381" s="92">
        <v>4468</v>
      </c>
      <c r="C4381" s="93">
        <v>4202701</v>
      </c>
      <c r="D4381" t="s">
        <v>4462</v>
      </c>
      <c r="E4381">
        <f t="shared" si="80"/>
        <v>7.1505893634823178E-4</v>
      </c>
    </row>
    <row r="4382" spans="1:5">
      <c r="A4382" s="91" t="s">
        <v>4235</v>
      </c>
      <c r="B4382" s="92">
        <v>29018</v>
      </c>
      <c r="C4382" s="93">
        <v>4202800</v>
      </c>
      <c r="D4382" t="s">
        <v>4462</v>
      </c>
      <c r="E4382">
        <f t="shared" si="80"/>
        <v>4.6440421251013851E-3</v>
      </c>
    </row>
    <row r="4383" spans="1:5">
      <c r="A4383" s="91" t="s">
        <v>4236</v>
      </c>
      <c r="B4383" s="92">
        <v>3457</v>
      </c>
      <c r="C4383" s="93">
        <v>4202859</v>
      </c>
      <c r="D4383" t="s">
        <v>4462</v>
      </c>
      <c r="E4383">
        <f t="shared" si="80"/>
        <v>5.5325844739387579E-4</v>
      </c>
    </row>
    <row r="4384" spans="1:5">
      <c r="A4384" s="91" t="s">
        <v>4237</v>
      </c>
      <c r="B4384" s="92">
        <v>2850</v>
      </c>
      <c r="C4384" s="93">
        <v>4202875</v>
      </c>
      <c r="D4384" t="s">
        <v>4462</v>
      </c>
      <c r="E4384">
        <f t="shared" si="80"/>
        <v>4.5611413800189358E-4</v>
      </c>
    </row>
    <row r="4385" spans="1:5">
      <c r="A4385" s="91" t="s">
        <v>4238</v>
      </c>
      <c r="B4385" s="92">
        <v>105503</v>
      </c>
      <c r="C4385" s="93">
        <v>4202909</v>
      </c>
      <c r="D4385" t="s">
        <v>4462</v>
      </c>
      <c r="E4385">
        <f t="shared" si="80"/>
        <v>1.6884705228636415E-2</v>
      </c>
    </row>
    <row r="4386" spans="1:5">
      <c r="A4386" s="91" t="s">
        <v>4239</v>
      </c>
      <c r="B4386" s="92">
        <v>70762</v>
      </c>
      <c r="C4386" s="93">
        <v>4203006</v>
      </c>
      <c r="D4386" t="s">
        <v>4462</v>
      </c>
      <c r="E4386">
        <f t="shared" si="80"/>
        <v>1.1324753906417542E-2</v>
      </c>
    </row>
    <row r="4387" spans="1:5">
      <c r="A4387" s="91" t="s">
        <v>4240</v>
      </c>
      <c r="B4387" s="92">
        <v>6219</v>
      </c>
      <c r="C4387" s="93">
        <v>4203105</v>
      </c>
      <c r="D4387" t="s">
        <v>4462</v>
      </c>
      <c r="E4387">
        <f t="shared" si="80"/>
        <v>9.9528906113465843E-4</v>
      </c>
    </row>
    <row r="4388" spans="1:5">
      <c r="A4388" s="91" t="s">
        <v>4241</v>
      </c>
      <c r="B4388" s="92">
        <v>3387</v>
      </c>
      <c r="C4388" s="93">
        <v>4203154</v>
      </c>
      <c r="D4388" t="s">
        <v>4462</v>
      </c>
      <c r="E4388">
        <f t="shared" si="80"/>
        <v>5.4205564400435565E-4</v>
      </c>
    </row>
    <row r="4389" spans="1:5">
      <c r="A4389" s="91" t="s">
        <v>4242</v>
      </c>
      <c r="B4389" s="92">
        <v>62361</v>
      </c>
      <c r="C4389" s="93">
        <v>4203204</v>
      </c>
      <c r="D4389" t="s">
        <v>4462</v>
      </c>
      <c r="E4389">
        <f t="shared" si="80"/>
        <v>9.9802574596266971E-3</v>
      </c>
    </row>
    <row r="4390" spans="1:5">
      <c r="A4390" s="91" t="s">
        <v>40</v>
      </c>
      <c r="B4390" s="92">
        <v>11748</v>
      </c>
      <c r="C4390" s="93">
        <v>4203303</v>
      </c>
      <c r="D4390" t="s">
        <v>4462</v>
      </c>
      <c r="E4390">
        <f t="shared" si="80"/>
        <v>1.880150488858332E-3</v>
      </c>
    </row>
    <row r="4391" spans="1:5">
      <c r="A4391" s="91" t="s">
        <v>4243</v>
      </c>
      <c r="B4391" s="92">
        <v>7483</v>
      </c>
      <c r="C4391" s="93">
        <v>4203402</v>
      </c>
      <c r="D4391" t="s">
        <v>4462</v>
      </c>
      <c r="E4391">
        <f t="shared" si="80"/>
        <v>1.1975796823397087E-3</v>
      </c>
    </row>
    <row r="4392" spans="1:5">
      <c r="A4392" s="91" t="s">
        <v>4244</v>
      </c>
      <c r="B4392" s="92">
        <v>9370</v>
      </c>
      <c r="C4392" s="93">
        <v>4203501</v>
      </c>
      <c r="D4392" t="s">
        <v>4462</v>
      </c>
      <c r="E4392">
        <f t="shared" si="80"/>
        <v>1.4995752537114888E-3</v>
      </c>
    </row>
    <row r="4393" spans="1:5">
      <c r="A4393" s="91" t="s">
        <v>4245</v>
      </c>
      <c r="B4393" s="92">
        <v>32824</v>
      </c>
      <c r="C4393" s="93">
        <v>4203600</v>
      </c>
      <c r="D4393" t="s">
        <v>4462</v>
      </c>
      <c r="E4393">
        <f t="shared" si="80"/>
        <v>5.2531545493944409E-3</v>
      </c>
    </row>
    <row r="4394" spans="1:5">
      <c r="A4394" s="91" t="s">
        <v>4246</v>
      </c>
      <c r="B4394" s="92">
        <v>10603</v>
      </c>
      <c r="C4394" s="93">
        <v>4203709</v>
      </c>
      <c r="D4394" t="s">
        <v>4462</v>
      </c>
      <c r="E4394">
        <f t="shared" si="80"/>
        <v>1.6969046334154659E-3</v>
      </c>
    </row>
    <row r="4395" spans="1:5">
      <c r="A4395" s="91" t="s">
        <v>4247</v>
      </c>
      <c r="B4395" s="92">
        <v>52765</v>
      </c>
      <c r="C4395" s="93">
        <v>4203808</v>
      </c>
      <c r="D4395" t="s">
        <v>4462</v>
      </c>
      <c r="E4395">
        <f t="shared" si="80"/>
        <v>8.4445131549719006E-3</v>
      </c>
    </row>
    <row r="4396" spans="1:5">
      <c r="A4396" s="91" t="s">
        <v>4248</v>
      </c>
      <c r="B4396" s="92">
        <v>2753</v>
      </c>
      <c r="C4396" s="93">
        <v>4203253</v>
      </c>
      <c r="D4396" t="s">
        <v>4462</v>
      </c>
      <c r="E4396">
        <f t="shared" si="80"/>
        <v>4.4059025330498705E-4</v>
      </c>
    </row>
    <row r="4397" spans="1:5">
      <c r="A4397" s="91" t="s">
        <v>4249</v>
      </c>
      <c r="B4397" s="92">
        <v>20769</v>
      </c>
      <c r="C4397" s="93">
        <v>4203907</v>
      </c>
      <c r="D4397" t="s">
        <v>4462</v>
      </c>
      <c r="E4397">
        <f t="shared" si="80"/>
        <v>3.3238717656706414E-3</v>
      </c>
    </row>
    <row r="4398" spans="1:5">
      <c r="A4398" s="91" t="s">
        <v>4250</v>
      </c>
      <c r="B4398" s="92">
        <v>21674</v>
      </c>
      <c r="C4398" s="93">
        <v>4203956</v>
      </c>
      <c r="D4398" t="s">
        <v>4462</v>
      </c>
      <c r="E4398">
        <f t="shared" si="80"/>
        <v>3.4687080094922954E-3</v>
      </c>
    </row>
    <row r="4399" spans="1:5">
      <c r="A4399" s="91" t="s">
        <v>2736</v>
      </c>
      <c r="B4399" s="92">
        <v>9555</v>
      </c>
      <c r="C4399" s="93">
        <v>4204004</v>
      </c>
      <c r="D4399" t="s">
        <v>4462</v>
      </c>
      <c r="E4399">
        <f t="shared" si="80"/>
        <v>1.5291826626695063E-3</v>
      </c>
    </row>
    <row r="4400" spans="1:5">
      <c r="A4400" s="91" t="s">
        <v>4251</v>
      </c>
      <c r="B4400" s="92">
        <v>4411</v>
      </c>
      <c r="C4400" s="93">
        <v>4204103</v>
      </c>
      <c r="D4400" t="s">
        <v>4462</v>
      </c>
      <c r="E4400">
        <f t="shared" si="80"/>
        <v>7.0593665358819387E-4</v>
      </c>
    </row>
    <row r="4401" spans="1:5">
      <c r="A4401" s="91" t="s">
        <v>4252</v>
      </c>
      <c r="B4401" s="92">
        <v>2771</v>
      </c>
      <c r="C4401" s="93">
        <v>4204152</v>
      </c>
      <c r="D4401" t="s">
        <v>4462</v>
      </c>
      <c r="E4401">
        <f t="shared" si="80"/>
        <v>4.4347097417657796E-4</v>
      </c>
    </row>
    <row r="4402" spans="1:5">
      <c r="A4402" s="91" t="s">
        <v>4253</v>
      </c>
      <c r="B4402" s="92">
        <v>3581</v>
      </c>
      <c r="C4402" s="93">
        <v>4204178</v>
      </c>
      <c r="D4402" t="s">
        <v>4462</v>
      </c>
      <c r="E4402">
        <f t="shared" ref="E4402:E4465" si="81">B4402/6248436</f>
        <v>5.7310341339816872E-4</v>
      </c>
    </row>
    <row r="4403" spans="1:5">
      <c r="A4403" s="91" t="s">
        <v>4254</v>
      </c>
      <c r="B4403" s="92">
        <v>2762</v>
      </c>
      <c r="C4403" s="93">
        <v>4204194</v>
      </c>
      <c r="D4403" t="s">
        <v>4462</v>
      </c>
      <c r="E4403">
        <f t="shared" si="81"/>
        <v>4.4203061374078247E-4</v>
      </c>
    </row>
    <row r="4404" spans="1:5">
      <c r="A4404" s="91" t="s">
        <v>4255</v>
      </c>
      <c r="B4404" s="92">
        <v>183530</v>
      </c>
      <c r="C4404" s="93">
        <v>4204202</v>
      </c>
      <c r="D4404" t="s">
        <v>4462</v>
      </c>
      <c r="E4404">
        <f t="shared" si="81"/>
        <v>2.9372150086837731E-2</v>
      </c>
    </row>
    <row r="4405" spans="1:5">
      <c r="A4405" s="91" t="s">
        <v>4256</v>
      </c>
      <c r="B4405" s="92">
        <v>15159</v>
      </c>
      <c r="C4405" s="93">
        <v>4204251</v>
      </c>
      <c r="D4405" t="s">
        <v>4462</v>
      </c>
      <c r="E4405">
        <f t="shared" si="81"/>
        <v>2.426047094024809E-3</v>
      </c>
    </row>
    <row r="4406" spans="1:5">
      <c r="A4406" s="91" t="s">
        <v>4257</v>
      </c>
      <c r="B4406" s="92">
        <v>68621</v>
      </c>
      <c r="C4406" s="93">
        <v>4204301</v>
      </c>
      <c r="D4406" t="s">
        <v>4462</v>
      </c>
      <c r="E4406">
        <f t="shared" si="81"/>
        <v>1.0982108162746645E-2</v>
      </c>
    </row>
    <row r="4407" spans="1:5">
      <c r="A4407" s="91" t="s">
        <v>4258</v>
      </c>
      <c r="B4407" s="92">
        <v>3767</v>
      </c>
      <c r="C4407" s="93">
        <v>4204350</v>
      </c>
      <c r="D4407" t="s">
        <v>4462</v>
      </c>
      <c r="E4407">
        <f t="shared" si="81"/>
        <v>6.0287086240460815E-4</v>
      </c>
    </row>
    <row r="4408" spans="1:5">
      <c r="A4408" s="91" t="s">
        <v>4259</v>
      </c>
      <c r="B4408" s="92">
        <v>10213</v>
      </c>
      <c r="C4408" s="93">
        <v>4204400</v>
      </c>
      <c r="D4408" t="s">
        <v>4462</v>
      </c>
      <c r="E4408">
        <f t="shared" si="81"/>
        <v>1.6344890145309962E-3</v>
      </c>
    </row>
    <row r="4409" spans="1:5">
      <c r="A4409" s="91" t="s">
        <v>4260</v>
      </c>
      <c r="B4409" s="92">
        <v>2458</v>
      </c>
      <c r="C4409" s="93">
        <v>4204459</v>
      </c>
      <c r="D4409" t="s">
        <v>4462</v>
      </c>
      <c r="E4409">
        <f t="shared" si="81"/>
        <v>3.9337843902058052E-4</v>
      </c>
    </row>
    <row r="4410" spans="1:5">
      <c r="A4410" s="91" t="s">
        <v>4261</v>
      </c>
      <c r="B4410" s="92">
        <v>14785</v>
      </c>
      <c r="C4410" s="93">
        <v>4204558</v>
      </c>
      <c r="D4410" t="s">
        <v>4462</v>
      </c>
      <c r="E4410">
        <f t="shared" si="81"/>
        <v>2.3661921159150866E-3</v>
      </c>
    </row>
    <row r="4411" spans="1:5">
      <c r="A4411" s="91" t="s">
        <v>4262</v>
      </c>
      <c r="B4411" s="92">
        <v>13852</v>
      </c>
      <c r="C4411" s="93">
        <v>4204509</v>
      </c>
      <c r="D4411" t="s">
        <v>4462</v>
      </c>
      <c r="E4411">
        <f t="shared" si="81"/>
        <v>2.2168747507376246E-3</v>
      </c>
    </row>
    <row r="4412" spans="1:5">
      <c r="A4412" s="91" t="s">
        <v>4263</v>
      </c>
      <c r="B4412" s="92">
        <v>192308</v>
      </c>
      <c r="C4412" s="93">
        <v>4204608</v>
      </c>
      <c r="D4412" t="s">
        <v>4462</v>
      </c>
      <c r="E4412">
        <f t="shared" si="81"/>
        <v>3.0776981631883561E-2</v>
      </c>
    </row>
    <row r="4413" spans="1:5">
      <c r="A4413" s="91" t="s">
        <v>4264</v>
      </c>
      <c r="B4413" s="92">
        <v>10613</v>
      </c>
      <c r="C4413" s="93">
        <v>4204707</v>
      </c>
      <c r="D4413" t="s">
        <v>4462</v>
      </c>
      <c r="E4413">
        <f t="shared" si="81"/>
        <v>1.6985050338996831E-3</v>
      </c>
    </row>
    <row r="4414" spans="1:5">
      <c r="A4414" s="91" t="s">
        <v>4265</v>
      </c>
      <c r="B4414" s="92">
        <v>1882</v>
      </c>
      <c r="C4414" s="93">
        <v>4204756</v>
      </c>
      <c r="D4414" t="s">
        <v>4462</v>
      </c>
      <c r="E4414">
        <f t="shared" si="81"/>
        <v>3.0119537112967152E-4</v>
      </c>
    </row>
    <row r="4415" spans="1:5">
      <c r="A4415" s="91" t="s">
        <v>4266</v>
      </c>
      <c r="B4415" s="92">
        <v>37748</v>
      </c>
      <c r="C4415" s="93">
        <v>4204806</v>
      </c>
      <c r="D4415" t="s">
        <v>4462</v>
      </c>
      <c r="E4415">
        <f t="shared" si="81"/>
        <v>6.041191747822975E-3</v>
      </c>
    </row>
    <row r="4416" spans="1:5">
      <c r="A4416" s="91" t="s">
        <v>4267</v>
      </c>
      <c r="B4416" s="92">
        <v>8634</v>
      </c>
      <c r="C4416" s="93">
        <v>4204905</v>
      </c>
      <c r="D4416" t="s">
        <v>4462</v>
      </c>
      <c r="E4416">
        <f t="shared" si="81"/>
        <v>1.381785778073105E-3</v>
      </c>
    </row>
    <row r="4417" spans="1:5">
      <c r="A4417" s="91" t="s">
        <v>4268</v>
      </c>
      <c r="B4417" s="92">
        <v>14811</v>
      </c>
      <c r="C4417" s="93">
        <v>4205001</v>
      </c>
      <c r="D4417" t="s">
        <v>4462</v>
      </c>
      <c r="E4417">
        <f t="shared" si="81"/>
        <v>2.3703531571740511E-3</v>
      </c>
    </row>
    <row r="4418" spans="1:5">
      <c r="A4418" s="91" t="s">
        <v>4269</v>
      </c>
      <c r="B4418" s="92">
        <v>3721</v>
      </c>
      <c r="C4418" s="93">
        <v>4205100</v>
      </c>
      <c r="D4418" t="s">
        <v>4462</v>
      </c>
      <c r="E4418">
        <f t="shared" si="81"/>
        <v>5.9550902017720911E-4</v>
      </c>
    </row>
    <row r="4419" spans="1:5">
      <c r="A4419" s="91" t="s">
        <v>4270</v>
      </c>
      <c r="B4419" s="92">
        <v>3604</v>
      </c>
      <c r="C4419" s="93">
        <v>4205159</v>
      </c>
      <c r="D4419" t="s">
        <v>4462</v>
      </c>
      <c r="E4419">
        <f t="shared" si="81"/>
        <v>5.7678433451186829E-4</v>
      </c>
    </row>
    <row r="4420" spans="1:5">
      <c r="A4420" s="91" t="s">
        <v>338</v>
      </c>
      <c r="B4420" s="92">
        <v>3018</v>
      </c>
      <c r="C4420" s="93">
        <v>4205175</v>
      </c>
      <c r="D4420" t="s">
        <v>4462</v>
      </c>
      <c r="E4420">
        <f t="shared" si="81"/>
        <v>4.8300086613674206E-4</v>
      </c>
    </row>
    <row r="4421" spans="1:5">
      <c r="A4421" s="91" t="s">
        <v>4271</v>
      </c>
      <c r="B4421" s="92">
        <v>2050</v>
      </c>
      <c r="C4421" s="93">
        <v>4205191</v>
      </c>
      <c r="D4421" t="s">
        <v>4462</v>
      </c>
      <c r="E4421">
        <f t="shared" si="81"/>
        <v>3.2808209926451994E-4</v>
      </c>
    </row>
    <row r="4422" spans="1:5">
      <c r="A4422" s="91" t="s">
        <v>4272</v>
      </c>
      <c r="B4422" s="92">
        <v>4352</v>
      </c>
      <c r="C4422" s="93">
        <v>4205209</v>
      </c>
      <c r="D4422" t="s">
        <v>4462</v>
      </c>
      <c r="E4422">
        <f t="shared" si="81"/>
        <v>6.9649429073131259E-4</v>
      </c>
    </row>
    <row r="4423" spans="1:5">
      <c r="A4423" s="91" t="s">
        <v>4273</v>
      </c>
      <c r="B4423" s="92">
        <v>10661</v>
      </c>
      <c r="C4423" s="93">
        <v>4205308</v>
      </c>
      <c r="D4423" t="s">
        <v>4462</v>
      </c>
      <c r="E4423">
        <f t="shared" si="81"/>
        <v>1.7061869562239255E-3</v>
      </c>
    </row>
    <row r="4424" spans="1:5">
      <c r="A4424" s="91" t="s">
        <v>4274</v>
      </c>
      <c r="B4424" s="92">
        <v>1588</v>
      </c>
      <c r="C4424" s="93">
        <v>4205357</v>
      </c>
      <c r="D4424" t="s">
        <v>4462</v>
      </c>
      <c r="E4424">
        <f t="shared" si="81"/>
        <v>2.5414359689368668E-4</v>
      </c>
    </row>
    <row r="4425" spans="1:5">
      <c r="A4425" s="91" t="s">
        <v>4275</v>
      </c>
      <c r="B4425" s="92">
        <v>421240</v>
      </c>
      <c r="C4425" s="93">
        <v>4205407</v>
      </c>
      <c r="D4425" t="s">
        <v>4462</v>
      </c>
      <c r="E4425">
        <f t="shared" si="81"/>
        <v>6.7415269997164087E-2</v>
      </c>
    </row>
    <row r="4426" spans="1:5">
      <c r="A4426" s="91" t="s">
        <v>4276</v>
      </c>
      <c r="B4426" s="92">
        <v>2601</v>
      </c>
      <c r="C4426" s="93">
        <v>4205431</v>
      </c>
      <c r="D4426" t="s">
        <v>4462</v>
      </c>
      <c r="E4426">
        <f t="shared" si="81"/>
        <v>4.1626416594488604E-4</v>
      </c>
    </row>
    <row r="4427" spans="1:5">
      <c r="A4427" s="91" t="s">
        <v>4277</v>
      </c>
      <c r="B4427" s="92">
        <v>22548</v>
      </c>
      <c r="C4427" s="93">
        <v>4205456</v>
      </c>
      <c r="D4427" t="s">
        <v>4462</v>
      </c>
      <c r="E4427">
        <f t="shared" si="81"/>
        <v>3.608583011812876E-3</v>
      </c>
    </row>
    <row r="4428" spans="1:5">
      <c r="A4428" s="91" t="s">
        <v>4278</v>
      </c>
      <c r="B4428" s="92">
        <v>34553</v>
      </c>
      <c r="C4428" s="93">
        <v>4205506</v>
      </c>
      <c r="D4428" t="s">
        <v>4462</v>
      </c>
      <c r="E4428">
        <f t="shared" si="81"/>
        <v>5.5298637931155891E-3</v>
      </c>
    </row>
    <row r="4429" spans="1:5">
      <c r="A4429" s="91" t="s">
        <v>4279</v>
      </c>
      <c r="B4429" s="92">
        <v>2474</v>
      </c>
      <c r="C4429" s="93">
        <v>4205555</v>
      </c>
      <c r="D4429" t="s">
        <v>4462</v>
      </c>
      <c r="E4429">
        <f t="shared" si="81"/>
        <v>3.95939079795328E-4</v>
      </c>
    </row>
    <row r="4430" spans="1:5">
      <c r="A4430" s="91" t="s">
        <v>4280</v>
      </c>
      <c r="B4430" s="92">
        <v>3472</v>
      </c>
      <c r="C4430" s="93">
        <v>4205605</v>
      </c>
      <c r="D4430" t="s">
        <v>4462</v>
      </c>
      <c r="E4430">
        <f t="shared" si="81"/>
        <v>5.5565904812020163E-4</v>
      </c>
    </row>
    <row r="4431" spans="1:5">
      <c r="A4431" s="91" t="s">
        <v>4281</v>
      </c>
      <c r="B4431" s="92">
        <v>18138</v>
      </c>
      <c r="C4431" s="93">
        <v>4205704</v>
      </c>
      <c r="D4431" t="s">
        <v>4462</v>
      </c>
      <c r="E4431">
        <f t="shared" si="81"/>
        <v>2.9028063982731037E-3</v>
      </c>
    </row>
    <row r="4432" spans="1:5">
      <c r="A4432" s="91" t="s">
        <v>4282</v>
      </c>
      <c r="B4432" s="92">
        <v>14761</v>
      </c>
      <c r="C4432" s="93">
        <v>4205803</v>
      </c>
      <c r="D4432" t="s">
        <v>4462</v>
      </c>
      <c r="E4432">
        <f t="shared" si="81"/>
        <v>2.3623511547529656E-3</v>
      </c>
    </row>
    <row r="4433" spans="1:5">
      <c r="A4433" s="91" t="s">
        <v>4283</v>
      </c>
      <c r="B4433" s="92">
        <v>57981</v>
      </c>
      <c r="C4433" s="93">
        <v>4205902</v>
      </c>
      <c r="D4433" t="s">
        <v>4462</v>
      </c>
      <c r="E4433">
        <f t="shared" si="81"/>
        <v>9.2792820475395763E-3</v>
      </c>
    </row>
    <row r="4434" spans="1:5">
      <c r="A4434" s="91" t="s">
        <v>4284</v>
      </c>
      <c r="B4434" s="92">
        <v>12999</v>
      </c>
      <c r="C4434" s="93">
        <v>4206009</v>
      </c>
      <c r="D4434" t="s">
        <v>4462</v>
      </c>
      <c r="E4434">
        <f t="shared" si="81"/>
        <v>2.0803605894339E-3</v>
      </c>
    </row>
    <row r="4435" spans="1:5">
      <c r="A4435" s="91" t="s">
        <v>4285</v>
      </c>
      <c r="B4435" s="92">
        <v>6223</v>
      </c>
      <c r="C4435" s="93">
        <v>4206108</v>
      </c>
      <c r="D4435" t="s">
        <v>4462</v>
      </c>
      <c r="E4435">
        <f t="shared" si="81"/>
        <v>9.9592922132834519E-4</v>
      </c>
    </row>
    <row r="4436" spans="1:5">
      <c r="A4436" s="91" t="s">
        <v>4286</v>
      </c>
      <c r="B4436" s="92">
        <v>10635</v>
      </c>
      <c r="C4436" s="93">
        <v>4206207</v>
      </c>
      <c r="D4436" t="s">
        <v>4462</v>
      </c>
      <c r="E4436">
        <f t="shared" si="81"/>
        <v>1.7020259149649608E-3</v>
      </c>
    </row>
    <row r="4437" spans="1:5">
      <c r="A4437" s="91" t="s">
        <v>4287</v>
      </c>
      <c r="B4437" s="92">
        <v>18430</v>
      </c>
      <c r="C4437" s="93">
        <v>4206306</v>
      </c>
      <c r="D4437" t="s">
        <v>4462</v>
      </c>
      <c r="E4437">
        <f t="shared" si="81"/>
        <v>2.9495380924122452E-3</v>
      </c>
    </row>
    <row r="4438" spans="1:5">
      <c r="A4438" s="91" t="s">
        <v>1801</v>
      </c>
      <c r="B4438" s="92">
        <v>10498</v>
      </c>
      <c r="C4438" s="93">
        <v>4206405</v>
      </c>
      <c r="D4438" t="s">
        <v>4462</v>
      </c>
      <c r="E4438">
        <f t="shared" si="81"/>
        <v>1.6801004283311855E-3</v>
      </c>
    </row>
    <row r="4439" spans="1:5">
      <c r="A4439" s="91" t="s">
        <v>4288</v>
      </c>
      <c r="B4439" s="92">
        <v>35172</v>
      </c>
      <c r="C4439" s="93">
        <v>4206504</v>
      </c>
      <c r="D4439" t="s">
        <v>4462</v>
      </c>
      <c r="E4439">
        <f t="shared" si="81"/>
        <v>5.6289285830886321E-3</v>
      </c>
    </row>
    <row r="4440" spans="1:5">
      <c r="A4440" s="91" t="s">
        <v>4289</v>
      </c>
      <c r="B4440" s="92">
        <v>4908</v>
      </c>
      <c r="C4440" s="93">
        <v>4206603</v>
      </c>
      <c r="D4440" t="s">
        <v>4462</v>
      </c>
      <c r="E4440">
        <f t="shared" si="81"/>
        <v>7.8547655765378731E-4</v>
      </c>
    </row>
    <row r="4441" spans="1:5">
      <c r="A4441" s="91" t="s">
        <v>4290</v>
      </c>
      <c r="B4441" s="92">
        <v>4679</v>
      </c>
      <c r="C4441" s="93">
        <v>4206652</v>
      </c>
      <c r="D4441" t="s">
        <v>4462</v>
      </c>
      <c r="E4441">
        <f t="shared" si="81"/>
        <v>7.4882738656521406E-4</v>
      </c>
    </row>
    <row r="4442" spans="1:5">
      <c r="A4442" s="91" t="s">
        <v>4291</v>
      </c>
      <c r="B4442" s="92">
        <v>21239</v>
      </c>
      <c r="C4442" s="93">
        <v>4206702</v>
      </c>
      <c r="D4442" t="s">
        <v>4462</v>
      </c>
      <c r="E4442">
        <f t="shared" si="81"/>
        <v>3.3990905884288486E-3</v>
      </c>
    </row>
    <row r="4443" spans="1:5">
      <c r="A4443" s="91" t="s">
        <v>4292</v>
      </c>
      <c r="B4443" s="92">
        <v>1945</v>
      </c>
      <c r="C4443" s="93">
        <v>4206751</v>
      </c>
      <c r="D4443" t="s">
        <v>4462</v>
      </c>
      <c r="E4443">
        <f t="shared" si="81"/>
        <v>3.1127789418023967E-4</v>
      </c>
    </row>
    <row r="4444" spans="1:5">
      <c r="A4444" s="91" t="s">
        <v>4293</v>
      </c>
      <c r="B4444" s="92">
        <v>3373</v>
      </c>
      <c r="C4444" s="93">
        <v>4206801</v>
      </c>
      <c r="D4444" t="s">
        <v>4462</v>
      </c>
      <c r="E4444">
        <f t="shared" si="81"/>
        <v>5.3981508332645166E-4</v>
      </c>
    </row>
    <row r="4445" spans="1:5">
      <c r="A4445" s="91" t="s">
        <v>4294</v>
      </c>
      <c r="B4445" s="92">
        <v>17330</v>
      </c>
      <c r="C4445" s="93">
        <v>4206900</v>
      </c>
      <c r="D4445" t="s">
        <v>4462</v>
      </c>
      <c r="E4445">
        <f t="shared" si="81"/>
        <v>2.7734940391483565E-3</v>
      </c>
    </row>
    <row r="4446" spans="1:5">
      <c r="A4446" s="91" t="s">
        <v>4295</v>
      </c>
      <c r="B4446" s="92">
        <v>58833</v>
      </c>
      <c r="C4446" s="93">
        <v>4207007</v>
      </c>
      <c r="D4446" t="s">
        <v>4462</v>
      </c>
      <c r="E4446">
        <f t="shared" si="81"/>
        <v>9.4156361687948789E-3</v>
      </c>
    </row>
    <row r="4447" spans="1:5">
      <c r="A4447" s="91" t="s">
        <v>4296</v>
      </c>
      <c r="B4447" s="92">
        <v>12355</v>
      </c>
      <c r="C4447" s="93">
        <v>4207106</v>
      </c>
      <c r="D4447" t="s">
        <v>4462</v>
      </c>
      <c r="E4447">
        <f t="shared" si="81"/>
        <v>1.977294798250314E-3</v>
      </c>
    </row>
    <row r="4448" spans="1:5">
      <c r="A4448" s="91" t="s">
        <v>4297</v>
      </c>
      <c r="B4448" s="92">
        <v>11672</v>
      </c>
      <c r="C4448" s="93">
        <v>4207205</v>
      </c>
      <c r="D4448" t="s">
        <v>4462</v>
      </c>
      <c r="E4448">
        <f t="shared" si="81"/>
        <v>1.8679874451782814E-3</v>
      </c>
    </row>
    <row r="4449" spans="1:5">
      <c r="A4449" s="91" t="s">
        <v>4298</v>
      </c>
      <c r="B4449" s="92">
        <v>40170</v>
      </c>
      <c r="C4449" s="93">
        <v>4207304</v>
      </c>
      <c r="D4449" t="s">
        <v>4462</v>
      </c>
      <c r="E4449">
        <f t="shared" si="81"/>
        <v>6.428808745100374E-3</v>
      </c>
    </row>
    <row r="4450" spans="1:5">
      <c r="A4450" s="91" t="s">
        <v>4299</v>
      </c>
      <c r="B4450" s="92">
        <v>5707</v>
      </c>
      <c r="C4450" s="93">
        <v>4207403</v>
      </c>
      <c r="D4450" t="s">
        <v>4462</v>
      </c>
      <c r="E4450">
        <f t="shared" si="81"/>
        <v>9.1334855634273915E-4</v>
      </c>
    </row>
    <row r="4451" spans="1:5">
      <c r="A4451" s="91" t="s">
        <v>4300</v>
      </c>
      <c r="B4451" s="92">
        <v>54854</v>
      </c>
      <c r="C4451" s="93">
        <v>4207502</v>
      </c>
      <c r="D4451" t="s">
        <v>4462</v>
      </c>
      <c r="E4451">
        <f t="shared" si="81"/>
        <v>8.7788368161248673E-3</v>
      </c>
    </row>
    <row r="4452" spans="1:5">
      <c r="A4452" s="91" t="s">
        <v>4301</v>
      </c>
      <c r="B4452" s="92">
        <v>2739</v>
      </c>
      <c r="C4452" s="93">
        <v>4207577</v>
      </c>
      <c r="D4452" t="s">
        <v>4462</v>
      </c>
      <c r="E4452">
        <f t="shared" si="81"/>
        <v>4.3834969262708301E-4</v>
      </c>
    </row>
    <row r="4453" spans="1:5">
      <c r="A4453" s="91" t="s">
        <v>4302</v>
      </c>
      <c r="B4453" s="92">
        <v>4752</v>
      </c>
      <c r="C4453" s="93">
        <v>4207601</v>
      </c>
      <c r="D4453" t="s">
        <v>4462</v>
      </c>
      <c r="E4453">
        <f t="shared" si="81"/>
        <v>7.6051031009999944E-4</v>
      </c>
    </row>
    <row r="4454" spans="1:5">
      <c r="A4454" s="91" t="s">
        <v>4303</v>
      </c>
      <c r="B4454" s="92">
        <v>8409</v>
      </c>
      <c r="C4454" s="93">
        <v>4207650</v>
      </c>
      <c r="D4454" t="s">
        <v>4462</v>
      </c>
      <c r="E4454">
        <f t="shared" si="81"/>
        <v>1.3457767671782187E-3</v>
      </c>
    </row>
    <row r="4455" spans="1:5">
      <c r="A4455" s="91" t="s">
        <v>4304</v>
      </c>
      <c r="B4455" s="92">
        <v>6798</v>
      </c>
      <c r="C4455" s="93">
        <v>4207684</v>
      </c>
      <c r="D4455" t="s">
        <v>4462</v>
      </c>
      <c r="E4455">
        <f t="shared" si="81"/>
        <v>1.0879522491708325E-3</v>
      </c>
    </row>
    <row r="4456" spans="1:5">
      <c r="A4456" s="91" t="s">
        <v>4305</v>
      </c>
      <c r="B4456" s="92">
        <v>7220</v>
      </c>
      <c r="C4456" s="93">
        <v>4207700</v>
      </c>
      <c r="D4456" t="s">
        <v>4462</v>
      </c>
      <c r="E4456">
        <f t="shared" si="81"/>
        <v>1.1554891496047971E-3</v>
      </c>
    </row>
    <row r="4457" spans="1:5">
      <c r="A4457" s="91" t="s">
        <v>4306</v>
      </c>
      <c r="B4457" s="92">
        <v>4253</v>
      </c>
      <c r="C4457" s="93">
        <v>4207759</v>
      </c>
      <c r="D4457" t="s">
        <v>4462</v>
      </c>
      <c r="E4457">
        <f t="shared" si="81"/>
        <v>6.8065032593756262E-4</v>
      </c>
    </row>
    <row r="4458" spans="1:5">
      <c r="A4458" s="91" t="s">
        <v>4307</v>
      </c>
      <c r="B4458" s="92">
        <v>9531</v>
      </c>
      <c r="C4458" s="93">
        <v>4207809</v>
      </c>
      <c r="D4458" t="s">
        <v>4462</v>
      </c>
      <c r="E4458">
        <f t="shared" si="81"/>
        <v>1.5253417015073851E-3</v>
      </c>
    </row>
    <row r="4459" spans="1:5">
      <c r="A4459" s="91" t="s">
        <v>2815</v>
      </c>
      <c r="B4459" s="92">
        <v>2096</v>
      </c>
      <c r="C4459" s="93">
        <v>4207858</v>
      </c>
      <c r="D4459" t="s">
        <v>4462</v>
      </c>
      <c r="E4459">
        <f t="shared" si="81"/>
        <v>3.3544394149191893E-4</v>
      </c>
    </row>
    <row r="4460" spans="1:5">
      <c r="A4460" s="91" t="s">
        <v>4308</v>
      </c>
      <c r="B4460" s="92">
        <v>10448</v>
      </c>
      <c r="C4460" s="93">
        <v>4207908</v>
      </c>
      <c r="D4460" t="s">
        <v>4462</v>
      </c>
      <c r="E4460">
        <f t="shared" si="81"/>
        <v>1.6720984259100998E-3</v>
      </c>
    </row>
    <row r="4461" spans="1:5">
      <c r="A4461" s="91" t="s">
        <v>4309</v>
      </c>
      <c r="B4461" s="92">
        <v>6426</v>
      </c>
      <c r="C4461" s="93">
        <v>4208005</v>
      </c>
      <c r="D4461" t="s">
        <v>4462</v>
      </c>
      <c r="E4461">
        <f t="shared" si="81"/>
        <v>1.0284173511579538E-3</v>
      </c>
    </row>
    <row r="4462" spans="1:5">
      <c r="A4462" s="91" t="s">
        <v>4310</v>
      </c>
      <c r="B4462" s="92">
        <v>20301</v>
      </c>
      <c r="C4462" s="93">
        <v>4208104</v>
      </c>
      <c r="D4462" t="s">
        <v>4462</v>
      </c>
      <c r="E4462">
        <f t="shared" si="81"/>
        <v>3.2489730230092777E-3</v>
      </c>
    </row>
    <row r="4463" spans="1:5">
      <c r="A4463" s="91" t="s">
        <v>4311</v>
      </c>
      <c r="B4463" s="92">
        <v>183373</v>
      </c>
      <c r="C4463" s="93">
        <v>4208203</v>
      </c>
      <c r="D4463" t="s">
        <v>4462</v>
      </c>
      <c r="E4463">
        <f t="shared" si="81"/>
        <v>2.9347023799235521E-2</v>
      </c>
    </row>
    <row r="4464" spans="1:5">
      <c r="A4464" s="91" t="s">
        <v>4312</v>
      </c>
      <c r="B4464" s="92">
        <v>45797</v>
      </c>
      <c r="C4464" s="93">
        <v>4208302</v>
      </c>
      <c r="D4464" t="s">
        <v>4462</v>
      </c>
      <c r="E4464">
        <f t="shared" si="81"/>
        <v>7.3293540975693759E-3</v>
      </c>
    </row>
    <row r="4465" spans="1:5">
      <c r="A4465" s="91" t="s">
        <v>182</v>
      </c>
      <c r="B4465" s="92">
        <v>15409</v>
      </c>
      <c r="C4465" s="93">
        <v>4208401</v>
      </c>
      <c r="D4465" t="s">
        <v>4462</v>
      </c>
      <c r="E4465">
        <f t="shared" si="81"/>
        <v>2.4660571061302381E-3</v>
      </c>
    </row>
    <row r="4466" spans="1:5">
      <c r="A4466" s="91" t="s">
        <v>4313</v>
      </c>
      <c r="B4466" s="92">
        <v>14763</v>
      </c>
      <c r="C4466" s="93">
        <v>4208450</v>
      </c>
      <c r="D4466" t="s">
        <v>4462</v>
      </c>
      <c r="E4466">
        <f t="shared" ref="E4466:E4529" si="82">B4466/6248436</f>
        <v>2.3626712348498087E-3</v>
      </c>
    </row>
    <row r="4467" spans="1:5">
      <c r="A4467" s="91" t="s">
        <v>4314</v>
      </c>
      <c r="B4467" s="92">
        <v>22250</v>
      </c>
      <c r="C4467" s="93">
        <v>4208500</v>
      </c>
      <c r="D4467" t="s">
        <v>4462</v>
      </c>
      <c r="E4467">
        <f t="shared" si="82"/>
        <v>3.5608910773832045E-3</v>
      </c>
    </row>
    <row r="4468" spans="1:5">
      <c r="A4468" s="91" t="s">
        <v>4315</v>
      </c>
      <c r="B4468" s="92">
        <v>4041</v>
      </c>
      <c r="C4468" s="93">
        <v>4208609</v>
      </c>
      <c r="D4468" t="s">
        <v>4462</v>
      </c>
      <c r="E4468">
        <f t="shared" si="82"/>
        <v>6.4672183567215859E-4</v>
      </c>
    </row>
    <row r="4469" spans="1:5">
      <c r="A4469" s="91" t="s">
        <v>4316</v>
      </c>
      <c r="B4469" s="92">
        <v>10609</v>
      </c>
      <c r="C4469" s="93">
        <v>4208708</v>
      </c>
      <c r="D4469" t="s">
        <v>4462</v>
      </c>
      <c r="E4469">
        <f t="shared" si="82"/>
        <v>1.6978648737059961E-3</v>
      </c>
    </row>
    <row r="4470" spans="1:5">
      <c r="A4470" s="91" t="s">
        <v>4317</v>
      </c>
      <c r="B4470" s="92">
        <v>17290</v>
      </c>
      <c r="C4470" s="93">
        <v>4208807</v>
      </c>
      <c r="D4470" t="s">
        <v>4462</v>
      </c>
      <c r="E4470">
        <f t="shared" si="82"/>
        <v>2.767092437211488E-3</v>
      </c>
    </row>
    <row r="4471" spans="1:5">
      <c r="A4471" s="91" t="s">
        <v>4318</v>
      </c>
      <c r="B4471" s="92">
        <v>143123</v>
      </c>
      <c r="C4471" s="93">
        <v>4208906</v>
      </c>
      <c r="D4471" t="s">
        <v>4462</v>
      </c>
      <c r="E4471">
        <f t="shared" si="82"/>
        <v>2.290541185026141E-2</v>
      </c>
    </row>
    <row r="4472" spans="1:5">
      <c r="A4472" s="91" t="s">
        <v>4319</v>
      </c>
      <c r="B4472" s="92">
        <v>1766</v>
      </c>
      <c r="C4472" s="93">
        <v>4208955</v>
      </c>
      <c r="D4472" t="s">
        <v>4462</v>
      </c>
      <c r="E4472">
        <f t="shared" si="82"/>
        <v>2.8263072551275233E-4</v>
      </c>
    </row>
    <row r="4473" spans="1:5">
      <c r="A4473" s="91" t="s">
        <v>4320</v>
      </c>
      <c r="B4473" s="92">
        <v>27020</v>
      </c>
      <c r="C4473" s="93">
        <v>4209003</v>
      </c>
      <c r="D4473" t="s">
        <v>4462</v>
      </c>
      <c r="E4473">
        <f t="shared" si="82"/>
        <v>4.3242821083547944E-3</v>
      </c>
    </row>
    <row r="4474" spans="1:5">
      <c r="A4474" s="91" t="s">
        <v>4321</v>
      </c>
      <c r="B4474" s="92">
        <v>515288</v>
      </c>
      <c r="C4474" s="93">
        <v>4209102</v>
      </c>
      <c r="D4474" t="s">
        <v>4462</v>
      </c>
      <c r="E4474">
        <f t="shared" si="82"/>
        <v>8.2466716471129742E-2</v>
      </c>
    </row>
    <row r="4475" spans="1:5">
      <c r="A4475" s="91" t="s">
        <v>4322</v>
      </c>
      <c r="B4475" s="92">
        <v>4721</v>
      </c>
      <c r="C4475" s="93">
        <v>4209151</v>
      </c>
      <c r="D4475" t="s">
        <v>4462</v>
      </c>
      <c r="E4475">
        <f t="shared" si="82"/>
        <v>7.5554906859892623E-4</v>
      </c>
    </row>
    <row r="4476" spans="1:5">
      <c r="A4476" s="91" t="s">
        <v>4323</v>
      </c>
      <c r="B4476" s="92">
        <v>2148</v>
      </c>
      <c r="C4476" s="93">
        <v>4209177</v>
      </c>
      <c r="D4476" t="s">
        <v>4462</v>
      </c>
      <c r="E4476">
        <f t="shared" si="82"/>
        <v>3.4376602400984822E-4</v>
      </c>
    </row>
    <row r="4477" spans="1:5">
      <c r="A4477" s="91" t="s">
        <v>4324</v>
      </c>
      <c r="B4477" s="92">
        <v>2199</v>
      </c>
      <c r="C4477" s="93">
        <v>4209201</v>
      </c>
      <c r="D4477" t="s">
        <v>4462</v>
      </c>
      <c r="E4477">
        <f t="shared" si="82"/>
        <v>3.5192806647935582E-4</v>
      </c>
    </row>
    <row r="4478" spans="1:5">
      <c r="A4478" s="91" t="s">
        <v>4325</v>
      </c>
      <c r="B4478" s="92">
        <v>156727</v>
      </c>
      <c r="C4478" s="93">
        <v>4209300</v>
      </c>
      <c r="D4478" t="s">
        <v>4462</v>
      </c>
      <c r="E4478">
        <f t="shared" si="82"/>
        <v>2.5082596668990449E-2</v>
      </c>
    </row>
    <row r="4479" spans="1:5">
      <c r="A4479" s="91" t="s">
        <v>4326</v>
      </c>
      <c r="B4479" s="92">
        <v>51562</v>
      </c>
      <c r="C4479" s="93">
        <v>4209409</v>
      </c>
      <c r="D4479" t="s">
        <v>4462</v>
      </c>
      <c r="E4479">
        <f t="shared" si="82"/>
        <v>8.2519849767205746E-3</v>
      </c>
    </row>
    <row r="4480" spans="1:5">
      <c r="A4480" s="91" t="s">
        <v>4327</v>
      </c>
      <c r="B4480" s="92">
        <v>1490</v>
      </c>
      <c r="C4480" s="93">
        <v>4209458</v>
      </c>
      <c r="D4480" t="s">
        <v>4462</v>
      </c>
      <c r="E4480">
        <f t="shared" si="82"/>
        <v>2.384596721483584E-4</v>
      </c>
    </row>
    <row r="4481" spans="1:5">
      <c r="A4481" s="91" t="s">
        <v>4328</v>
      </c>
      <c r="B4481" s="92">
        <v>6004</v>
      </c>
      <c r="C4481" s="93">
        <v>4209508</v>
      </c>
      <c r="D4481" t="s">
        <v>4462</v>
      </c>
      <c r="E4481">
        <f t="shared" si="82"/>
        <v>9.6088045072398917E-4</v>
      </c>
    </row>
    <row r="4482" spans="1:5">
      <c r="A4482" s="91" t="s">
        <v>4329</v>
      </c>
      <c r="B4482" s="92">
        <v>14367</v>
      </c>
      <c r="C4482" s="93">
        <v>4209607</v>
      </c>
      <c r="D4482" t="s">
        <v>4462</v>
      </c>
      <c r="E4482">
        <f t="shared" si="82"/>
        <v>2.2992953756748088E-3</v>
      </c>
    </row>
    <row r="4483" spans="1:5">
      <c r="A4483" s="91" t="s">
        <v>4330</v>
      </c>
      <c r="B4483" s="92">
        <v>11838</v>
      </c>
      <c r="C4483" s="93">
        <v>4209706</v>
      </c>
      <c r="D4483" t="s">
        <v>4462</v>
      </c>
      <c r="E4483">
        <f t="shared" si="82"/>
        <v>1.8945540932162864E-3</v>
      </c>
    </row>
    <row r="4484" spans="1:5">
      <c r="A4484" s="91" t="s">
        <v>4331</v>
      </c>
      <c r="B4484" s="92">
        <v>3365</v>
      </c>
      <c r="C4484" s="93">
        <v>4209805</v>
      </c>
      <c r="D4484" t="s">
        <v>4462</v>
      </c>
      <c r="E4484">
        <f t="shared" si="82"/>
        <v>5.3853476293907793E-4</v>
      </c>
    </row>
    <row r="4485" spans="1:5">
      <c r="A4485" s="91" t="s">
        <v>4332</v>
      </c>
      <c r="B4485" s="92">
        <v>4642</v>
      </c>
      <c r="C4485" s="93">
        <v>4209854</v>
      </c>
      <c r="D4485" t="s">
        <v>4462</v>
      </c>
      <c r="E4485">
        <f t="shared" si="82"/>
        <v>7.429059047736105E-4</v>
      </c>
    </row>
    <row r="4486" spans="1:5">
      <c r="A4486" s="91" t="s">
        <v>4333</v>
      </c>
      <c r="B4486" s="92">
        <v>10244</v>
      </c>
      <c r="C4486" s="93">
        <v>4209904</v>
      </c>
      <c r="D4486" t="s">
        <v>4462</v>
      </c>
      <c r="E4486">
        <f t="shared" si="82"/>
        <v>1.6394502560320694E-3</v>
      </c>
    </row>
    <row r="4487" spans="1:5">
      <c r="A4487" s="91" t="s">
        <v>4334</v>
      </c>
      <c r="B4487" s="92">
        <v>10438</v>
      </c>
      <c r="C4487" s="93">
        <v>4210001</v>
      </c>
      <c r="D4487" t="s">
        <v>4462</v>
      </c>
      <c r="E4487">
        <f t="shared" si="82"/>
        <v>1.6704980254258826E-3</v>
      </c>
    </row>
    <row r="4488" spans="1:5">
      <c r="A4488" s="91" t="s">
        <v>4335</v>
      </c>
      <c r="B4488" s="92">
        <v>5600</v>
      </c>
      <c r="C4488" s="93">
        <v>4210035</v>
      </c>
      <c r="D4488" t="s">
        <v>4462</v>
      </c>
      <c r="E4488">
        <f t="shared" si="82"/>
        <v>8.9622427116161545E-4</v>
      </c>
    </row>
    <row r="4489" spans="1:5">
      <c r="A4489" s="91" t="s">
        <v>4336</v>
      </c>
      <c r="B4489" s="92">
        <v>1826</v>
      </c>
      <c r="C4489" s="93">
        <v>4210050</v>
      </c>
      <c r="D4489" t="s">
        <v>4462</v>
      </c>
      <c r="E4489">
        <f t="shared" si="82"/>
        <v>2.9223312841805536E-4</v>
      </c>
    </row>
    <row r="4490" spans="1:5">
      <c r="A4490" s="91" t="s">
        <v>4337</v>
      </c>
      <c r="B4490" s="92">
        <v>52912</v>
      </c>
      <c r="C4490" s="93">
        <v>4210100</v>
      </c>
      <c r="D4490" t="s">
        <v>4462</v>
      </c>
      <c r="E4490">
        <f t="shared" si="82"/>
        <v>8.4680390420898925E-3</v>
      </c>
    </row>
    <row r="4491" spans="1:5">
      <c r="A4491" s="91" t="s">
        <v>4338</v>
      </c>
      <c r="B4491" s="92">
        <v>3279</v>
      </c>
      <c r="C4491" s="93">
        <v>4210209</v>
      </c>
      <c r="D4491" t="s">
        <v>4462</v>
      </c>
      <c r="E4491">
        <f t="shared" si="82"/>
        <v>5.247713187748102E-4</v>
      </c>
    </row>
    <row r="4492" spans="1:5">
      <c r="A4492" s="91" t="s">
        <v>4339</v>
      </c>
      <c r="B4492" s="92">
        <v>7479</v>
      </c>
      <c r="C4492" s="93">
        <v>4210308</v>
      </c>
      <c r="D4492" t="s">
        <v>4462</v>
      </c>
      <c r="E4492">
        <f t="shared" si="82"/>
        <v>1.1969395221460219E-3</v>
      </c>
    </row>
    <row r="4493" spans="1:5">
      <c r="A4493" s="91" t="s">
        <v>4340</v>
      </c>
      <c r="B4493" s="92">
        <v>6404</v>
      </c>
      <c r="C4493" s="93">
        <v>4210407</v>
      </c>
      <c r="D4493" t="s">
        <v>4462</v>
      </c>
      <c r="E4493">
        <f t="shared" si="82"/>
        <v>1.0248964700926759E-3</v>
      </c>
    </row>
    <row r="4494" spans="1:5">
      <c r="A4494" s="91" t="s">
        <v>76</v>
      </c>
      <c r="B4494" s="92">
        <v>22101</v>
      </c>
      <c r="C4494" s="93">
        <v>4210506</v>
      </c>
      <c r="D4494" t="s">
        <v>4462</v>
      </c>
      <c r="E4494">
        <f t="shared" si="82"/>
        <v>3.5370451101683687E-3</v>
      </c>
    </row>
    <row r="4495" spans="1:5">
      <c r="A4495" s="91" t="s">
        <v>4341</v>
      </c>
      <c r="B4495" s="92">
        <v>2203</v>
      </c>
      <c r="C4495" s="93">
        <v>4210555</v>
      </c>
      <c r="D4495" t="s">
        <v>4462</v>
      </c>
      <c r="E4495">
        <f t="shared" si="82"/>
        <v>3.5256822667304268E-4</v>
      </c>
    </row>
    <row r="4496" spans="1:5">
      <c r="A4496" s="91" t="s">
        <v>2578</v>
      </c>
      <c r="B4496" s="92">
        <v>14674</v>
      </c>
      <c r="C4496" s="93">
        <v>4210605</v>
      </c>
      <c r="D4496" t="s">
        <v>4462</v>
      </c>
      <c r="E4496">
        <f t="shared" si="82"/>
        <v>2.3484276705402758E-3</v>
      </c>
    </row>
    <row r="4497" spans="1:5">
      <c r="A4497" s="91" t="s">
        <v>4342</v>
      </c>
      <c r="B4497" s="92">
        <v>2839</v>
      </c>
      <c r="C4497" s="93">
        <v>4210704</v>
      </c>
      <c r="D4497" t="s">
        <v>4462</v>
      </c>
      <c r="E4497">
        <f t="shared" si="82"/>
        <v>4.5435369746925472E-4</v>
      </c>
    </row>
    <row r="4498" spans="1:5">
      <c r="A4498" s="91" t="s">
        <v>4343</v>
      </c>
      <c r="B4498" s="92">
        <v>7000</v>
      </c>
      <c r="C4498" s="93">
        <v>4210803</v>
      </c>
      <c r="D4498" t="s">
        <v>4462</v>
      </c>
      <c r="E4498">
        <f t="shared" si="82"/>
        <v>1.1202803389520194E-3</v>
      </c>
    </row>
    <row r="4499" spans="1:5">
      <c r="A4499" s="91" t="s">
        <v>4344</v>
      </c>
      <c r="B4499" s="92">
        <v>2513</v>
      </c>
      <c r="C4499" s="93">
        <v>4210852</v>
      </c>
      <c r="D4499" t="s">
        <v>4462</v>
      </c>
      <c r="E4499">
        <f t="shared" si="82"/>
        <v>4.0218064168377494E-4</v>
      </c>
    </row>
    <row r="4500" spans="1:5">
      <c r="A4500" s="91" t="s">
        <v>4345</v>
      </c>
      <c r="B4500" s="92">
        <v>4045</v>
      </c>
      <c r="C4500" s="93">
        <v>4210902</v>
      </c>
      <c r="D4500" t="s">
        <v>4462</v>
      </c>
      <c r="E4500">
        <f t="shared" si="82"/>
        <v>6.4736199586584546E-4</v>
      </c>
    </row>
    <row r="4501" spans="1:5">
      <c r="A4501" s="91" t="s">
        <v>4346</v>
      </c>
      <c r="B4501" s="92">
        <v>10231</v>
      </c>
      <c r="C4501" s="93">
        <v>4211009</v>
      </c>
      <c r="D4501" t="s">
        <v>4462</v>
      </c>
      <c r="E4501">
        <f t="shared" si="82"/>
        <v>1.6373697354025872E-3</v>
      </c>
    </row>
    <row r="4502" spans="1:5">
      <c r="A4502" s="91" t="s">
        <v>4347</v>
      </c>
      <c r="B4502" s="92">
        <v>9312</v>
      </c>
      <c r="C4502" s="93">
        <v>4211058</v>
      </c>
      <c r="D4502" t="s">
        <v>4462</v>
      </c>
      <c r="E4502">
        <f t="shared" si="82"/>
        <v>1.4902929309030292E-3</v>
      </c>
    </row>
    <row r="4503" spans="1:5">
      <c r="A4503" s="91" t="s">
        <v>4348</v>
      </c>
      <c r="B4503" s="92">
        <v>8346</v>
      </c>
      <c r="C4503" s="93">
        <v>4211108</v>
      </c>
      <c r="D4503" t="s">
        <v>4462</v>
      </c>
      <c r="E4503">
        <f t="shared" si="82"/>
        <v>1.3356942441276505E-3</v>
      </c>
    </row>
    <row r="4504" spans="1:5">
      <c r="A4504" s="91" t="s">
        <v>4349</v>
      </c>
      <c r="B4504" s="92">
        <v>16126</v>
      </c>
      <c r="C4504" s="93">
        <v>4211207</v>
      </c>
      <c r="D4504" t="s">
        <v>4462</v>
      </c>
      <c r="E4504">
        <f t="shared" si="82"/>
        <v>2.580805820848609E-3</v>
      </c>
    </row>
    <row r="4505" spans="1:5">
      <c r="A4505" s="91" t="s">
        <v>4350</v>
      </c>
      <c r="B4505" s="92">
        <v>2890</v>
      </c>
      <c r="C4505" s="93">
        <v>4211256</v>
      </c>
      <c r="D4505" t="s">
        <v>4462</v>
      </c>
      <c r="E4505">
        <f t="shared" si="82"/>
        <v>4.6251573993876227E-4</v>
      </c>
    </row>
    <row r="4506" spans="1:5">
      <c r="A4506" s="91" t="s">
        <v>4351</v>
      </c>
      <c r="B4506" s="92">
        <v>60556</v>
      </c>
      <c r="C4506" s="93">
        <v>4211306</v>
      </c>
      <c r="D4506" t="s">
        <v>4462</v>
      </c>
      <c r="E4506">
        <f t="shared" si="82"/>
        <v>9.691385172225498E-3</v>
      </c>
    </row>
    <row r="4507" spans="1:5">
      <c r="A4507" s="91" t="s">
        <v>4352</v>
      </c>
      <c r="B4507" s="92">
        <v>4275</v>
      </c>
      <c r="C4507" s="93">
        <v>4211405</v>
      </c>
      <c r="D4507" t="s">
        <v>4462</v>
      </c>
      <c r="E4507">
        <f t="shared" si="82"/>
        <v>6.8417120700284034E-4</v>
      </c>
    </row>
    <row r="4508" spans="1:5">
      <c r="A4508" s="91" t="s">
        <v>4353</v>
      </c>
      <c r="B4508" s="92">
        <v>4267</v>
      </c>
      <c r="C4508" s="93">
        <v>4211454</v>
      </c>
      <c r="D4508" t="s">
        <v>4462</v>
      </c>
      <c r="E4508">
        <f t="shared" si="82"/>
        <v>6.8289088661546661E-4</v>
      </c>
    </row>
    <row r="4509" spans="1:5">
      <c r="A4509" s="91" t="s">
        <v>4354</v>
      </c>
      <c r="B4509" s="92">
        <v>12190</v>
      </c>
      <c r="C4509" s="93">
        <v>4211504</v>
      </c>
      <c r="D4509" t="s">
        <v>4462</v>
      </c>
      <c r="E4509">
        <f t="shared" si="82"/>
        <v>1.9508881902607308E-3</v>
      </c>
    </row>
    <row r="4510" spans="1:5">
      <c r="A4510" s="91" t="s">
        <v>1056</v>
      </c>
      <c r="B4510" s="92">
        <v>13309</v>
      </c>
      <c r="C4510" s="93">
        <v>4211603</v>
      </c>
      <c r="D4510" t="s">
        <v>4462</v>
      </c>
      <c r="E4510">
        <f t="shared" si="82"/>
        <v>2.129973004444632E-3</v>
      </c>
    </row>
    <row r="4511" spans="1:5">
      <c r="A4511" s="91" t="s">
        <v>496</v>
      </c>
      <c r="B4511" s="92">
        <v>2750</v>
      </c>
      <c r="C4511" s="93">
        <v>4211652</v>
      </c>
      <c r="D4511" t="s">
        <v>4462</v>
      </c>
      <c r="E4511">
        <f t="shared" si="82"/>
        <v>4.4011013315972187E-4</v>
      </c>
    </row>
    <row r="4512" spans="1:5">
      <c r="A4512" s="91" t="s">
        <v>4355</v>
      </c>
      <c r="B4512" s="92">
        <v>21393</v>
      </c>
      <c r="C4512" s="93">
        <v>4211702</v>
      </c>
      <c r="D4512" t="s">
        <v>4462</v>
      </c>
      <c r="E4512">
        <f t="shared" si="82"/>
        <v>3.4237367558857929E-3</v>
      </c>
    </row>
    <row r="4513" spans="1:5">
      <c r="A4513" s="91" t="s">
        <v>4356</v>
      </c>
      <c r="B4513" s="92">
        <v>16337</v>
      </c>
      <c r="C4513" s="93">
        <v>4211751</v>
      </c>
      <c r="D4513" t="s">
        <v>4462</v>
      </c>
      <c r="E4513">
        <f t="shared" si="82"/>
        <v>2.6145742710655916E-3</v>
      </c>
    </row>
    <row r="4514" spans="1:5">
      <c r="A4514" s="91" t="s">
        <v>4357</v>
      </c>
      <c r="B4514" s="92">
        <v>7372</v>
      </c>
      <c r="C4514" s="93">
        <v>4211801</v>
      </c>
      <c r="D4514" t="s">
        <v>4462</v>
      </c>
      <c r="E4514">
        <f t="shared" si="82"/>
        <v>1.1798152369648981E-3</v>
      </c>
    </row>
    <row r="4515" spans="1:5">
      <c r="A4515" s="91" t="s">
        <v>4358</v>
      </c>
      <c r="B4515" s="92">
        <v>2271</v>
      </c>
      <c r="C4515" s="93">
        <v>4211850</v>
      </c>
      <c r="D4515" t="s">
        <v>4462</v>
      </c>
      <c r="E4515">
        <f t="shared" si="82"/>
        <v>3.6345094996571945E-4</v>
      </c>
    </row>
    <row r="4516" spans="1:5">
      <c r="A4516" s="91" t="s">
        <v>4359</v>
      </c>
      <c r="B4516" s="92">
        <v>1763</v>
      </c>
      <c r="C4516" s="93">
        <v>4211876</v>
      </c>
      <c r="D4516" t="s">
        <v>4462</v>
      </c>
      <c r="E4516">
        <f t="shared" si="82"/>
        <v>2.8215060536748715E-4</v>
      </c>
    </row>
    <row r="4517" spans="1:5">
      <c r="A4517" s="91" t="s">
        <v>4360</v>
      </c>
      <c r="B4517" s="92">
        <v>2353</v>
      </c>
      <c r="C4517" s="93">
        <v>4211892</v>
      </c>
      <c r="D4517" t="s">
        <v>4462</v>
      </c>
      <c r="E4517">
        <f t="shared" si="82"/>
        <v>3.765742339363002E-4</v>
      </c>
    </row>
    <row r="4518" spans="1:5">
      <c r="A4518" s="91" t="s">
        <v>4361</v>
      </c>
      <c r="B4518" s="92">
        <v>137334</v>
      </c>
      <c r="C4518" s="93">
        <v>4211900</v>
      </c>
      <c r="D4518" t="s">
        <v>4462</v>
      </c>
      <c r="E4518">
        <f t="shared" si="82"/>
        <v>2.197894000994809E-2</v>
      </c>
    </row>
    <row r="4519" spans="1:5">
      <c r="A4519" s="91" t="s">
        <v>4362</v>
      </c>
      <c r="B4519" s="92">
        <v>7765</v>
      </c>
      <c r="C4519" s="93">
        <v>4212007</v>
      </c>
      <c r="D4519" t="s">
        <v>4462</v>
      </c>
      <c r="E4519">
        <f t="shared" si="82"/>
        <v>1.2427109759946329E-3</v>
      </c>
    </row>
    <row r="4520" spans="1:5">
      <c r="A4520" s="91" t="s">
        <v>2902</v>
      </c>
      <c r="B4520" s="92">
        <v>2373</v>
      </c>
      <c r="C4520" s="93">
        <v>4212056</v>
      </c>
      <c r="D4520" t="s">
        <v>4462</v>
      </c>
      <c r="E4520">
        <f t="shared" si="82"/>
        <v>3.7977503490473454E-4</v>
      </c>
    </row>
    <row r="4521" spans="1:5">
      <c r="A4521" s="91" t="s">
        <v>4363</v>
      </c>
      <c r="B4521" s="92">
        <v>16020</v>
      </c>
      <c r="C4521" s="93">
        <v>4212106</v>
      </c>
      <c r="D4521" t="s">
        <v>4462</v>
      </c>
      <c r="E4521">
        <f t="shared" si="82"/>
        <v>2.5638415757159071E-3</v>
      </c>
    </row>
    <row r="4522" spans="1:5">
      <c r="A4522" s="91" t="s">
        <v>4364</v>
      </c>
      <c r="B4522" s="92">
        <v>17928</v>
      </c>
      <c r="C4522" s="93">
        <v>4212205</v>
      </c>
      <c r="D4522" t="s">
        <v>4462</v>
      </c>
      <c r="E4522">
        <f t="shared" si="82"/>
        <v>2.8691979881045435E-3</v>
      </c>
    </row>
    <row r="4523" spans="1:5">
      <c r="A4523" s="91" t="s">
        <v>4365</v>
      </c>
      <c r="B4523" s="92">
        <v>4080</v>
      </c>
      <c r="C4523" s="93">
        <v>4212239</v>
      </c>
      <c r="D4523" t="s">
        <v>4462</v>
      </c>
      <c r="E4523">
        <f t="shared" si="82"/>
        <v>6.5296339756060553E-4</v>
      </c>
    </row>
    <row r="4524" spans="1:5">
      <c r="A4524" s="91" t="s">
        <v>4366</v>
      </c>
      <c r="B4524" s="92">
        <v>6627</v>
      </c>
      <c r="C4524" s="93">
        <v>4212254</v>
      </c>
      <c r="D4524" t="s">
        <v>4462</v>
      </c>
      <c r="E4524">
        <f t="shared" si="82"/>
        <v>1.0605854008907188E-3</v>
      </c>
    </row>
    <row r="4525" spans="1:5">
      <c r="A4525" s="91" t="s">
        <v>4367</v>
      </c>
      <c r="B4525" s="92">
        <v>4425</v>
      </c>
      <c r="C4525" s="93">
        <v>4212270</v>
      </c>
      <c r="D4525" t="s">
        <v>4462</v>
      </c>
      <c r="E4525">
        <f t="shared" si="82"/>
        <v>7.0817721426609797E-4</v>
      </c>
    </row>
    <row r="4526" spans="1:5">
      <c r="A4526" s="91" t="s">
        <v>4368</v>
      </c>
      <c r="B4526" s="92">
        <v>6692</v>
      </c>
      <c r="C4526" s="93">
        <v>4212304</v>
      </c>
      <c r="D4526" t="s">
        <v>4462</v>
      </c>
      <c r="E4526">
        <f t="shared" si="82"/>
        <v>1.0709880040381304E-3</v>
      </c>
    </row>
    <row r="4527" spans="1:5">
      <c r="A4527" s="91" t="s">
        <v>4369</v>
      </c>
      <c r="B4527" s="92">
        <v>4107</v>
      </c>
      <c r="C4527" s="93">
        <v>4212403</v>
      </c>
      <c r="D4527" t="s">
        <v>4462</v>
      </c>
      <c r="E4527">
        <f t="shared" si="82"/>
        <v>6.5728447886799198E-4</v>
      </c>
    </row>
    <row r="4528" spans="1:5">
      <c r="A4528" s="91" t="s">
        <v>4370</v>
      </c>
      <c r="B4528" s="92">
        <v>25141</v>
      </c>
      <c r="C4528" s="93">
        <v>4212502</v>
      </c>
      <c r="D4528" t="s">
        <v>4462</v>
      </c>
      <c r="E4528">
        <f t="shared" si="82"/>
        <v>4.0235668573703883E-3</v>
      </c>
    </row>
    <row r="4529" spans="1:5">
      <c r="A4529" s="91" t="s">
        <v>4371</v>
      </c>
      <c r="B4529" s="92">
        <v>2988</v>
      </c>
      <c r="C4529" s="93">
        <v>4212601</v>
      </c>
      <c r="D4529" t="s">
        <v>4462</v>
      </c>
      <c r="E4529">
        <f t="shared" si="82"/>
        <v>4.7819966468409054E-4</v>
      </c>
    </row>
    <row r="4530" spans="1:5">
      <c r="A4530" s="91" t="s">
        <v>3160</v>
      </c>
      <c r="B4530" s="92">
        <v>6131</v>
      </c>
      <c r="C4530" s="93">
        <v>4212700</v>
      </c>
      <c r="D4530" t="s">
        <v>4462</v>
      </c>
      <c r="E4530">
        <f t="shared" ref="E4530:E4593" si="83">B4530/6248436</f>
        <v>9.8120553687354732E-4</v>
      </c>
    </row>
    <row r="4531" spans="1:5">
      <c r="A4531" s="91" t="s">
        <v>4372</v>
      </c>
      <c r="B4531" s="92">
        <v>16332</v>
      </c>
      <c r="C4531" s="93">
        <v>4212908</v>
      </c>
      <c r="D4531" t="s">
        <v>4462</v>
      </c>
      <c r="E4531">
        <f t="shared" si="83"/>
        <v>2.6137740708234831E-3</v>
      </c>
    </row>
    <row r="4532" spans="1:5">
      <c r="A4532" s="91" t="s">
        <v>4373</v>
      </c>
      <c r="B4532" s="92">
        <v>3147</v>
      </c>
      <c r="C4532" s="93">
        <v>4213005</v>
      </c>
      <c r="D4532" t="s">
        <v>4462</v>
      </c>
      <c r="E4532">
        <f t="shared" si="83"/>
        <v>5.0364603238314354E-4</v>
      </c>
    </row>
    <row r="4533" spans="1:5">
      <c r="A4533" s="91" t="s">
        <v>4374</v>
      </c>
      <c r="B4533" s="92">
        <v>4786</v>
      </c>
      <c r="C4533" s="93">
        <v>4213104</v>
      </c>
      <c r="D4533" t="s">
        <v>4462</v>
      </c>
      <c r="E4533">
        <f t="shared" si="83"/>
        <v>7.6595167174633777E-4</v>
      </c>
    </row>
    <row r="4534" spans="1:5">
      <c r="A4534" s="91" t="s">
        <v>4375</v>
      </c>
      <c r="B4534" s="92">
        <v>2654</v>
      </c>
      <c r="C4534" s="93">
        <v>4213153</v>
      </c>
      <c r="D4534" t="s">
        <v>4462</v>
      </c>
      <c r="E4534">
        <f t="shared" si="83"/>
        <v>4.2474628851123702E-4</v>
      </c>
    </row>
    <row r="4535" spans="1:5">
      <c r="A4535" s="91" t="s">
        <v>4376</v>
      </c>
      <c r="B4535" s="92">
        <v>27759</v>
      </c>
      <c r="C4535" s="93">
        <v>4213203</v>
      </c>
      <c r="D4535" t="s">
        <v>4462</v>
      </c>
      <c r="E4535">
        <f t="shared" si="83"/>
        <v>4.4425517041384432E-3</v>
      </c>
    </row>
    <row r="4536" spans="1:5">
      <c r="A4536" s="91" t="s">
        <v>4377</v>
      </c>
      <c r="B4536" s="92">
        <v>4894</v>
      </c>
      <c r="C4536" s="93">
        <v>4213302</v>
      </c>
      <c r="D4536" t="s">
        <v>4462</v>
      </c>
      <c r="E4536">
        <f t="shared" si="83"/>
        <v>7.8323599697588322E-4</v>
      </c>
    </row>
    <row r="4537" spans="1:5">
      <c r="A4537" s="91" t="s">
        <v>4378</v>
      </c>
      <c r="B4537" s="92">
        <v>3303</v>
      </c>
      <c r="C4537" s="93">
        <v>4213351</v>
      </c>
      <c r="D4537" t="s">
        <v>4462</v>
      </c>
      <c r="E4537">
        <f t="shared" si="83"/>
        <v>5.2861227993693141E-4</v>
      </c>
    </row>
    <row r="4538" spans="1:5">
      <c r="A4538" s="91" t="s">
        <v>4379</v>
      </c>
      <c r="B4538" s="92">
        <v>11031</v>
      </c>
      <c r="C4538" s="93">
        <v>4213401</v>
      </c>
      <c r="D4538" t="s">
        <v>4462</v>
      </c>
      <c r="E4538">
        <f t="shared" si="83"/>
        <v>1.7654017741399607E-3</v>
      </c>
    </row>
    <row r="4539" spans="1:5">
      <c r="A4539" s="91" t="s">
        <v>4380</v>
      </c>
      <c r="B4539" s="92">
        <v>16083</v>
      </c>
      <c r="C4539" s="93">
        <v>4213500</v>
      </c>
      <c r="D4539" t="s">
        <v>4462</v>
      </c>
      <c r="E4539">
        <f t="shared" si="83"/>
        <v>2.5739240987664755E-3</v>
      </c>
    </row>
    <row r="4540" spans="1:5">
      <c r="A4540" s="91" t="s">
        <v>4381</v>
      </c>
      <c r="B4540" s="92">
        <v>33493</v>
      </c>
      <c r="C4540" s="93">
        <v>4213609</v>
      </c>
      <c r="D4540" t="s">
        <v>4462</v>
      </c>
      <c r="E4540">
        <f t="shared" si="83"/>
        <v>5.3602213417885689E-3</v>
      </c>
    </row>
    <row r="4541" spans="1:5">
      <c r="A4541" s="91" t="s">
        <v>4382</v>
      </c>
      <c r="B4541" s="92">
        <v>14810</v>
      </c>
      <c r="C4541" s="93">
        <v>4213708</v>
      </c>
      <c r="D4541" t="s">
        <v>4462</v>
      </c>
      <c r="E4541">
        <f t="shared" si="83"/>
        <v>2.3701931171256295E-3</v>
      </c>
    </row>
    <row r="4542" spans="1:5">
      <c r="A4542" s="91" t="s">
        <v>4383</v>
      </c>
      <c r="B4542" s="92">
        <v>7267</v>
      </c>
      <c r="C4542" s="93">
        <v>4213807</v>
      </c>
      <c r="D4542" t="s">
        <v>4462</v>
      </c>
      <c r="E4542">
        <f t="shared" si="83"/>
        <v>1.1630110318806178E-3</v>
      </c>
    </row>
    <row r="4543" spans="1:5">
      <c r="A4543" s="91" t="s">
        <v>4384</v>
      </c>
      <c r="B4543" s="92">
        <v>1725</v>
      </c>
      <c r="C4543" s="93">
        <v>4213906</v>
      </c>
      <c r="D4543" t="s">
        <v>4462</v>
      </c>
      <c r="E4543">
        <f t="shared" si="83"/>
        <v>2.760690835274619E-4</v>
      </c>
    </row>
    <row r="4544" spans="1:5">
      <c r="A4544" s="91" t="s">
        <v>4385</v>
      </c>
      <c r="B4544" s="92">
        <v>14887</v>
      </c>
      <c r="C4544" s="93">
        <v>4214003</v>
      </c>
      <c r="D4544" t="s">
        <v>4462</v>
      </c>
      <c r="E4544">
        <f t="shared" si="83"/>
        <v>2.3825162008541019E-3</v>
      </c>
    </row>
    <row r="4545" spans="1:5">
      <c r="A4545" s="91" t="s">
        <v>4386</v>
      </c>
      <c r="B4545" s="92">
        <v>2284</v>
      </c>
      <c r="C4545" s="93">
        <v>4214102</v>
      </c>
      <c r="D4545" t="s">
        <v>4462</v>
      </c>
      <c r="E4545">
        <f t="shared" si="83"/>
        <v>3.6553147059520174E-4</v>
      </c>
    </row>
    <row r="4546" spans="1:5">
      <c r="A4546" s="91" t="s">
        <v>4387</v>
      </c>
      <c r="B4546" s="92">
        <v>2758</v>
      </c>
      <c r="C4546" s="93">
        <v>4214151</v>
      </c>
      <c r="D4546" t="s">
        <v>4462</v>
      </c>
      <c r="E4546">
        <f t="shared" si="83"/>
        <v>4.4139045354709561E-4</v>
      </c>
    </row>
    <row r="4547" spans="1:5">
      <c r="A4547" s="91" t="s">
        <v>4388</v>
      </c>
      <c r="B4547" s="92">
        <v>10248</v>
      </c>
      <c r="C4547" s="93">
        <v>4214201</v>
      </c>
      <c r="D4547" t="s">
        <v>4462</v>
      </c>
      <c r="E4547">
        <f t="shared" si="83"/>
        <v>1.6400904162257564E-3</v>
      </c>
    </row>
    <row r="4548" spans="1:5">
      <c r="A4548" s="91" t="s">
        <v>4389</v>
      </c>
      <c r="B4548" s="92">
        <v>2748</v>
      </c>
      <c r="C4548" s="93">
        <v>4214300</v>
      </c>
      <c r="D4548" t="s">
        <v>4462</v>
      </c>
      <c r="E4548">
        <f t="shared" si="83"/>
        <v>4.3979005306287843E-4</v>
      </c>
    </row>
    <row r="4549" spans="1:5">
      <c r="A4549" s="91" t="s">
        <v>4390</v>
      </c>
      <c r="B4549" s="92">
        <v>6143</v>
      </c>
      <c r="C4549" s="93">
        <v>4214409</v>
      </c>
      <c r="D4549" t="s">
        <v>4462</v>
      </c>
      <c r="E4549">
        <f t="shared" si="83"/>
        <v>9.8312601745460782E-4</v>
      </c>
    </row>
    <row r="4550" spans="1:5">
      <c r="A4550" s="91" t="s">
        <v>4391</v>
      </c>
      <c r="B4550" s="92">
        <v>6192</v>
      </c>
      <c r="C4550" s="93">
        <v>4214508</v>
      </c>
      <c r="D4550" t="s">
        <v>4462</v>
      </c>
      <c r="E4550">
        <f t="shared" si="83"/>
        <v>9.9096797982727199E-4</v>
      </c>
    </row>
    <row r="4551" spans="1:5">
      <c r="A4551" s="91" t="s">
        <v>4392</v>
      </c>
      <c r="B4551" s="92">
        <v>7090</v>
      </c>
      <c r="C4551" s="93">
        <v>4214607</v>
      </c>
      <c r="D4551" t="s">
        <v>4462</v>
      </c>
      <c r="E4551">
        <f t="shared" si="83"/>
        <v>1.1346839433099738E-3</v>
      </c>
    </row>
    <row r="4552" spans="1:5">
      <c r="A4552" s="91" t="s">
        <v>4393</v>
      </c>
      <c r="B4552" s="92">
        <v>61198</v>
      </c>
      <c r="C4552" s="93">
        <v>4214805</v>
      </c>
      <c r="D4552" t="s">
        <v>4462</v>
      </c>
      <c r="E4552">
        <f t="shared" si="83"/>
        <v>9.7941308833122409E-3</v>
      </c>
    </row>
    <row r="4553" spans="1:5">
      <c r="A4553" s="91" t="s">
        <v>4394</v>
      </c>
      <c r="B4553" s="92">
        <v>10284</v>
      </c>
      <c r="C4553" s="93">
        <v>4214706</v>
      </c>
      <c r="D4553" t="s">
        <v>4462</v>
      </c>
      <c r="E4553">
        <f t="shared" si="83"/>
        <v>1.6458518579689381E-3</v>
      </c>
    </row>
    <row r="4554" spans="1:5">
      <c r="A4554" s="91" t="s">
        <v>4395</v>
      </c>
      <c r="B4554" s="92">
        <v>4446</v>
      </c>
      <c r="C4554" s="93">
        <v>4214904</v>
      </c>
      <c r="D4554" t="s">
        <v>4462</v>
      </c>
      <c r="E4554">
        <f t="shared" si="83"/>
        <v>7.1153805528295405E-4</v>
      </c>
    </row>
    <row r="4555" spans="1:5">
      <c r="A4555" s="91" t="s">
        <v>4396</v>
      </c>
      <c r="B4555" s="92">
        <v>39846</v>
      </c>
      <c r="C4555" s="93">
        <v>4215000</v>
      </c>
      <c r="D4555" t="s">
        <v>4462</v>
      </c>
      <c r="E4555">
        <f t="shared" si="83"/>
        <v>6.3769557694117376E-3</v>
      </c>
    </row>
    <row r="4556" spans="1:5">
      <c r="A4556" s="91" t="s">
        <v>4397</v>
      </c>
      <c r="B4556" s="92">
        <v>2436</v>
      </c>
      <c r="C4556" s="93">
        <v>4215059</v>
      </c>
      <c r="D4556" t="s">
        <v>4462</v>
      </c>
      <c r="E4556">
        <f t="shared" si="83"/>
        <v>3.8985755795530275E-4</v>
      </c>
    </row>
    <row r="4557" spans="1:5">
      <c r="A4557" s="91" t="s">
        <v>4398</v>
      </c>
      <c r="B4557" s="92">
        <v>4838</v>
      </c>
      <c r="C4557" s="93">
        <v>4215075</v>
      </c>
      <c r="D4557" t="s">
        <v>4462</v>
      </c>
      <c r="E4557">
        <f t="shared" si="83"/>
        <v>7.7427375426426706E-4</v>
      </c>
    </row>
    <row r="4558" spans="1:5">
      <c r="A4558" s="91" t="s">
        <v>4399</v>
      </c>
      <c r="B4558" s="92">
        <v>10922</v>
      </c>
      <c r="C4558" s="93">
        <v>4215109</v>
      </c>
      <c r="D4558" t="s">
        <v>4462</v>
      </c>
      <c r="E4558">
        <f t="shared" si="83"/>
        <v>1.7479574088619936E-3</v>
      </c>
    </row>
    <row r="4559" spans="1:5">
      <c r="A4559" s="91" t="s">
        <v>4400</v>
      </c>
      <c r="B4559" s="92">
        <v>5551</v>
      </c>
      <c r="C4559" s="93">
        <v>4215208</v>
      </c>
      <c r="D4559" t="s">
        <v>4462</v>
      </c>
      <c r="E4559">
        <f t="shared" si="83"/>
        <v>8.8838230878895139E-4</v>
      </c>
    </row>
    <row r="4560" spans="1:5">
      <c r="A4560" s="91" t="s">
        <v>4401</v>
      </c>
      <c r="B4560" s="92">
        <v>7370</v>
      </c>
      <c r="C4560" s="93">
        <v>4215307</v>
      </c>
      <c r="D4560" t="s">
        <v>4462</v>
      </c>
      <c r="E4560">
        <f t="shared" si="83"/>
        <v>1.1794951568680546E-3</v>
      </c>
    </row>
    <row r="4561" spans="1:5">
      <c r="A4561" s="91" t="s">
        <v>4402</v>
      </c>
      <c r="B4561" s="92">
        <v>3961</v>
      </c>
      <c r="C4561" s="93">
        <v>4215356</v>
      </c>
      <c r="D4561" t="s">
        <v>4462</v>
      </c>
      <c r="E4561">
        <f t="shared" si="83"/>
        <v>6.3391863179842122E-4</v>
      </c>
    </row>
    <row r="4562" spans="1:5">
      <c r="A4562" s="91" t="s">
        <v>4403</v>
      </c>
      <c r="B4562" s="92">
        <v>4301</v>
      </c>
      <c r="C4562" s="93">
        <v>4215406</v>
      </c>
      <c r="D4562" t="s">
        <v>4462</v>
      </c>
      <c r="E4562">
        <f t="shared" si="83"/>
        <v>6.8833224826180504E-4</v>
      </c>
    </row>
    <row r="4563" spans="1:5">
      <c r="A4563" s="91" t="s">
        <v>4404</v>
      </c>
      <c r="B4563" s="92">
        <v>10400</v>
      </c>
      <c r="C4563" s="93">
        <v>4215455</v>
      </c>
      <c r="D4563" t="s">
        <v>4462</v>
      </c>
      <c r="E4563">
        <f t="shared" si="83"/>
        <v>1.6644165035858574E-3</v>
      </c>
    </row>
    <row r="4564" spans="1:5">
      <c r="A4564" s="91" t="s">
        <v>2622</v>
      </c>
      <c r="B4564" s="92">
        <v>15757</v>
      </c>
      <c r="C4564" s="93">
        <v>4215505</v>
      </c>
      <c r="D4564" t="s">
        <v>4462</v>
      </c>
      <c r="E4564">
        <f t="shared" si="83"/>
        <v>2.5217510429809955E-3</v>
      </c>
    </row>
    <row r="4565" spans="1:5">
      <c r="A4565" s="91" t="s">
        <v>1296</v>
      </c>
      <c r="B4565" s="92">
        <v>2382</v>
      </c>
      <c r="C4565" s="93">
        <v>4215554</v>
      </c>
      <c r="D4565" t="s">
        <v>4462</v>
      </c>
      <c r="E4565">
        <f t="shared" si="83"/>
        <v>3.8121539534053002E-4</v>
      </c>
    </row>
    <row r="4566" spans="1:5">
      <c r="A4566" s="91" t="s">
        <v>4405</v>
      </c>
      <c r="B4566" s="92">
        <v>2065</v>
      </c>
      <c r="C4566" s="93">
        <v>4215604</v>
      </c>
      <c r="D4566" t="s">
        <v>4462</v>
      </c>
      <c r="E4566">
        <f t="shared" si="83"/>
        <v>3.3048269999084572E-4</v>
      </c>
    </row>
    <row r="4567" spans="1:5">
      <c r="A4567" s="91" t="s">
        <v>4406</v>
      </c>
      <c r="B4567" s="92">
        <v>8054</v>
      </c>
      <c r="C4567" s="93">
        <v>4215653</v>
      </c>
      <c r="D4567" t="s">
        <v>4462</v>
      </c>
      <c r="E4567">
        <f t="shared" si="83"/>
        <v>1.2889625499885092E-3</v>
      </c>
    </row>
    <row r="4568" spans="1:5">
      <c r="A4568" s="91" t="s">
        <v>1462</v>
      </c>
      <c r="B4568" s="92">
        <v>8767</v>
      </c>
      <c r="C4568" s="93">
        <v>4215679</v>
      </c>
      <c r="D4568" t="s">
        <v>4462</v>
      </c>
      <c r="E4568">
        <f t="shared" si="83"/>
        <v>1.4030711045131933E-3</v>
      </c>
    </row>
    <row r="4569" spans="1:5">
      <c r="A4569" s="91" t="s">
        <v>4407</v>
      </c>
      <c r="B4569" s="92">
        <v>2896</v>
      </c>
      <c r="C4569" s="93">
        <v>4215687</v>
      </c>
      <c r="D4569" t="s">
        <v>4462</v>
      </c>
      <c r="E4569">
        <f t="shared" si="83"/>
        <v>4.6347598022929257E-4</v>
      </c>
    </row>
    <row r="4570" spans="1:5">
      <c r="A4570" s="91" t="s">
        <v>4408</v>
      </c>
      <c r="B4570" s="92">
        <v>1465</v>
      </c>
      <c r="C4570" s="93">
        <v>4215695</v>
      </c>
      <c r="D4570" t="s">
        <v>4462</v>
      </c>
      <c r="E4570">
        <f t="shared" si="83"/>
        <v>2.3445867093781548E-4</v>
      </c>
    </row>
    <row r="4571" spans="1:5">
      <c r="A4571" s="91" t="s">
        <v>4409</v>
      </c>
      <c r="B4571" s="92">
        <v>19823</v>
      </c>
      <c r="C4571" s="93">
        <v>4215703</v>
      </c>
      <c r="D4571" t="s">
        <v>4462</v>
      </c>
      <c r="E4571">
        <f t="shared" si="83"/>
        <v>3.172473879863697E-3</v>
      </c>
    </row>
    <row r="4572" spans="1:5">
      <c r="A4572" s="91" t="s">
        <v>4410</v>
      </c>
      <c r="B4572" s="92">
        <v>74801</v>
      </c>
      <c r="C4572" s="93">
        <v>4215802</v>
      </c>
      <c r="D4572" t="s">
        <v>4462</v>
      </c>
      <c r="E4572">
        <f t="shared" si="83"/>
        <v>1.1971155661992857E-2</v>
      </c>
    </row>
    <row r="4573" spans="1:5">
      <c r="A4573" s="91" t="s">
        <v>4411</v>
      </c>
      <c r="B4573" s="92">
        <v>2677</v>
      </c>
      <c r="C4573" s="93">
        <v>4215752</v>
      </c>
      <c r="D4573" t="s">
        <v>4462</v>
      </c>
      <c r="E4573">
        <f t="shared" si="83"/>
        <v>4.2842720962493655E-4</v>
      </c>
    </row>
    <row r="4574" spans="1:5">
      <c r="A4574" s="91" t="s">
        <v>4412</v>
      </c>
      <c r="B4574" s="92">
        <v>3008</v>
      </c>
      <c r="C4574" s="93">
        <v>4215901</v>
      </c>
      <c r="D4574" t="s">
        <v>4462</v>
      </c>
      <c r="E4574">
        <f t="shared" si="83"/>
        <v>4.8140046565252489E-4</v>
      </c>
    </row>
    <row r="4575" spans="1:5">
      <c r="A4575" s="91" t="s">
        <v>4413</v>
      </c>
      <c r="B4575" s="92">
        <v>10291</v>
      </c>
      <c r="C4575" s="93">
        <v>4216008</v>
      </c>
      <c r="D4575" t="s">
        <v>4462</v>
      </c>
      <c r="E4575">
        <f t="shared" si="83"/>
        <v>1.6469721383078901E-3</v>
      </c>
    </row>
    <row r="4576" spans="1:5">
      <c r="A4576" s="91" t="s">
        <v>4414</v>
      </c>
      <c r="B4576" s="92">
        <v>5012</v>
      </c>
      <c r="C4576" s="93">
        <v>4216057</v>
      </c>
      <c r="D4576" t="s">
        <v>4462</v>
      </c>
      <c r="E4576">
        <f t="shared" si="83"/>
        <v>8.0212072268964589E-4</v>
      </c>
    </row>
    <row r="4577" spans="1:5">
      <c r="A4577" s="91" t="s">
        <v>566</v>
      </c>
      <c r="B4577" s="92">
        <v>9491</v>
      </c>
      <c r="C4577" s="93">
        <v>4216107</v>
      </c>
      <c r="D4577" t="s">
        <v>4462</v>
      </c>
      <c r="E4577">
        <f t="shared" si="83"/>
        <v>1.5189400995705164E-3</v>
      </c>
    </row>
    <row r="4578" spans="1:5">
      <c r="A4578" s="91" t="s">
        <v>4415</v>
      </c>
      <c r="B4578" s="92">
        <v>42520</v>
      </c>
      <c r="C4578" s="93">
        <v>4216206</v>
      </c>
      <c r="D4578" t="s">
        <v>4462</v>
      </c>
      <c r="E4578">
        <f t="shared" si="83"/>
        <v>6.8049028588914092E-3</v>
      </c>
    </row>
    <row r="4579" spans="1:5">
      <c r="A4579" s="91" t="s">
        <v>1311</v>
      </c>
      <c r="B4579" s="92">
        <v>26260</v>
      </c>
      <c r="C4579" s="93">
        <v>4216305</v>
      </c>
      <c r="D4579" t="s">
        <v>4462</v>
      </c>
      <c r="E4579">
        <f t="shared" si="83"/>
        <v>4.2026516715542896E-3</v>
      </c>
    </row>
    <row r="4580" spans="1:5">
      <c r="A4580" s="91" t="s">
        <v>4416</v>
      </c>
      <c r="B4580" s="92">
        <v>3435</v>
      </c>
      <c r="C4580" s="93">
        <v>4216354</v>
      </c>
      <c r="D4580" t="s">
        <v>4462</v>
      </c>
      <c r="E4580">
        <f t="shared" si="83"/>
        <v>5.4973756632859807E-4</v>
      </c>
    </row>
    <row r="4581" spans="1:5">
      <c r="A4581" s="91" t="s">
        <v>4417</v>
      </c>
      <c r="B4581" s="92">
        <v>6036</v>
      </c>
      <c r="C4581" s="93">
        <v>4216255</v>
      </c>
      <c r="D4581" t="s">
        <v>4462</v>
      </c>
      <c r="E4581">
        <f t="shared" si="83"/>
        <v>9.6600173227348411E-4</v>
      </c>
    </row>
    <row r="4582" spans="1:5">
      <c r="A4582" s="91" t="s">
        <v>4418</v>
      </c>
      <c r="B4582" s="92">
        <v>7002</v>
      </c>
      <c r="C4582" s="93">
        <v>4216404</v>
      </c>
      <c r="D4582" t="s">
        <v>4462</v>
      </c>
      <c r="E4582">
        <f t="shared" si="83"/>
        <v>1.1206004190488627E-3</v>
      </c>
    </row>
    <row r="4583" spans="1:5">
      <c r="A4583" s="91" t="s">
        <v>4419</v>
      </c>
      <c r="B4583" s="92">
        <v>24812</v>
      </c>
      <c r="C4583" s="93">
        <v>4216503</v>
      </c>
      <c r="D4583" t="s">
        <v>4462</v>
      </c>
      <c r="E4583">
        <f t="shared" si="83"/>
        <v>3.9709136814396438E-3</v>
      </c>
    </row>
    <row r="4584" spans="1:5">
      <c r="A4584" s="91" t="s">
        <v>4420</v>
      </c>
      <c r="B4584" s="92">
        <v>209804</v>
      </c>
      <c r="C4584" s="93">
        <v>4216602</v>
      </c>
      <c r="D4584" t="s">
        <v>4462</v>
      </c>
      <c r="E4584">
        <f t="shared" si="83"/>
        <v>3.3577042319069925E-2</v>
      </c>
    </row>
    <row r="4585" spans="1:5">
      <c r="A4585" s="91" t="s">
        <v>4421</v>
      </c>
      <c r="B4585" s="92">
        <v>13684</v>
      </c>
      <c r="C4585" s="93">
        <v>4216701</v>
      </c>
      <c r="D4585" t="s">
        <v>4462</v>
      </c>
      <c r="E4585">
        <f t="shared" si="83"/>
        <v>2.1899880226027759E-3</v>
      </c>
    </row>
    <row r="4586" spans="1:5">
      <c r="A4586" s="91" t="s">
        <v>4422</v>
      </c>
      <c r="B4586" s="92">
        <v>9273</v>
      </c>
      <c r="C4586" s="93">
        <v>4216800</v>
      </c>
      <c r="D4586" t="s">
        <v>4462</v>
      </c>
      <c r="E4586">
        <f t="shared" si="83"/>
        <v>1.4840513690145822E-3</v>
      </c>
    </row>
    <row r="4587" spans="1:5">
      <c r="A4587" s="91" t="s">
        <v>4423</v>
      </c>
      <c r="B4587" s="92">
        <v>21792</v>
      </c>
      <c r="C4587" s="93">
        <v>4216909</v>
      </c>
      <c r="D4587" t="s">
        <v>4462</v>
      </c>
      <c r="E4587">
        <f t="shared" si="83"/>
        <v>3.4875927352060578E-3</v>
      </c>
    </row>
    <row r="4588" spans="1:5">
      <c r="A4588" s="91" t="s">
        <v>4424</v>
      </c>
      <c r="B4588" s="92">
        <v>10993</v>
      </c>
      <c r="C4588" s="93">
        <v>4217006</v>
      </c>
      <c r="D4588" t="s">
        <v>4462</v>
      </c>
      <c r="E4588">
        <f t="shared" si="83"/>
        <v>1.7593202522999355E-3</v>
      </c>
    </row>
    <row r="4589" spans="1:5">
      <c r="A4589" s="91" t="s">
        <v>4047</v>
      </c>
      <c r="B4589" s="92">
        <v>3209</v>
      </c>
      <c r="C4589" s="93">
        <v>4217105</v>
      </c>
      <c r="D4589" t="s">
        <v>4462</v>
      </c>
      <c r="E4589">
        <f t="shared" si="83"/>
        <v>5.1356851538529005E-4</v>
      </c>
    </row>
    <row r="4590" spans="1:5">
      <c r="A4590" s="91" t="s">
        <v>4425</v>
      </c>
      <c r="B4590" s="92">
        <v>1904</v>
      </c>
      <c r="C4590" s="93">
        <v>4217154</v>
      </c>
      <c r="D4590" t="s">
        <v>4462</v>
      </c>
      <c r="E4590">
        <f t="shared" si="83"/>
        <v>3.0471625219494924E-4</v>
      </c>
    </row>
    <row r="4591" spans="1:5">
      <c r="A4591" s="91" t="s">
        <v>4426</v>
      </c>
      <c r="B4591" s="92">
        <v>36306</v>
      </c>
      <c r="C4591" s="93">
        <v>4217204</v>
      </c>
      <c r="D4591" t="s">
        <v>4462</v>
      </c>
      <c r="E4591">
        <f t="shared" si="83"/>
        <v>5.8104139979988593E-3</v>
      </c>
    </row>
    <row r="4592" spans="1:5">
      <c r="A4592" s="91" t="s">
        <v>4427</v>
      </c>
      <c r="B4592" s="92">
        <v>4704</v>
      </c>
      <c r="C4592" s="93">
        <v>4217253</v>
      </c>
      <c r="D4592" t="s">
        <v>4462</v>
      </c>
      <c r="E4592">
        <f t="shared" si="83"/>
        <v>7.5282838777575702E-4</v>
      </c>
    </row>
    <row r="4593" spans="1:5">
      <c r="A4593" s="91" t="s">
        <v>4428</v>
      </c>
      <c r="B4593" s="92">
        <v>9016</v>
      </c>
      <c r="C4593" s="93">
        <v>4217303</v>
      </c>
      <c r="D4593" t="s">
        <v>4462</v>
      </c>
      <c r="E4593">
        <f t="shared" si="83"/>
        <v>1.4429210765702009E-3</v>
      </c>
    </row>
    <row r="4594" spans="1:5">
      <c r="A4594" s="91" t="s">
        <v>4429</v>
      </c>
      <c r="B4594" s="92">
        <v>15316</v>
      </c>
      <c r="C4594" s="93">
        <v>4217402</v>
      </c>
      <c r="D4594" t="s">
        <v>4462</v>
      </c>
      <c r="E4594">
        <f t="shared" ref="E4594:E4629" si="84">B4594/6248436</f>
        <v>2.4511733816270182E-3</v>
      </c>
    </row>
    <row r="4595" spans="1:5">
      <c r="A4595" s="91" t="s">
        <v>4430</v>
      </c>
      <c r="B4595" s="92">
        <v>16936</v>
      </c>
      <c r="C4595" s="93">
        <v>4217501</v>
      </c>
      <c r="D4595" t="s">
        <v>4462</v>
      </c>
      <c r="E4595">
        <f t="shared" si="84"/>
        <v>2.7104382600702001E-3</v>
      </c>
    </row>
    <row r="4596" spans="1:5">
      <c r="A4596" s="91" t="s">
        <v>4431</v>
      </c>
      <c r="B4596" s="92">
        <v>3285</v>
      </c>
      <c r="C4596" s="93">
        <v>4217550</v>
      </c>
      <c r="D4596" t="s">
        <v>4462</v>
      </c>
      <c r="E4596">
        <f t="shared" si="84"/>
        <v>5.2573155906534056E-4</v>
      </c>
    </row>
    <row r="4597" spans="1:5">
      <c r="A4597" s="91" t="s">
        <v>4432</v>
      </c>
      <c r="B4597" s="92">
        <v>12998</v>
      </c>
      <c r="C4597" s="93">
        <v>4217600</v>
      </c>
      <c r="D4597" t="s">
        <v>4462</v>
      </c>
      <c r="E4597">
        <f t="shared" si="84"/>
        <v>2.080200549385478E-3</v>
      </c>
    </row>
    <row r="4598" spans="1:5">
      <c r="A4598" s="91" t="s">
        <v>4433</v>
      </c>
      <c r="B4598" s="92">
        <v>26613</v>
      </c>
      <c r="C4598" s="93">
        <v>4217709</v>
      </c>
      <c r="D4598" t="s">
        <v>4462</v>
      </c>
      <c r="E4598">
        <f t="shared" si="84"/>
        <v>4.259145808647156E-3</v>
      </c>
    </row>
    <row r="4599" spans="1:5">
      <c r="A4599" s="91" t="s">
        <v>4434</v>
      </c>
      <c r="B4599" s="92">
        <v>2766</v>
      </c>
      <c r="C4599" s="93">
        <v>4217758</v>
      </c>
      <c r="D4599" t="s">
        <v>4462</v>
      </c>
      <c r="E4599">
        <f t="shared" si="84"/>
        <v>4.4267077393446934E-4</v>
      </c>
    </row>
    <row r="4600" spans="1:5">
      <c r="A4600" s="91" t="s">
        <v>4435</v>
      </c>
      <c r="B4600" s="92">
        <v>17260</v>
      </c>
      <c r="C4600" s="93">
        <v>4217808</v>
      </c>
      <c r="D4600" t="s">
        <v>4462</v>
      </c>
      <c r="E4600">
        <f t="shared" si="84"/>
        <v>2.7622912357588361E-3</v>
      </c>
    </row>
    <row r="4601" spans="1:5">
      <c r="A4601" s="91" t="s">
        <v>3648</v>
      </c>
      <c r="B4601" s="92">
        <v>8674</v>
      </c>
      <c r="C4601" s="93">
        <v>4217907</v>
      </c>
      <c r="D4601" t="s">
        <v>4462</v>
      </c>
      <c r="E4601">
        <f t="shared" si="84"/>
        <v>1.3881873800099737E-3</v>
      </c>
    </row>
    <row r="4602" spans="1:5">
      <c r="A4602" s="91" t="s">
        <v>4436</v>
      </c>
      <c r="B4602" s="92">
        <v>1757</v>
      </c>
      <c r="C4602" s="93">
        <v>4217956</v>
      </c>
      <c r="D4602" t="s">
        <v>4462</v>
      </c>
      <c r="E4602">
        <f t="shared" si="84"/>
        <v>2.8119036507695685E-4</v>
      </c>
    </row>
    <row r="4603" spans="1:5">
      <c r="A4603" s="91" t="s">
        <v>4437</v>
      </c>
      <c r="B4603" s="92">
        <v>30960</v>
      </c>
      <c r="C4603" s="93">
        <v>4218004</v>
      </c>
      <c r="D4603" t="s">
        <v>4462</v>
      </c>
      <c r="E4603">
        <f t="shared" si="84"/>
        <v>4.9548398991363599E-3</v>
      </c>
    </row>
    <row r="4604" spans="1:5">
      <c r="A4604" s="91" t="s">
        <v>4438</v>
      </c>
      <c r="B4604" s="92">
        <v>5308</v>
      </c>
      <c r="C4604" s="93">
        <v>4218103</v>
      </c>
      <c r="D4604" t="s">
        <v>4462</v>
      </c>
      <c r="E4604">
        <f t="shared" si="84"/>
        <v>8.4949257702247405E-4</v>
      </c>
    </row>
    <row r="4605" spans="1:5">
      <c r="A4605" s="91" t="s">
        <v>4439</v>
      </c>
      <c r="B4605" s="92">
        <v>36774</v>
      </c>
      <c r="C4605" s="93">
        <v>4218202</v>
      </c>
      <c r="D4605" t="s">
        <v>4462</v>
      </c>
      <c r="E4605">
        <f t="shared" si="84"/>
        <v>5.8853127406602226E-3</v>
      </c>
    </row>
    <row r="4606" spans="1:5">
      <c r="A4606" s="91" t="s">
        <v>4440</v>
      </c>
      <c r="B4606" s="92">
        <v>7167</v>
      </c>
      <c r="C4606" s="93">
        <v>4218251</v>
      </c>
      <c r="D4606" t="s">
        <v>4462</v>
      </c>
      <c r="E4606">
        <f t="shared" si="84"/>
        <v>1.1470070270384462E-3</v>
      </c>
    </row>
    <row r="4607" spans="1:5">
      <c r="A4607" s="91" t="s">
        <v>4441</v>
      </c>
      <c r="B4607" s="92">
        <v>18129</v>
      </c>
      <c r="C4607" s="93">
        <v>4218301</v>
      </c>
      <c r="D4607" t="s">
        <v>4462</v>
      </c>
      <c r="E4607">
        <f t="shared" si="84"/>
        <v>2.9013660378373082E-3</v>
      </c>
    </row>
    <row r="4608" spans="1:5">
      <c r="A4608" s="91" t="s">
        <v>4442</v>
      </c>
      <c r="B4608" s="92">
        <v>3527</v>
      </c>
      <c r="C4608" s="93">
        <v>4218350</v>
      </c>
      <c r="D4608" t="s">
        <v>4462</v>
      </c>
      <c r="E4608">
        <f t="shared" si="84"/>
        <v>5.6446125078339605E-4</v>
      </c>
    </row>
    <row r="4609" spans="1:5">
      <c r="A4609" s="91" t="s">
        <v>4443</v>
      </c>
      <c r="B4609" s="92">
        <v>6876</v>
      </c>
      <c r="C4609" s="93">
        <v>4218400</v>
      </c>
      <c r="D4609" t="s">
        <v>4462</v>
      </c>
      <c r="E4609">
        <f t="shared" si="84"/>
        <v>1.1004353729477264E-3</v>
      </c>
    </row>
    <row r="4610" spans="1:5">
      <c r="A4610" s="91" t="s">
        <v>4444</v>
      </c>
      <c r="B4610" s="92">
        <v>6341</v>
      </c>
      <c r="C4610" s="93">
        <v>4218509</v>
      </c>
      <c r="D4610" t="s">
        <v>4462</v>
      </c>
      <c r="E4610">
        <f t="shared" si="84"/>
        <v>1.0148139470421078E-3</v>
      </c>
    </row>
    <row r="4611" spans="1:5">
      <c r="A4611" s="91" t="s">
        <v>4445</v>
      </c>
      <c r="B4611" s="92">
        <v>6553</v>
      </c>
      <c r="C4611" s="93">
        <v>4218608</v>
      </c>
      <c r="D4611" t="s">
        <v>4462</v>
      </c>
      <c r="E4611">
        <f t="shared" si="84"/>
        <v>1.0487424373075119E-3</v>
      </c>
    </row>
    <row r="4612" spans="1:5">
      <c r="A4612" s="91" t="s">
        <v>4446</v>
      </c>
      <c r="B4612" s="92">
        <v>97235</v>
      </c>
      <c r="C4612" s="93">
        <v>4218707</v>
      </c>
      <c r="D4612" t="s">
        <v>4462</v>
      </c>
      <c r="E4612">
        <f t="shared" si="84"/>
        <v>1.5561494108285657E-2</v>
      </c>
    </row>
    <row r="4613" spans="1:5">
      <c r="A4613" s="91" t="s">
        <v>4447</v>
      </c>
      <c r="B4613" s="92">
        <v>4633</v>
      </c>
      <c r="C4613" s="93">
        <v>4218756</v>
      </c>
      <c r="D4613" t="s">
        <v>4462</v>
      </c>
      <c r="E4613">
        <f t="shared" si="84"/>
        <v>7.4146554433781513E-4</v>
      </c>
    </row>
    <row r="4614" spans="1:5">
      <c r="A4614" s="91" t="s">
        <v>3034</v>
      </c>
      <c r="B4614" s="92">
        <v>11854</v>
      </c>
      <c r="C4614" s="93">
        <v>4218806</v>
      </c>
      <c r="D4614" t="s">
        <v>4462</v>
      </c>
      <c r="E4614">
        <f t="shared" si="84"/>
        <v>1.8971147339910338E-3</v>
      </c>
    </row>
    <row r="4615" spans="1:5">
      <c r="A4615" s="91" t="s">
        <v>4448</v>
      </c>
      <c r="B4615" s="92">
        <v>2910</v>
      </c>
      <c r="C4615" s="93">
        <v>4218855</v>
      </c>
      <c r="D4615" t="s">
        <v>4462</v>
      </c>
      <c r="E4615">
        <f t="shared" si="84"/>
        <v>4.6571654090719661E-4</v>
      </c>
    </row>
    <row r="4616" spans="1:5">
      <c r="A4616" s="91" t="s">
        <v>4449</v>
      </c>
      <c r="B4616" s="92">
        <v>10699</v>
      </c>
      <c r="C4616" s="93">
        <v>4218905</v>
      </c>
      <c r="D4616" t="s">
        <v>4462</v>
      </c>
      <c r="E4616">
        <f t="shared" si="84"/>
        <v>1.7122684780639507E-3</v>
      </c>
    </row>
    <row r="4617" spans="1:5">
      <c r="A4617" s="91" t="s">
        <v>4450</v>
      </c>
      <c r="B4617" s="92">
        <v>2482</v>
      </c>
      <c r="C4617" s="93">
        <v>4218954</v>
      </c>
      <c r="D4617" t="s">
        <v>4462</v>
      </c>
      <c r="E4617">
        <f t="shared" si="84"/>
        <v>3.9721940018270173E-4</v>
      </c>
    </row>
    <row r="4618" spans="1:5">
      <c r="A4618" s="91" t="s">
        <v>4451</v>
      </c>
      <c r="B4618" s="92">
        <v>20223</v>
      </c>
      <c r="C4618" s="93">
        <v>4219002</v>
      </c>
      <c r="D4618" t="s">
        <v>4462</v>
      </c>
      <c r="E4618">
        <f t="shared" si="84"/>
        <v>3.2364898992323838E-3</v>
      </c>
    </row>
    <row r="4619" spans="1:5">
      <c r="A4619" s="91" t="s">
        <v>4452</v>
      </c>
      <c r="B4619" s="92">
        <v>3532</v>
      </c>
      <c r="C4619" s="93">
        <v>4219101</v>
      </c>
      <c r="D4619" t="s">
        <v>4462</v>
      </c>
      <c r="E4619">
        <f t="shared" si="84"/>
        <v>5.6526145102550466E-4</v>
      </c>
    </row>
    <row r="4620" spans="1:5">
      <c r="A4620" s="91" t="s">
        <v>4453</v>
      </c>
      <c r="B4620" s="92">
        <v>2808</v>
      </c>
      <c r="C4620" s="93">
        <v>4219150</v>
      </c>
      <c r="D4620" t="s">
        <v>4462</v>
      </c>
      <c r="E4620">
        <f t="shared" si="84"/>
        <v>4.4939245596818146E-4</v>
      </c>
    </row>
    <row r="4621" spans="1:5">
      <c r="A4621" s="91" t="s">
        <v>2308</v>
      </c>
      <c r="B4621" s="92">
        <v>4793</v>
      </c>
      <c r="C4621" s="93">
        <v>4219176</v>
      </c>
      <c r="D4621" t="s">
        <v>4462</v>
      </c>
      <c r="E4621">
        <f t="shared" si="84"/>
        <v>7.6707195208528987E-4</v>
      </c>
    </row>
    <row r="4622" spans="1:5">
      <c r="A4622" s="91" t="s">
        <v>4454</v>
      </c>
      <c r="B4622" s="92">
        <v>6290</v>
      </c>
      <c r="C4622" s="93">
        <v>4219200</v>
      </c>
      <c r="D4622" t="s">
        <v>4462</v>
      </c>
      <c r="E4622">
        <f t="shared" si="84"/>
        <v>1.0066519045726003E-3</v>
      </c>
    </row>
    <row r="4623" spans="1:5">
      <c r="A4623" s="91" t="s">
        <v>4455</v>
      </c>
      <c r="B4623" s="92">
        <v>47188</v>
      </c>
      <c r="C4623" s="93">
        <v>4219309</v>
      </c>
      <c r="D4623" t="s">
        <v>4462</v>
      </c>
      <c r="E4623">
        <f t="shared" si="84"/>
        <v>7.5519698049239838E-3</v>
      </c>
    </row>
    <row r="4624" spans="1:5">
      <c r="A4624" s="91" t="s">
        <v>4456</v>
      </c>
      <c r="B4624" s="92">
        <v>5207</v>
      </c>
      <c r="C4624" s="93">
        <v>4219358</v>
      </c>
      <c r="D4624" t="s">
        <v>4462</v>
      </c>
      <c r="E4624">
        <f t="shared" si="84"/>
        <v>8.333285321318807E-4</v>
      </c>
    </row>
    <row r="4625" spans="1:5">
      <c r="A4625" s="91" t="s">
        <v>4457</v>
      </c>
      <c r="B4625" s="92">
        <v>3600</v>
      </c>
      <c r="C4625" s="93">
        <v>4219408</v>
      </c>
      <c r="D4625" t="s">
        <v>4462</v>
      </c>
      <c r="E4625">
        <f t="shared" si="84"/>
        <v>5.7614417431818142E-4</v>
      </c>
    </row>
    <row r="4626" spans="1:5">
      <c r="A4626" s="91" t="s">
        <v>4458</v>
      </c>
      <c r="B4626" s="92">
        <v>44128</v>
      </c>
      <c r="C4626" s="93">
        <v>4219507</v>
      </c>
      <c r="D4626" t="s">
        <v>4462</v>
      </c>
      <c r="E4626">
        <f t="shared" si="84"/>
        <v>7.0622472567535297E-3</v>
      </c>
    </row>
    <row r="4627" spans="1:5">
      <c r="A4627" s="91" t="s">
        <v>4459</v>
      </c>
      <c r="B4627" s="92">
        <v>4142</v>
      </c>
      <c r="C4627" s="93">
        <v>4219606</v>
      </c>
      <c r="D4627" t="s">
        <v>4462</v>
      </c>
      <c r="E4627">
        <f t="shared" si="84"/>
        <v>6.6288588056275205E-4</v>
      </c>
    </row>
    <row r="4628" spans="1:5">
      <c r="A4628" s="91" t="s">
        <v>4460</v>
      </c>
      <c r="B4628" s="92">
        <v>25713</v>
      </c>
      <c r="C4628" s="93">
        <v>4219705</v>
      </c>
      <c r="D4628" t="s">
        <v>4462</v>
      </c>
      <c r="E4628">
        <f t="shared" si="84"/>
        <v>4.1151097650676104E-3</v>
      </c>
    </row>
    <row r="4629" spans="1:5">
      <c r="A4629" s="91" t="s">
        <v>4461</v>
      </c>
      <c r="B4629" s="92">
        <v>2991</v>
      </c>
      <c r="C4629" s="93">
        <v>4219853</v>
      </c>
      <c r="D4629" t="s">
        <v>4462</v>
      </c>
      <c r="E4629">
        <f t="shared" si="84"/>
        <v>4.7867978482935572E-4</v>
      </c>
    </row>
    <row r="4630" spans="1:5">
      <c r="A4630" s="94" t="s">
        <v>4463</v>
      </c>
      <c r="B4630" s="95">
        <v>33797</v>
      </c>
      <c r="C4630" s="96">
        <v>3500105</v>
      </c>
      <c r="D4630" t="s">
        <v>5063</v>
      </c>
      <c r="E4630">
        <f>B4630/41262199</f>
        <v>8.1907898316325794E-4</v>
      </c>
    </row>
    <row r="4631" spans="1:5">
      <c r="A4631" s="94" t="s">
        <v>4464</v>
      </c>
      <c r="B4631" s="95">
        <v>3557</v>
      </c>
      <c r="C4631" s="96">
        <v>3500204</v>
      </c>
      <c r="D4631" t="s">
        <v>5063</v>
      </c>
      <c r="E4631">
        <f t="shared" ref="E4631:E4694" si="85">B4631/41262199</f>
        <v>8.620480939467138E-5</v>
      </c>
    </row>
    <row r="4632" spans="1:5">
      <c r="A4632" s="94" t="s">
        <v>4465</v>
      </c>
      <c r="B4632" s="95">
        <v>32148</v>
      </c>
      <c r="C4632" s="96">
        <v>3500303</v>
      </c>
      <c r="D4632" t="s">
        <v>5063</v>
      </c>
      <c r="E4632">
        <f t="shared" si="85"/>
        <v>7.7911504425636651E-4</v>
      </c>
    </row>
    <row r="4633" spans="1:5">
      <c r="A4633" s="94" t="s">
        <v>4466</v>
      </c>
      <c r="B4633" s="95">
        <v>7584</v>
      </c>
      <c r="C4633" s="96">
        <v>3500402</v>
      </c>
      <c r="D4633" t="s">
        <v>5063</v>
      </c>
      <c r="E4633">
        <f t="shared" si="85"/>
        <v>1.8380018961180425E-4</v>
      </c>
    </row>
    <row r="4634" spans="1:5">
      <c r="A4634" s="94" t="s">
        <v>4467</v>
      </c>
      <c r="B4634" s="95">
        <v>17266</v>
      </c>
      <c r="C4634" s="96">
        <v>3500501</v>
      </c>
      <c r="D4634" t="s">
        <v>5063</v>
      </c>
      <c r="E4634">
        <f t="shared" si="85"/>
        <v>4.1844594855451112E-4</v>
      </c>
    </row>
    <row r="4635" spans="1:5">
      <c r="A4635" s="94" t="s">
        <v>4468</v>
      </c>
      <c r="B4635" s="95">
        <v>5601</v>
      </c>
      <c r="C4635" s="96">
        <v>3500550</v>
      </c>
      <c r="D4635" t="s">
        <v>5063</v>
      </c>
      <c r="E4635">
        <f t="shared" si="85"/>
        <v>1.3574167484384437E-4</v>
      </c>
    </row>
    <row r="4636" spans="1:5">
      <c r="A4636" s="94" t="s">
        <v>4469</v>
      </c>
      <c r="B4636" s="95">
        <v>2707</v>
      </c>
      <c r="C4636" s="96">
        <v>3500600</v>
      </c>
      <c r="D4636" t="s">
        <v>5063</v>
      </c>
      <c r="E4636">
        <f t="shared" si="85"/>
        <v>6.560484088596442E-5</v>
      </c>
    </row>
    <row r="4637" spans="1:5">
      <c r="A4637" s="94" t="s">
        <v>4470</v>
      </c>
      <c r="B4637" s="95">
        <v>34524</v>
      </c>
      <c r="C4637" s="96">
        <v>3500709</v>
      </c>
      <c r="D4637" t="s">
        <v>5063</v>
      </c>
      <c r="E4637">
        <f t="shared" si="85"/>
        <v>8.3669801505246966E-4</v>
      </c>
    </row>
    <row r="4638" spans="1:5">
      <c r="A4638" s="94" t="s">
        <v>4471</v>
      </c>
      <c r="B4638" s="95">
        <v>4884</v>
      </c>
      <c r="C4638" s="96">
        <v>3500758</v>
      </c>
      <c r="D4638" t="s">
        <v>5063</v>
      </c>
      <c r="E4638">
        <f t="shared" si="85"/>
        <v>1.1836499552532332E-4</v>
      </c>
    </row>
    <row r="4639" spans="1:5">
      <c r="A4639" s="94" t="s">
        <v>4472</v>
      </c>
      <c r="B4639" s="95">
        <v>3891</v>
      </c>
      <c r="C4639" s="96">
        <v>3500808</v>
      </c>
      <c r="D4639" t="s">
        <v>5063</v>
      </c>
      <c r="E4639">
        <f t="shared" si="85"/>
        <v>9.4299385255739758E-5</v>
      </c>
    </row>
    <row r="4640" spans="1:5">
      <c r="A4640" s="94" t="s">
        <v>4473</v>
      </c>
      <c r="B4640" s="95">
        <v>3815</v>
      </c>
      <c r="C4640" s="96">
        <v>3500907</v>
      </c>
      <c r="D4640" t="s">
        <v>5063</v>
      </c>
      <c r="E4640">
        <f t="shared" si="85"/>
        <v>9.245750571849067E-5</v>
      </c>
    </row>
    <row r="4641" spans="1:5">
      <c r="A4641" s="94" t="s">
        <v>4474</v>
      </c>
      <c r="B4641" s="95">
        <v>15607</v>
      </c>
      <c r="C4641" s="96">
        <v>3501004</v>
      </c>
      <c r="D4641" t="s">
        <v>5063</v>
      </c>
      <c r="E4641">
        <f t="shared" si="85"/>
        <v>3.7823965707692894E-4</v>
      </c>
    </row>
    <row r="4642" spans="1:5">
      <c r="A4642" s="94" t="s">
        <v>3670</v>
      </c>
      <c r="B4642" s="95">
        <v>4102</v>
      </c>
      <c r="C4642" s="96">
        <v>3501103</v>
      </c>
      <c r="D4642" t="s">
        <v>5063</v>
      </c>
      <c r="E4642">
        <f t="shared" si="85"/>
        <v>9.9413024497312902E-5</v>
      </c>
    </row>
    <row r="4643" spans="1:5">
      <c r="A4643" s="94" t="s">
        <v>4475</v>
      </c>
      <c r="B4643" s="95">
        <v>16839</v>
      </c>
      <c r="C4643" s="96">
        <v>3501152</v>
      </c>
      <c r="D4643" t="s">
        <v>5063</v>
      </c>
      <c r="E4643">
        <f t="shared" si="85"/>
        <v>4.0809749378601951E-4</v>
      </c>
    </row>
    <row r="4644" spans="1:5">
      <c r="A4644" s="94" t="s">
        <v>4476</v>
      </c>
      <c r="B4644" s="95">
        <v>3897</v>
      </c>
      <c r="C4644" s="96">
        <v>3501202</v>
      </c>
      <c r="D4644" t="s">
        <v>5063</v>
      </c>
      <c r="E4644">
        <f t="shared" si="85"/>
        <v>9.4444796798154169E-5</v>
      </c>
    </row>
    <row r="4645" spans="1:5">
      <c r="A4645" s="94" t="s">
        <v>4477</v>
      </c>
      <c r="B4645" s="95">
        <v>23513</v>
      </c>
      <c r="C4645" s="96">
        <v>3501301</v>
      </c>
      <c r="D4645" t="s">
        <v>5063</v>
      </c>
      <c r="E4645">
        <f t="shared" si="85"/>
        <v>5.6984359946497278E-4</v>
      </c>
    </row>
    <row r="4646" spans="1:5">
      <c r="A4646" s="94" t="s">
        <v>4478</v>
      </c>
      <c r="B4646" s="95">
        <v>4650</v>
      </c>
      <c r="C4646" s="96">
        <v>3501400</v>
      </c>
      <c r="D4646" t="s">
        <v>5063</v>
      </c>
      <c r="E4646">
        <f t="shared" si="85"/>
        <v>1.1269394537116163E-4</v>
      </c>
    </row>
    <row r="4647" spans="1:5">
      <c r="A4647" s="94" t="s">
        <v>4479</v>
      </c>
      <c r="B4647" s="95">
        <v>3000</v>
      </c>
      <c r="C4647" s="96">
        <v>3501509</v>
      </c>
      <c r="D4647" t="s">
        <v>5063</v>
      </c>
      <c r="E4647">
        <f t="shared" si="85"/>
        <v>7.2705771207201049E-5</v>
      </c>
    </row>
    <row r="4648" spans="1:5">
      <c r="A4648" s="94" t="s">
        <v>4480</v>
      </c>
      <c r="B4648" s="95">
        <v>210638</v>
      </c>
      <c r="C4648" s="96">
        <v>3501608</v>
      </c>
      <c r="D4648" t="s">
        <v>5063</v>
      </c>
      <c r="E4648">
        <f t="shared" si="85"/>
        <v>5.1048660785141383E-3</v>
      </c>
    </row>
    <row r="4649" spans="1:5">
      <c r="A4649" s="94" t="s">
        <v>4481</v>
      </c>
      <c r="B4649" s="95">
        <v>34478</v>
      </c>
      <c r="C4649" s="96">
        <v>3501707</v>
      </c>
      <c r="D4649" t="s">
        <v>5063</v>
      </c>
      <c r="E4649">
        <f t="shared" si="85"/>
        <v>8.3558319322729266E-4</v>
      </c>
    </row>
    <row r="4650" spans="1:5">
      <c r="A4650" s="94" t="s">
        <v>4482</v>
      </c>
      <c r="B4650" s="95">
        <v>5706</v>
      </c>
      <c r="C4650" s="96">
        <v>3501806</v>
      </c>
      <c r="D4650" t="s">
        <v>5063</v>
      </c>
      <c r="E4650">
        <f t="shared" si="85"/>
        <v>1.382863768360964E-4</v>
      </c>
    </row>
    <row r="4651" spans="1:5">
      <c r="A4651" s="94" t="s">
        <v>2477</v>
      </c>
      <c r="B4651" s="95">
        <v>65829</v>
      </c>
      <c r="C4651" s="96">
        <v>3501905</v>
      </c>
      <c r="D4651" t="s">
        <v>5063</v>
      </c>
      <c r="E4651">
        <f t="shared" si="85"/>
        <v>1.5953827375996127E-3</v>
      </c>
    </row>
    <row r="4652" spans="1:5">
      <c r="A4652" s="94" t="s">
        <v>4483</v>
      </c>
      <c r="B4652" s="95">
        <v>4293</v>
      </c>
      <c r="C4652" s="96">
        <v>3502002</v>
      </c>
      <c r="D4652" t="s">
        <v>5063</v>
      </c>
      <c r="E4652">
        <f t="shared" si="85"/>
        <v>1.0404195859750471E-4</v>
      </c>
    </row>
    <row r="4653" spans="1:5">
      <c r="A4653" s="94" t="s">
        <v>4484</v>
      </c>
      <c r="B4653" s="95">
        <v>55334</v>
      </c>
      <c r="C4653" s="96">
        <v>3502101</v>
      </c>
      <c r="D4653" t="s">
        <v>5063</v>
      </c>
      <c r="E4653">
        <f t="shared" si="85"/>
        <v>1.3410337146597543E-3</v>
      </c>
    </row>
    <row r="4654" spans="1:5">
      <c r="A4654" s="94" t="s">
        <v>4485</v>
      </c>
      <c r="B4654" s="95">
        <v>22210</v>
      </c>
      <c r="C4654" s="96">
        <v>3502200</v>
      </c>
      <c r="D4654" t="s">
        <v>5063</v>
      </c>
      <c r="E4654">
        <f t="shared" si="85"/>
        <v>5.3826505950397847E-4</v>
      </c>
    </row>
    <row r="4655" spans="1:5">
      <c r="A4655" s="94" t="s">
        <v>4486</v>
      </c>
      <c r="B4655" s="95">
        <v>5653</v>
      </c>
      <c r="C4655" s="96">
        <v>3502309</v>
      </c>
      <c r="D4655" t="s">
        <v>5063</v>
      </c>
      <c r="E4655">
        <f t="shared" si="85"/>
        <v>1.3700190821143584E-4</v>
      </c>
    </row>
    <row r="4656" spans="1:5">
      <c r="A4656" s="94" t="s">
        <v>4487</v>
      </c>
      <c r="B4656" s="95">
        <v>3738</v>
      </c>
      <c r="C4656" s="96">
        <v>3502408</v>
      </c>
      <c r="D4656" t="s">
        <v>5063</v>
      </c>
      <c r="E4656">
        <f t="shared" si="85"/>
        <v>9.059139092417251E-5</v>
      </c>
    </row>
    <row r="4657" spans="1:5">
      <c r="A4657" s="94" t="s">
        <v>2478</v>
      </c>
      <c r="B4657" s="95">
        <v>35007</v>
      </c>
      <c r="C4657" s="96">
        <v>3502507</v>
      </c>
      <c r="D4657" t="s">
        <v>5063</v>
      </c>
      <c r="E4657">
        <f t="shared" si="85"/>
        <v>8.4840364421682904E-4</v>
      </c>
    </row>
    <row r="4658" spans="1:5">
      <c r="A4658" s="94" t="s">
        <v>4488</v>
      </c>
      <c r="B4658" s="95">
        <v>4450</v>
      </c>
      <c r="C4658" s="96">
        <v>3502606</v>
      </c>
      <c r="D4658" t="s">
        <v>5063</v>
      </c>
      <c r="E4658">
        <f t="shared" si="85"/>
        <v>1.0784689395734822E-4</v>
      </c>
    </row>
    <row r="4659" spans="1:5">
      <c r="A4659" s="94" t="s">
        <v>4489</v>
      </c>
      <c r="B4659" s="95">
        <v>25191</v>
      </c>
      <c r="C4659" s="96">
        <v>3502705</v>
      </c>
      <c r="D4659" t="s">
        <v>5063</v>
      </c>
      <c r="E4659">
        <f t="shared" si="85"/>
        <v>6.1051036082686717E-4</v>
      </c>
    </row>
    <row r="4660" spans="1:5">
      <c r="A4660" s="94" t="s">
        <v>4490</v>
      </c>
      <c r="B4660" s="95">
        <v>17080</v>
      </c>
      <c r="C4660" s="96">
        <v>3502754</v>
      </c>
      <c r="D4660" t="s">
        <v>5063</v>
      </c>
      <c r="E4660">
        <f t="shared" si="85"/>
        <v>4.1393819073966466E-4</v>
      </c>
    </row>
    <row r="4661" spans="1:5">
      <c r="A4661" s="94" t="s">
        <v>4491</v>
      </c>
      <c r="B4661" s="95">
        <v>181579</v>
      </c>
      <c r="C4661" s="96">
        <v>3502804</v>
      </c>
      <c r="D4661" t="s">
        <v>5063</v>
      </c>
      <c r="E4661">
        <f t="shared" si="85"/>
        <v>4.40061374334412E-3</v>
      </c>
    </row>
    <row r="4662" spans="1:5">
      <c r="A4662" s="94" t="s">
        <v>4492</v>
      </c>
      <c r="B4662" s="95">
        <v>27299</v>
      </c>
      <c r="C4662" s="96">
        <v>3502903</v>
      </c>
      <c r="D4662" t="s">
        <v>5063</v>
      </c>
      <c r="E4662">
        <f t="shared" si="85"/>
        <v>6.6159828272846055E-4</v>
      </c>
    </row>
    <row r="4663" spans="1:5">
      <c r="A4663" s="94" t="s">
        <v>4493</v>
      </c>
      <c r="B4663" s="95">
        <v>5152</v>
      </c>
      <c r="C4663" s="96">
        <v>3503000</v>
      </c>
      <c r="D4663" t="s">
        <v>5063</v>
      </c>
      <c r="E4663">
        <f t="shared" si="85"/>
        <v>1.2486004441983328E-4</v>
      </c>
    </row>
    <row r="4664" spans="1:5">
      <c r="A4664" s="94" t="s">
        <v>4494</v>
      </c>
      <c r="B4664" s="95">
        <v>6123</v>
      </c>
      <c r="C4664" s="96">
        <v>3503109</v>
      </c>
      <c r="D4664" t="s">
        <v>5063</v>
      </c>
      <c r="E4664">
        <f t="shared" si="85"/>
        <v>1.4839247903389733E-4</v>
      </c>
    </row>
    <row r="4665" spans="1:5">
      <c r="A4665" s="94" t="s">
        <v>4495</v>
      </c>
      <c r="B4665" s="95">
        <v>2493</v>
      </c>
      <c r="C4665" s="96">
        <v>3503158</v>
      </c>
      <c r="D4665" t="s">
        <v>5063</v>
      </c>
      <c r="E4665">
        <f t="shared" si="85"/>
        <v>6.041849587318407E-5</v>
      </c>
    </row>
    <row r="4666" spans="1:5">
      <c r="A4666" s="94" t="s">
        <v>4496</v>
      </c>
      <c r="B4666" s="95">
        <v>208662</v>
      </c>
      <c r="C4666" s="96">
        <v>3503208</v>
      </c>
      <c r="D4666" t="s">
        <v>5063</v>
      </c>
      <c r="E4666">
        <f t="shared" si="85"/>
        <v>5.0569772105456623E-3</v>
      </c>
    </row>
    <row r="4667" spans="1:5">
      <c r="A4667" s="94" t="s">
        <v>4497</v>
      </c>
      <c r="B4667" s="95">
        <v>118843</v>
      </c>
      <c r="C4667" s="96">
        <v>3503307</v>
      </c>
      <c r="D4667" t="s">
        <v>5063</v>
      </c>
      <c r="E4667">
        <f t="shared" si="85"/>
        <v>2.8801906558591317E-3</v>
      </c>
    </row>
    <row r="4668" spans="1:5">
      <c r="A4668" s="94" t="s">
        <v>4498</v>
      </c>
      <c r="B4668" s="95">
        <v>1925</v>
      </c>
      <c r="C4668" s="96">
        <v>3503356</v>
      </c>
      <c r="D4668" t="s">
        <v>5063</v>
      </c>
      <c r="E4668">
        <f t="shared" si="85"/>
        <v>4.6652869857954011E-5</v>
      </c>
    </row>
    <row r="4669" spans="1:5">
      <c r="A4669" s="94" t="s">
        <v>4499</v>
      </c>
      <c r="B4669" s="95">
        <v>7841</v>
      </c>
      <c r="C4669" s="96">
        <v>3503406</v>
      </c>
      <c r="D4669" t="s">
        <v>5063</v>
      </c>
      <c r="E4669">
        <f t="shared" si="85"/>
        <v>1.9002865067855448E-4</v>
      </c>
    </row>
    <row r="4670" spans="1:5">
      <c r="A4670" s="94" t="s">
        <v>4500</v>
      </c>
      <c r="B4670" s="95">
        <v>3696</v>
      </c>
      <c r="C4670" s="96">
        <v>3503505</v>
      </c>
      <c r="D4670" t="s">
        <v>5063</v>
      </c>
      <c r="E4670">
        <f t="shared" si="85"/>
        <v>8.9573510127271701E-5</v>
      </c>
    </row>
    <row r="4671" spans="1:5">
      <c r="A4671" s="94" t="s">
        <v>4501</v>
      </c>
      <c r="B4671" s="95">
        <v>10579</v>
      </c>
      <c r="C4671" s="96">
        <v>3503604</v>
      </c>
      <c r="D4671" t="s">
        <v>5063</v>
      </c>
      <c r="E4671">
        <f t="shared" si="85"/>
        <v>2.5638478453365995E-4</v>
      </c>
    </row>
    <row r="4672" spans="1:5">
      <c r="A4672" s="94" t="s">
        <v>4502</v>
      </c>
      <c r="B4672" s="95">
        <v>8547</v>
      </c>
      <c r="C4672" s="96">
        <v>3503703</v>
      </c>
      <c r="D4672" t="s">
        <v>5063</v>
      </c>
      <c r="E4672">
        <f t="shared" si="85"/>
        <v>2.071387421693158E-4</v>
      </c>
    </row>
    <row r="4673" spans="1:5">
      <c r="A4673" s="94" t="s">
        <v>4503</v>
      </c>
      <c r="B4673" s="95">
        <v>44177</v>
      </c>
      <c r="C4673" s="96">
        <v>3503802</v>
      </c>
      <c r="D4673" t="s">
        <v>5063</v>
      </c>
      <c r="E4673">
        <f t="shared" si="85"/>
        <v>1.0706409515401736E-3</v>
      </c>
    </row>
    <row r="4674" spans="1:5">
      <c r="A4674" s="94" t="s">
        <v>4504</v>
      </c>
      <c r="B4674" s="95">
        <v>74905</v>
      </c>
      <c r="C4674" s="96">
        <v>3503901</v>
      </c>
      <c r="D4674" t="s">
        <v>5063</v>
      </c>
      <c r="E4674">
        <f t="shared" si="85"/>
        <v>1.8153419307584649E-3</v>
      </c>
    </row>
    <row r="4675" spans="1:5">
      <c r="A4675" s="94" t="s">
        <v>4505</v>
      </c>
      <c r="B4675" s="95">
        <v>1809</v>
      </c>
      <c r="C4675" s="96">
        <v>3503950</v>
      </c>
      <c r="D4675" t="s">
        <v>5063</v>
      </c>
      <c r="E4675">
        <f t="shared" si="85"/>
        <v>4.3841580037942234E-5</v>
      </c>
    </row>
    <row r="4676" spans="1:5">
      <c r="A4676" s="94" t="s">
        <v>4506</v>
      </c>
      <c r="B4676" s="95">
        <v>95144</v>
      </c>
      <c r="C4676" s="96">
        <v>3504008</v>
      </c>
      <c r="D4676" t="s">
        <v>5063</v>
      </c>
      <c r="E4676">
        <f t="shared" si="85"/>
        <v>2.3058392985793124E-3</v>
      </c>
    </row>
    <row r="4677" spans="1:5">
      <c r="A4677" s="94" t="s">
        <v>4507</v>
      </c>
      <c r="B4677" s="95">
        <v>126603</v>
      </c>
      <c r="C4677" s="96">
        <v>3504107</v>
      </c>
      <c r="D4677" t="s">
        <v>5063</v>
      </c>
      <c r="E4677">
        <f t="shared" si="85"/>
        <v>3.0682562507150916E-3</v>
      </c>
    </row>
    <row r="4678" spans="1:5">
      <c r="A4678" s="94" t="s">
        <v>4508</v>
      </c>
      <c r="B4678" s="95">
        <v>14202</v>
      </c>
      <c r="C4678" s="96">
        <v>3504206</v>
      </c>
      <c r="D4678" t="s">
        <v>5063</v>
      </c>
      <c r="E4678">
        <f t="shared" si="85"/>
        <v>3.4418912089488976E-4</v>
      </c>
    </row>
    <row r="4679" spans="1:5">
      <c r="A4679" s="94" t="s">
        <v>4509</v>
      </c>
      <c r="B4679" s="95">
        <v>4959</v>
      </c>
      <c r="C4679" s="96">
        <v>3504305</v>
      </c>
      <c r="D4679" t="s">
        <v>5063</v>
      </c>
      <c r="E4679">
        <f t="shared" si="85"/>
        <v>1.2018263980550333E-4</v>
      </c>
    </row>
    <row r="4680" spans="1:5">
      <c r="A4680" s="94" t="s">
        <v>4510</v>
      </c>
      <c r="B4680" s="95">
        <v>11310</v>
      </c>
      <c r="C4680" s="96">
        <v>3504404</v>
      </c>
      <c r="D4680" t="s">
        <v>5063</v>
      </c>
      <c r="E4680">
        <f t="shared" si="85"/>
        <v>2.7410075745114797E-4</v>
      </c>
    </row>
    <row r="4681" spans="1:5">
      <c r="A4681" s="94" t="s">
        <v>4511</v>
      </c>
      <c r="B4681" s="95">
        <v>82934</v>
      </c>
      <c r="C4681" s="96">
        <v>3504503</v>
      </c>
      <c r="D4681" t="s">
        <v>5063</v>
      </c>
      <c r="E4681">
        <f t="shared" si="85"/>
        <v>2.0099268097660038E-3</v>
      </c>
    </row>
    <row r="4682" spans="1:5">
      <c r="A4682" s="94" t="s">
        <v>4512</v>
      </c>
      <c r="B4682" s="95">
        <v>14603</v>
      </c>
      <c r="C4682" s="96">
        <v>3504602</v>
      </c>
      <c r="D4682" t="s">
        <v>5063</v>
      </c>
      <c r="E4682">
        <f t="shared" si="85"/>
        <v>3.5390745897958566E-4</v>
      </c>
    </row>
    <row r="4683" spans="1:5">
      <c r="A4683" s="94" t="s">
        <v>4513</v>
      </c>
      <c r="B4683" s="95">
        <v>3702</v>
      </c>
      <c r="C4683" s="96">
        <v>3504701</v>
      </c>
      <c r="D4683" t="s">
        <v>5063</v>
      </c>
      <c r="E4683">
        <f t="shared" si="85"/>
        <v>8.9718921669686098E-5</v>
      </c>
    </row>
    <row r="4684" spans="1:5">
      <c r="A4684" s="94" t="s">
        <v>4514</v>
      </c>
      <c r="B4684" s="95">
        <v>8160</v>
      </c>
      <c r="C4684" s="96">
        <v>3504800</v>
      </c>
      <c r="D4684" t="s">
        <v>5063</v>
      </c>
      <c r="E4684">
        <f t="shared" si="85"/>
        <v>1.9775969768358686E-4</v>
      </c>
    </row>
    <row r="4685" spans="1:5">
      <c r="A4685" s="94" t="s">
        <v>4515</v>
      </c>
      <c r="B4685" s="95">
        <v>10223</v>
      </c>
      <c r="C4685" s="96">
        <v>3504909</v>
      </c>
      <c r="D4685" t="s">
        <v>5063</v>
      </c>
      <c r="E4685">
        <f t="shared" si="85"/>
        <v>2.4775703301707213E-4</v>
      </c>
    </row>
    <row r="4686" spans="1:5">
      <c r="A4686" s="94" t="s">
        <v>4516</v>
      </c>
      <c r="B4686" s="95">
        <v>3116</v>
      </c>
      <c r="C4686" s="96">
        <v>3505005</v>
      </c>
      <c r="D4686" t="s">
        <v>5063</v>
      </c>
      <c r="E4686">
        <f t="shared" si="85"/>
        <v>7.5517061027212826E-5</v>
      </c>
    </row>
    <row r="4687" spans="1:5">
      <c r="A4687" s="94" t="s">
        <v>4517</v>
      </c>
      <c r="B4687" s="95">
        <v>6593</v>
      </c>
      <c r="C4687" s="96">
        <v>3505104</v>
      </c>
      <c r="D4687" t="s">
        <v>5063</v>
      </c>
      <c r="E4687">
        <f t="shared" si="85"/>
        <v>1.5978304985635885E-4</v>
      </c>
    </row>
    <row r="4688" spans="1:5">
      <c r="A4688" s="94" t="s">
        <v>4518</v>
      </c>
      <c r="B4688" s="95">
        <v>31593</v>
      </c>
      <c r="C4688" s="96">
        <v>3505203</v>
      </c>
      <c r="D4688" t="s">
        <v>5063</v>
      </c>
      <c r="E4688">
        <f t="shared" si="85"/>
        <v>7.6566447658303431E-4</v>
      </c>
    </row>
    <row r="4689" spans="1:5">
      <c r="A4689" s="94" t="s">
        <v>4223</v>
      </c>
      <c r="B4689" s="95">
        <v>35246</v>
      </c>
      <c r="C4689" s="96">
        <v>3505302</v>
      </c>
      <c r="D4689" t="s">
        <v>5063</v>
      </c>
      <c r="E4689">
        <f t="shared" si="85"/>
        <v>8.5419587065633607E-4</v>
      </c>
    </row>
    <row r="4690" spans="1:5">
      <c r="A4690" s="94" t="s">
        <v>4519</v>
      </c>
      <c r="B4690" s="95">
        <v>5244</v>
      </c>
      <c r="C4690" s="96">
        <v>3505351</v>
      </c>
      <c r="D4690" t="s">
        <v>5063</v>
      </c>
      <c r="E4690">
        <f t="shared" si="85"/>
        <v>1.2708968807018743E-4</v>
      </c>
    </row>
    <row r="4691" spans="1:5">
      <c r="A4691" s="94" t="s">
        <v>4520</v>
      </c>
      <c r="B4691" s="95">
        <v>7729</v>
      </c>
      <c r="C4691" s="96">
        <v>3505401</v>
      </c>
      <c r="D4691" t="s">
        <v>5063</v>
      </c>
      <c r="E4691">
        <f t="shared" si="85"/>
        <v>1.8731430188681899E-4</v>
      </c>
    </row>
    <row r="4692" spans="1:5">
      <c r="A4692" s="94" t="s">
        <v>4521</v>
      </c>
      <c r="B4692" s="95">
        <v>112101</v>
      </c>
      <c r="C4692" s="96">
        <v>3505500</v>
      </c>
      <c r="D4692" t="s">
        <v>5063</v>
      </c>
      <c r="E4692">
        <f t="shared" si="85"/>
        <v>2.7167965526994817E-3</v>
      </c>
    </row>
    <row r="4693" spans="1:5">
      <c r="A4693" s="94" t="s">
        <v>4522</v>
      </c>
      <c r="B4693" s="95">
        <v>28496</v>
      </c>
      <c r="C4693" s="96">
        <v>3505609</v>
      </c>
      <c r="D4693" t="s">
        <v>5063</v>
      </c>
      <c r="E4693">
        <f t="shared" si="85"/>
        <v>6.9060788544013374E-4</v>
      </c>
    </row>
    <row r="4694" spans="1:5">
      <c r="A4694" s="94" t="s">
        <v>4523</v>
      </c>
      <c r="B4694" s="95">
        <v>240749</v>
      </c>
      <c r="C4694" s="96">
        <v>3505708</v>
      </c>
      <c r="D4694" t="s">
        <v>5063</v>
      </c>
      <c r="E4694">
        <f t="shared" si="85"/>
        <v>5.8346139041208153E-3</v>
      </c>
    </row>
    <row r="4695" spans="1:5">
      <c r="A4695" s="94" t="s">
        <v>4524</v>
      </c>
      <c r="B4695" s="95">
        <v>20445</v>
      </c>
      <c r="C4695" s="96">
        <v>3505807</v>
      </c>
      <c r="D4695" t="s">
        <v>5063</v>
      </c>
      <c r="E4695">
        <f t="shared" ref="E4695:E4758" si="86">B4695/41262199</f>
        <v>4.9548983077707517E-4</v>
      </c>
    </row>
    <row r="4696" spans="1:5">
      <c r="A4696" s="94" t="s">
        <v>4525</v>
      </c>
      <c r="B4696" s="95">
        <v>56476</v>
      </c>
      <c r="C4696" s="96">
        <v>3505906</v>
      </c>
      <c r="D4696" t="s">
        <v>5063</v>
      </c>
      <c r="E4696">
        <f t="shared" si="86"/>
        <v>1.3687103782326288E-3</v>
      </c>
    </row>
    <row r="4697" spans="1:5">
      <c r="A4697" s="94" t="s">
        <v>4526</v>
      </c>
      <c r="B4697" s="95">
        <v>343937</v>
      </c>
      <c r="C4697" s="96">
        <v>3506003</v>
      </c>
      <c r="D4697" t="s">
        <v>5063</v>
      </c>
      <c r="E4697">
        <f t="shared" si="86"/>
        <v>8.335401610563703E-3</v>
      </c>
    </row>
    <row r="4698" spans="1:5">
      <c r="A4698" s="94" t="s">
        <v>4527</v>
      </c>
      <c r="B4698" s="95">
        <v>75035</v>
      </c>
      <c r="C4698" s="96">
        <v>3506102</v>
      </c>
      <c r="D4698" t="s">
        <v>5063</v>
      </c>
      <c r="E4698">
        <f t="shared" si="86"/>
        <v>1.8184925141774436E-3</v>
      </c>
    </row>
    <row r="4699" spans="1:5">
      <c r="A4699" s="94" t="s">
        <v>4528</v>
      </c>
      <c r="B4699" s="95">
        <v>2674</v>
      </c>
      <c r="C4699" s="96">
        <v>3506201</v>
      </c>
      <c r="D4699" t="s">
        <v>5063</v>
      </c>
      <c r="E4699">
        <f t="shared" si="86"/>
        <v>6.48050774026852E-5</v>
      </c>
    </row>
    <row r="4700" spans="1:5">
      <c r="A4700" s="94" t="s">
        <v>4529</v>
      </c>
      <c r="B4700" s="95">
        <v>10775</v>
      </c>
      <c r="C4700" s="96">
        <v>3506300</v>
      </c>
      <c r="D4700" t="s">
        <v>5063</v>
      </c>
      <c r="E4700">
        <f t="shared" si="86"/>
        <v>2.6113489491919712E-4</v>
      </c>
    </row>
    <row r="4701" spans="1:5">
      <c r="A4701" s="94" t="s">
        <v>4530</v>
      </c>
      <c r="B4701" s="95">
        <v>47645</v>
      </c>
      <c r="C4701" s="96">
        <v>3506359</v>
      </c>
      <c r="D4701" t="s">
        <v>5063</v>
      </c>
      <c r="E4701">
        <f t="shared" si="86"/>
        <v>1.1546888230556981E-3</v>
      </c>
    </row>
    <row r="4702" spans="1:5">
      <c r="A4702" s="94" t="s">
        <v>4531</v>
      </c>
      <c r="B4702" s="95">
        <v>7048</v>
      </c>
      <c r="C4702" s="96">
        <v>3506409</v>
      </c>
      <c r="D4702" t="s">
        <v>5063</v>
      </c>
      <c r="E4702">
        <f t="shared" si="86"/>
        <v>1.7081009182278435E-4</v>
      </c>
    </row>
    <row r="4703" spans="1:5">
      <c r="A4703" s="94" t="s">
        <v>4532</v>
      </c>
      <c r="B4703" s="95">
        <v>108728</v>
      </c>
      <c r="C4703" s="96">
        <v>3506508</v>
      </c>
      <c r="D4703" t="s">
        <v>5063</v>
      </c>
      <c r="E4703">
        <f t="shared" si="86"/>
        <v>2.6350510306055188E-3</v>
      </c>
    </row>
    <row r="4704" spans="1:5">
      <c r="A4704" s="94" t="s">
        <v>4533</v>
      </c>
      <c r="B4704" s="95">
        <v>28575</v>
      </c>
      <c r="C4704" s="96">
        <v>3506607</v>
      </c>
      <c r="D4704" t="s">
        <v>5063</v>
      </c>
      <c r="E4704">
        <f t="shared" si="86"/>
        <v>6.9252247074859006E-4</v>
      </c>
    </row>
    <row r="4705" spans="1:5">
      <c r="A4705" s="94" t="s">
        <v>4534</v>
      </c>
      <c r="B4705" s="95">
        <v>13645</v>
      </c>
      <c r="C4705" s="96">
        <v>3506706</v>
      </c>
      <c r="D4705" t="s">
        <v>5063</v>
      </c>
      <c r="E4705">
        <f t="shared" si="86"/>
        <v>3.3069008270741944E-4</v>
      </c>
    </row>
    <row r="4706" spans="1:5">
      <c r="A4706" s="94" t="s">
        <v>3239</v>
      </c>
      <c r="B4706" s="95">
        <v>10859</v>
      </c>
      <c r="C4706" s="96">
        <v>3506805</v>
      </c>
      <c r="D4706" t="s">
        <v>5063</v>
      </c>
      <c r="E4706">
        <f t="shared" si="86"/>
        <v>2.6317065651299871E-4</v>
      </c>
    </row>
    <row r="4707" spans="1:5">
      <c r="A4707" s="94" t="s">
        <v>4535</v>
      </c>
      <c r="B4707" s="95">
        <v>9618</v>
      </c>
      <c r="C4707" s="96">
        <v>3506904</v>
      </c>
      <c r="D4707" t="s">
        <v>5063</v>
      </c>
      <c r="E4707">
        <f t="shared" si="86"/>
        <v>2.3309470249028658E-4</v>
      </c>
    </row>
    <row r="4708" spans="1:5">
      <c r="A4708" s="94" t="s">
        <v>4536</v>
      </c>
      <c r="B4708" s="95">
        <v>48314</v>
      </c>
      <c r="C4708" s="96">
        <v>3507001</v>
      </c>
      <c r="D4708" t="s">
        <v>5063</v>
      </c>
      <c r="E4708">
        <f t="shared" si="86"/>
        <v>1.1709022100349039E-3</v>
      </c>
    </row>
    <row r="4709" spans="1:5">
      <c r="A4709" s="94" t="s">
        <v>4537</v>
      </c>
      <c r="B4709" s="95">
        <v>19708</v>
      </c>
      <c r="C4709" s="96">
        <v>3507100</v>
      </c>
      <c r="D4709" t="s">
        <v>5063</v>
      </c>
      <c r="E4709">
        <f t="shared" si="86"/>
        <v>4.776284463171728E-4</v>
      </c>
    </row>
    <row r="4710" spans="1:5">
      <c r="A4710" s="94" t="s">
        <v>4538</v>
      </c>
      <c r="B4710" s="95">
        <v>3571</v>
      </c>
      <c r="C4710" s="96">
        <v>3507159</v>
      </c>
      <c r="D4710" t="s">
        <v>5063</v>
      </c>
      <c r="E4710">
        <f t="shared" si="86"/>
        <v>8.654410299363832E-5</v>
      </c>
    </row>
    <row r="4711" spans="1:5">
      <c r="A4711" s="94" t="s">
        <v>4539</v>
      </c>
      <c r="B4711" s="95">
        <v>805</v>
      </c>
      <c r="C4711" s="96">
        <v>3507209</v>
      </c>
      <c r="D4711" t="s">
        <v>5063</v>
      </c>
      <c r="E4711">
        <f t="shared" si="86"/>
        <v>1.9509381940598949E-5</v>
      </c>
    </row>
    <row r="4712" spans="1:5">
      <c r="A4712" s="94" t="s">
        <v>4540</v>
      </c>
      <c r="B4712" s="95">
        <v>4268</v>
      </c>
      <c r="C4712" s="96">
        <v>3507308</v>
      </c>
      <c r="D4712" t="s">
        <v>5063</v>
      </c>
      <c r="E4712">
        <f t="shared" si="86"/>
        <v>1.0343607717077803E-4</v>
      </c>
    </row>
    <row r="4713" spans="1:5">
      <c r="A4713" s="94" t="s">
        <v>2500</v>
      </c>
      <c r="B4713" s="95">
        <v>14529</v>
      </c>
      <c r="C4713" s="96">
        <v>3507407</v>
      </c>
      <c r="D4713" t="s">
        <v>5063</v>
      </c>
      <c r="E4713">
        <f t="shared" si="86"/>
        <v>3.5211404995647466E-4</v>
      </c>
    </row>
    <row r="4714" spans="1:5">
      <c r="A4714" s="94" t="s">
        <v>4541</v>
      </c>
      <c r="B4714" s="95">
        <v>2293</v>
      </c>
      <c r="C4714" s="96">
        <v>3507456</v>
      </c>
      <c r="D4714" t="s">
        <v>5063</v>
      </c>
      <c r="E4714">
        <f t="shared" si="86"/>
        <v>5.5571444459370668E-5</v>
      </c>
    </row>
    <row r="4715" spans="1:5">
      <c r="A4715" s="94" t="s">
        <v>4542</v>
      </c>
      <c r="B4715" s="95">
        <v>127328</v>
      </c>
      <c r="C4715" s="96">
        <v>3507506</v>
      </c>
      <c r="D4715" t="s">
        <v>5063</v>
      </c>
      <c r="E4715">
        <f t="shared" si="86"/>
        <v>3.0858268120901649E-3</v>
      </c>
    </row>
    <row r="4716" spans="1:5">
      <c r="A4716" s="94" t="s">
        <v>4543</v>
      </c>
      <c r="B4716" s="95">
        <v>146744</v>
      </c>
      <c r="C4716" s="96">
        <v>3507605</v>
      </c>
      <c r="D4716" t="s">
        <v>5063</v>
      </c>
      <c r="E4716">
        <f t="shared" si="86"/>
        <v>3.5563785633431705E-3</v>
      </c>
    </row>
    <row r="4717" spans="1:5">
      <c r="A4717" s="94" t="s">
        <v>4544</v>
      </c>
      <c r="B4717" s="95">
        <v>5021</v>
      </c>
      <c r="C4717" s="96">
        <v>3507704</v>
      </c>
      <c r="D4717" t="s">
        <v>5063</v>
      </c>
      <c r="E4717">
        <f t="shared" si="86"/>
        <v>1.2168522574378549E-4</v>
      </c>
    </row>
    <row r="4718" spans="1:5">
      <c r="A4718" s="94" t="s">
        <v>4545</v>
      </c>
      <c r="B4718" s="95">
        <v>2573</v>
      </c>
      <c r="C4718" s="96">
        <v>3507753</v>
      </c>
      <c r="D4718" t="s">
        <v>5063</v>
      </c>
      <c r="E4718">
        <f t="shared" si="86"/>
        <v>6.2357316438709436E-5</v>
      </c>
    </row>
    <row r="4719" spans="1:5">
      <c r="A4719" s="94" t="s">
        <v>4546</v>
      </c>
      <c r="B4719" s="95">
        <v>21107</v>
      </c>
      <c r="C4719" s="96">
        <v>3507803</v>
      </c>
      <c r="D4719" t="s">
        <v>5063</v>
      </c>
      <c r="E4719">
        <f t="shared" si="86"/>
        <v>5.1153357095679757E-4</v>
      </c>
    </row>
    <row r="4720" spans="1:5">
      <c r="A4720" s="94" t="s">
        <v>4547</v>
      </c>
      <c r="B4720" s="95">
        <v>21580</v>
      </c>
      <c r="C4720" s="96">
        <v>3507902</v>
      </c>
      <c r="D4720" t="s">
        <v>5063</v>
      </c>
      <c r="E4720">
        <f t="shared" si="86"/>
        <v>5.2299684755046619E-4</v>
      </c>
    </row>
    <row r="4721" spans="1:5">
      <c r="A4721" s="94" t="s">
        <v>4548</v>
      </c>
      <c r="B4721" s="95">
        <v>18563</v>
      </c>
      <c r="C4721" s="96">
        <v>3508009</v>
      </c>
      <c r="D4721" t="s">
        <v>5063</v>
      </c>
      <c r="E4721">
        <f t="shared" si="86"/>
        <v>4.4987907697309102E-4</v>
      </c>
    </row>
    <row r="4722" spans="1:5">
      <c r="A4722" s="94" t="s">
        <v>4549</v>
      </c>
      <c r="B4722" s="95">
        <v>15418</v>
      </c>
      <c r="C4722" s="96">
        <v>3508108</v>
      </c>
      <c r="D4722" t="s">
        <v>5063</v>
      </c>
      <c r="E4722">
        <f t="shared" si="86"/>
        <v>3.7365919349087527E-4</v>
      </c>
    </row>
    <row r="4723" spans="1:5">
      <c r="A4723" s="94" t="s">
        <v>4550</v>
      </c>
      <c r="B4723" s="95">
        <v>4053</v>
      </c>
      <c r="C4723" s="96">
        <v>3508207</v>
      </c>
      <c r="D4723" t="s">
        <v>5063</v>
      </c>
      <c r="E4723">
        <f t="shared" si="86"/>
        <v>9.8225496900928623E-5</v>
      </c>
    </row>
    <row r="4724" spans="1:5">
      <c r="A4724" s="94" t="s">
        <v>4551</v>
      </c>
      <c r="B4724" s="95">
        <v>4365</v>
      </c>
      <c r="C4724" s="96">
        <v>3508306</v>
      </c>
      <c r="D4724" t="s">
        <v>5063</v>
      </c>
      <c r="E4724">
        <f t="shared" si="86"/>
        <v>1.0578689710647753E-4</v>
      </c>
    </row>
    <row r="4725" spans="1:5">
      <c r="A4725" s="94" t="s">
        <v>4552</v>
      </c>
      <c r="B4725" s="95">
        <v>41604</v>
      </c>
      <c r="C4725" s="96">
        <v>3508405</v>
      </c>
      <c r="D4725" t="s">
        <v>5063</v>
      </c>
      <c r="E4725">
        <f t="shared" si="86"/>
        <v>1.0082836351014643E-3</v>
      </c>
    </row>
    <row r="4726" spans="1:5">
      <c r="A4726" s="94" t="s">
        <v>4553</v>
      </c>
      <c r="B4726" s="95">
        <v>84752</v>
      </c>
      <c r="C4726" s="96">
        <v>3508504</v>
      </c>
      <c r="D4726" t="s">
        <v>5063</v>
      </c>
      <c r="E4726">
        <f t="shared" si="86"/>
        <v>2.0539865071175678E-3</v>
      </c>
    </row>
    <row r="4727" spans="1:5">
      <c r="A4727" s="94" t="s">
        <v>4554</v>
      </c>
      <c r="B4727" s="95">
        <v>30091</v>
      </c>
      <c r="C4727" s="96">
        <v>3508603</v>
      </c>
      <c r="D4727" t="s">
        <v>5063</v>
      </c>
      <c r="E4727">
        <f t="shared" si="86"/>
        <v>7.2926312046529558E-4</v>
      </c>
    </row>
    <row r="4728" spans="1:5">
      <c r="A4728" s="94" t="s">
        <v>4555</v>
      </c>
      <c r="B4728" s="95">
        <v>18538</v>
      </c>
      <c r="C4728" s="96">
        <v>3508702</v>
      </c>
      <c r="D4728" t="s">
        <v>5063</v>
      </c>
      <c r="E4728">
        <f t="shared" si="86"/>
        <v>4.4927319554636435E-4</v>
      </c>
    </row>
    <row r="4729" spans="1:5">
      <c r="A4729" s="94" t="s">
        <v>2716</v>
      </c>
      <c r="B4729" s="95">
        <v>16607</v>
      </c>
      <c r="C4729" s="96">
        <v>3508801</v>
      </c>
      <c r="D4729" t="s">
        <v>5063</v>
      </c>
      <c r="E4729">
        <f t="shared" si="86"/>
        <v>4.0247491414599593E-4</v>
      </c>
    </row>
    <row r="4730" spans="1:5">
      <c r="A4730" s="94" t="s">
        <v>4556</v>
      </c>
      <c r="B4730" s="95">
        <v>4072</v>
      </c>
      <c r="C4730" s="96">
        <v>3508900</v>
      </c>
      <c r="D4730" t="s">
        <v>5063</v>
      </c>
      <c r="E4730">
        <f t="shared" si="86"/>
        <v>9.8685966785240888E-5</v>
      </c>
    </row>
    <row r="4731" spans="1:5">
      <c r="A4731" s="94" t="s">
        <v>4557</v>
      </c>
      <c r="B4731" s="95">
        <v>86529</v>
      </c>
      <c r="C4731" s="96">
        <v>3509007</v>
      </c>
      <c r="D4731" t="s">
        <v>5063</v>
      </c>
      <c r="E4731">
        <f t="shared" si="86"/>
        <v>2.0970525589292998E-3</v>
      </c>
    </row>
    <row r="4732" spans="1:5">
      <c r="A4732" s="94" t="s">
        <v>4558</v>
      </c>
      <c r="B4732" s="95">
        <v>5039</v>
      </c>
      <c r="C4732" s="96">
        <v>3509106</v>
      </c>
      <c r="D4732" t="s">
        <v>5063</v>
      </c>
      <c r="E4732">
        <f t="shared" si="86"/>
        <v>1.221214603710287E-4</v>
      </c>
    </row>
    <row r="4733" spans="1:5">
      <c r="A4733" s="94" t="s">
        <v>4559</v>
      </c>
      <c r="B4733" s="95">
        <v>64114</v>
      </c>
      <c r="C4733" s="96">
        <v>3509205</v>
      </c>
      <c r="D4733" t="s">
        <v>5063</v>
      </c>
      <c r="E4733">
        <f t="shared" si="86"/>
        <v>1.5538192717261627E-3</v>
      </c>
    </row>
    <row r="4734" spans="1:5">
      <c r="A4734" s="94" t="s">
        <v>4560</v>
      </c>
      <c r="B4734" s="95">
        <v>28372</v>
      </c>
      <c r="C4734" s="96">
        <v>3509254</v>
      </c>
      <c r="D4734" t="s">
        <v>5063</v>
      </c>
      <c r="E4734">
        <f t="shared" si="86"/>
        <v>6.8760271356356939E-4</v>
      </c>
    </row>
    <row r="4735" spans="1:5">
      <c r="A4735" s="94" t="s">
        <v>4561</v>
      </c>
      <c r="B4735" s="95">
        <v>9768</v>
      </c>
      <c r="C4735" s="96">
        <v>3509304</v>
      </c>
      <c r="D4735" t="s">
        <v>5063</v>
      </c>
      <c r="E4735">
        <f t="shared" si="86"/>
        <v>2.3672999105064663E-4</v>
      </c>
    </row>
    <row r="4736" spans="1:5">
      <c r="A4736" s="94" t="s">
        <v>4562</v>
      </c>
      <c r="B4736" s="95">
        <v>23371</v>
      </c>
      <c r="C4736" s="96">
        <v>3509403</v>
      </c>
      <c r="D4736" t="s">
        <v>5063</v>
      </c>
      <c r="E4736">
        <f t="shared" si="86"/>
        <v>5.664021929611653E-4</v>
      </c>
    </row>
    <row r="4737" spans="1:5">
      <c r="A4737" s="94" t="s">
        <v>4563</v>
      </c>
      <c r="B4737" s="95">
        <v>5567</v>
      </c>
      <c r="C4737" s="96">
        <v>3509452</v>
      </c>
      <c r="D4737" t="s">
        <v>5063</v>
      </c>
      <c r="E4737">
        <f t="shared" si="86"/>
        <v>1.3491767610349607E-4</v>
      </c>
    </row>
    <row r="4738" spans="1:5">
      <c r="A4738" s="94" t="s">
        <v>4564</v>
      </c>
      <c r="B4738" s="95">
        <v>1080113</v>
      </c>
      <c r="C4738" s="96">
        <v>3509502</v>
      </c>
      <c r="D4738" t="s">
        <v>5063</v>
      </c>
      <c r="E4738">
        <f t="shared" si="86"/>
        <v>2.6176816218641184E-2</v>
      </c>
    </row>
    <row r="4739" spans="1:5">
      <c r="A4739" s="94" t="s">
        <v>4565</v>
      </c>
      <c r="B4739" s="95">
        <v>74074</v>
      </c>
      <c r="C4739" s="96">
        <v>3509601</v>
      </c>
      <c r="D4739" t="s">
        <v>5063</v>
      </c>
      <c r="E4739">
        <f t="shared" si="86"/>
        <v>1.7952024321340701E-3</v>
      </c>
    </row>
    <row r="4740" spans="1:5">
      <c r="A4740" s="94" t="s">
        <v>4566</v>
      </c>
      <c r="B4740" s="95">
        <v>47789</v>
      </c>
      <c r="C4740" s="96">
        <v>3509700</v>
      </c>
      <c r="D4740" t="s">
        <v>5063</v>
      </c>
      <c r="E4740">
        <f t="shared" si="86"/>
        <v>1.1581787000736437E-3</v>
      </c>
    </row>
    <row r="4741" spans="1:5">
      <c r="A4741" s="94" t="s">
        <v>4567</v>
      </c>
      <c r="B4741" s="95">
        <v>4539</v>
      </c>
      <c r="C4741" s="96">
        <v>3509809</v>
      </c>
      <c r="D4741" t="s">
        <v>5063</v>
      </c>
      <c r="E4741">
        <f t="shared" si="86"/>
        <v>1.1000383183649519E-4</v>
      </c>
    </row>
    <row r="4742" spans="1:5">
      <c r="A4742" s="94" t="s">
        <v>4568</v>
      </c>
      <c r="B4742" s="95">
        <v>12226</v>
      </c>
      <c r="C4742" s="96">
        <v>3509908</v>
      </c>
      <c r="D4742" t="s">
        <v>5063</v>
      </c>
      <c r="E4742">
        <f t="shared" si="86"/>
        <v>2.9630025292641337E-4</v>
      </c>
    </row>
    <row r="4743" spans="1:5">
      <c r="A4743" s="94" t="s">
        <v>4569</v>
      </c>
      <c r="B4743" s="95">
        <v>4385</v>
      </c>
      <c r="C4743" s="96">
        <v>3509957</v>
      </c>
      <c r="D4743" t="s">
        <v>5063</v>
      </c>
      <c r="E4743">
        <f t="shared" si="86"/>
        <v>1.0627160224785887E-4</v>
      </c>
    </row>
    <row r="4744" spans="1:5">
      <c r="A4744" s="94" t="s">
        <v>4570</v>
      </c>
      <c r="B4744" s="95">
        <v>29884</v>
      </c>
      <c r="C4744" s="96">
        <v>3510005</v>
      </c>
      <c r="D4744" t="s">
        <v>5063</v>
      </c>
      <c r="E4744">
        <f t="shared" si="86"/>
        <v>7.2424642225199878E-4</v>
      </c>
    </row>
    <row r="4745" spans="1:5">
      <c r="A4745" s="94" t="s">
        <v>4571</v>
      </c>
      <c r="B4745" s="95">
        <v>2668</v>
      </c>
      <c r="C4745" s="96">
        <v>3510104</v>
      </c>
      <c r="D4745" t="s">
        <v>5063</v>
      </c>
      <c r="E4745">
        <f t="shared" si="86"/>
        <v>6.4659665860270803E-5</v>
      </c>
    </row>
    <row r="4746" spans="1:5">
      <c r="A4746" s="94" t="s">
        <v>4572</v>
      </c>
      <c r="B4746" s="95">
        <v>4369</v>
      </c>
      <c r="C4746" s="96">
        <v>3510153</v>
      </c>
      <c r="D4746" t="s">
        <v>5063</v>
      </c>
      <c r="E4746">
        <f t="shared" si="86"/>
        <v>1.058838381347538E-4</v>
      </c>
    </row>
    <row r="4747" spans="1:5">
      <c r="A4747" s="94" t="s">
        <v>4573</v>
      </c>
      <c r="B4747" s="95">
        <v>46178</v>
      </c>
      <c r="C4747" s="96">
        <v>3510203</v>
      </c>
      <c r="D4747" t="s">
        <v>5063</v>
      </c>
      <c r="E4747">
        <f t="shared" si="86"/>
        <v>1.1191357009353766E-3</v>
      </c>
    </row>
    <row r="4748" spans="1:5">
      <c r="A4748" s="94" t="s">
        <v>4574</v>
      </c>
      <c r="B4748" s="95">
        <v>17532</v>
      </c>
      <c r="C4748" s="96">
        <v>3510302</v>
      </c>
      <c r="D4748" t="s">
        <v>5063</v>
      </c>
      <c r="E4748">
        <f t="shared" si="86"/>
        <v>4.2489252693488294E-4</v>
      </c>
    </row>
    <row r="4749" spans="1:5">
      <c r="A4749" s="94" t="s">
        <v>4575</v>
      </c>
      <c r="B4749" s="95">
        <v>48576</v>
      </c>
      <c r="C4749" s="96">
        <v>3510401</v>
      </c>
      <c r="D4749" t="s">
        <v>5063</v>
      </c>
      <c r="E4749">
        <f t="shared" si="86"/>
        <v>1.1772518473869994E-3</v>
      </c>
    </row>
    <row r="4750" spans="1:5">
      <c r="A4750" s="94" t="s">
        <v>4576</v>
      </c>
      <c r="B4750" s="95">
        <v>100840</v>
      </c>
      <c r="C4750" s="96">
        <v>3510500</v>
      </c>
      <c r="D4750" t="s">
        <v>5063</v>
      </c>
      <c r="E4750">
        <f t="shared" si="86"/>
        <v>2.443883322844718E-3</v>
      </c>
    </row>
    <row r="4751" spans="1:5">
      <c r="A4751" s="94" t="s">
        <v>4577</v>
      </c>
      <c r="B4751" s="95">
        <v>369584</v>
      </c>
      <c r="C4751" s="96">
        <v>3510609</v>
      </c>
      <c r="D4751" t="s">
        <v>5063</v>
      </c>
      <c r="E4751">
        <f t="shared" si="86"/>
        <v>8.9569632486140652E-3</v>
      </c>
    </row>
    <row r="4752" spans="1:5">
      <c r="A4752" s="94" t="s">
        <v>4578</v>
      </c>
      <c r="B4752" s="95">
        <v>11805</v>
      </c>
      <c r="C4752" s="96">
        <v>3510708</v>
      </c>
      <c r="D4752" t="s">
        <v>5063</v>
      </c>
      <c r="E4752">
        <f t="shared" si="86"/>
        <v>2.8609720970033611E-4</v>
      </c>
    </row>
    <row r="4753" spans="1:5">
      <c r="A4753" s="94" t="s">
        <v>4579</v>
      </c>
      <c r="B4753" s="95">
        <v>28307</v>
      </c>
      <c r="C4753" s="96">
        <v>3510807</v>
      </c>
      <c r="D4753" t="s">
        <v>5063</v>
      </c>
      <c r="E4753">
        <f t="shared" si="86"/>
        <v>6.8602742185408007E-4</v>
      </c>
    </row>
    <row r="4754" spans="1:5">
      <c r="A4754" s="94" t="s">
        <v>4580</v>
      </c>
      <c r="B4754" s="95">
        <v>2634</v>
      </c>
      <c r="C4754" s="96">
        <v>3510906</v>
      </c>
      <c r="D4754" t="s">
        <v>5063</v>
      </c>
      <c r="E4754">
        <f t="shared" si="86"/>
        <v>6.3835667119922524E-5</v>
      </c>
    </row>
    <row r="4755" spans="1:5">
      <c r="A4755" s="94" t="s">
        <v>4581</v>
      </c>
      <c r="B4755" s="95">
        <v>18003</v>
      </c>
      <c r="C4755" s="96">
        <v>3511003</v>
      </c>
      <c r="D4755" t="s">
        <v>5063</v>
      </c>
      <c r="E4755">
        <f t="shared" si="86"/>
        <v>4.363073330144135E-4</v>
      </c>
    </row>
    <row r="4756" spans="1:5">
      <c r="A4756" s="94" t="s">
        <v>4582</v>
      </c>
      <c r="B4756" s="95">
        <v>112820</v>
      </c>
      <c r="C4756" s="96">
        <v>3511102</v>
      </c>
      <c r="D4756" t="s">
        <v>5063</v>
      </c>
      <c r="E4756">
        <f t="shared" si="86"/>
        <v>2.7342217025321408E-3</v>
      </c>
    </row>
    <row r="4757" spans="1:5">
      <c r="A4757" s="94" t="s">
        <v>4583</v>
      </c>
      <c r="B4757" s="95">
        <v>7127</v>
      </c>
      <c r="C4757" s="96">
        <v>3511201</v>
      </c>
      <c r="D4757" t="s">
        <v>5063</v>
      </c>
      <c r="E4757">
        <f t="shared" si="86"/>
        <v>1.7272467713124064E-4</v>
      </c>
    </row>
    <row r="4758" spans="1:5">
      <c r="A4758" s="94" t="s">
        <v>1189</v>
      </c>
      <c r="B4758" s="95">
        <v>7972</v>
      </c>
      <c r="C4758" s="96">
        <v>3511300</v>
      </c>
      <c r="D4758" t="s">
        <v>5063</v>
      </c>
      <c r="E4758">
        <f t="shared" si="86"/>
        <v>1.9320346935460225E-4</v>
      </c>
    </row>
    <row r="4759" spans="1:5">
      <c r="A4759" s="94" t="s">
        <v>4584</v>
      </c>
      <c r="B4759" s="95">
        <v>17532</v>
      </c>
      <c r="C4759" s="96">
        <v>3511409</v>
      </c>
      <c r="D4759" t="s">
        <v>5063</v>
      </c>
      <c r="E4759">
        <f t="shared" ref="E4759:E4822" si="87">B4759/41262199</f>
        <v>4.2489252693488294E-4</v>
      </c>
    </row>
    <row r="4760" spans="1:5">
      <c r="A4760" s="94" t="s">
        <v>4585</v>
      </c>
      <c r="B4760" s="95">
        <v>39617</v>
      </c>
      <c r="C4760" s="96">
        <v>3511508</v>
      </c>
      <c r="D4760" t="s">
        <v>5063</v>
      </c>
      <c r="E4760">
        <f t="shared" si="87"/>
        <v>9.6012817930522798E-4</v>
      </c>
    </row>
    <row r="4761" spans="1:5">
      <c r="A4761" s="94" t="s">
        <v>4586</v>
      </c>
      <c r="B4761" s="95">
        <v>15540</v>
      </c>
      <c r="C4761" s="96">
        <v>3511607</v>
      </c>
      <c r="D4761" t="s">
        <v>5063</v>
      </c>
      <c r="E4761">
        <f t="shared" si="87"/>
        <v>3.7661589485330144E-4</v>
      </c>
    </row>
    <row r="4762" spans="1:5">
      <c r="A4762" s="94" t="s">
        <v>4587</v>
      </c>
      <c r="B4762" s="95">
        <v>15085</v>
      </c>
      <c r="C4762" s="96">
        <v>3511706</v>
      </c>
      <c r="D4762" t="s">
        <v>5063</v>
      </c>
      <c r="E4762">
        <f t="shared" si="87"/>
        <v>3.6558885288687595E-4</v>
      </c>
    </row>
    <row r="4763" spans="1:5">
      <c r="A4763" s="94" t="s">
        <v>4588</v>
      </c>
      <c r="B4763" s="95">
        <v>12114</v>
      </c>
      <c r="C4763" s="96">
        <v>3557204</v>
      </c>
      <c r="D4763" t="s">
        <v>5063</v>
      </c>
      <c r="E4763">
        <f t="shared" si="87"/>
        <v>2.9358590413467784E-4</v>
      </c>
    </row>
    <row r="4764" spans="1:5">
      <c r="A4764" s="94" t="s">
        <v>4589</v>
      </c>
      <c r="B4764" s="95">
        <v>7065</v>
      </c>
      <c r="C4764" s="96">
        <v>3511904</v>
      </c>
      <c r="D4764" t="s">
        <v>5063</v>
      </c>
      <c r="E4764">
        <f t="shared" si="87"/>
        <v>1.7122209119295847E-4</v>
      </c>
    </row>
    <row r="4765" spans="1:5">
      <c r="A4765" s="94" t="s">
        <v>4590</v>
      </c>
      <c r="B4765" s="95">
        <v>17371</v>
      </c>
      <c r="C4765" s="96">
        <v>3512001</v>
      </c>
      <c r="D4765" t="s">
        <v>5063</v>
      </c>
      <c r="E4765">
        <f t="shared" si="87"/>
        <v>4.2099065054676315E-4</v>
      </c>
    </row>
    <row r="4766" spans="1:5">
      <c r="A4766" s="94" t="s">
        <v>4591</v>
      </c>
      <c r="B4766" s="95">
        <v>5994</v>
      </c>
      <c r="C4766" s="96">
        <v>3512100</v>
      </c>
      <c r="D4766" t="s">
        <v>5063</v>
      </c>
      <c r="E4766">
        <f t="shared" si="87"/>
        <v>1.4526613087198769E-4</v>
      </c>
    </row>
    <row r="4767" spans="1:5">
      <c r="A4767" s="94" t="s">
        <v>4592</v>
      </c>
      <c r="B4767" s="95">
        <v>25229</v>
      </c>
      <c r="C4767" s="96">
        <v>3512209</v>
      </c>
      <c r="D4767" t="s">
        <v>5063</v>
      </c>
      <c r="E4767">
        <f t="shared" si="87"/>
        <v>6.1143130059549181E-4</v>
      </c>
    </row>
    <row r="4768" spans="1:5">
      <c r="A4768" s="94" t="s">
        <v>4593</v>
      </c>
      <c r="B4768" s="95">
        <v>16288</v>
      </c>
      <c r="C4768" s="96">
        <v>3512308</v>
      </c>
      <c r="D4768" t="s">
        <v>5063</v>
      </c>
      <c r="E4768">
        <f t="shared" si="87"/>
        <v>3.9474386714096355E-4</v>
      </c>
    </row>
    <row r="4769" spans="1:5">
      <c r="A4769" s="94" t="s">
        <v>4594</v>
      </c>
      <c r="B4769" s="95">
        <v>21080</v>
      </c>
      <c r="C4769" s="96">
        <v>3512407</v>
      </c>
      <c r="D4769" t="s">
        <v>5063</v>
      </c>
      <c r="E4769">
        <f t="shared" si="87"/>
        <v>5.1087921901593267E-4</v>
      </c>
    </row>
    <row r="4770" spans="1:5">
      <c r="A4770" s="94" t="s">
        <v>4595</v>
      </c>
      <c r="B4770" s="95">
        <v>5238</v>
      </c>
      <c r="C4770" s="96">
        <v>3512506</v>
      </c>
      <c r="D4770" t="s">
        <v>5063</v>
      </c>
      <c r="E4770">
        <f t="shared" si="87"/>
        <v>1.2694427652777305E-4</v>
      </c>
    </row>
    <row r="4771" spans="1:5">
      <c r="A4771" s="94" t="s">
        <v>4596</v>
      </c>
      <c r="B4771" s="95">
        <v>5001</v>
      </c>
      <c r="C4771" s="96">
        <v>3512605</v>
      </c>
      <c r="D4771" t="s">
        <v>5063</v>
      </c>
      <c r="E4771">
        <f t="shared" si="87"/>
        <v>1.2120052060240415E-4</v>
      </c>
    </row>
    <row r="4772" spans="1:5">
      <c r="A4772" s="94" t="s">
        <v>4597</v>
      </c>
      <c r="B4772" s="95">
        <v>3874</v>
      </c>
      <c r="C4772" s="96">
        <v>3512704</v>
      </c>
      <c r="D4772" t="s">
        <v>5063</v>
      </c>
      <c r="E4772">
        <f t="shared" si="87"/>
        <v>9.3887385885565625E-5</v>
      </c>
    </row>
    <row r="4773" spans="1:5">
      <c r="A4773" s="94" t="s">
        <v>4598</v>
      </c>
      <c r="B4773" s="95">
        <v>58827</v>
      </c>
      <c r="C4773" s="96">
        <v>3512803</v>
      </c>
      <c r="D4773" t="s">
        <v>5063</v>
      </c>
      <c r="E4773">
        <f t="shared" si="87"/>
        <v>1.4256874676020054E-3</v>
      </c>
    </row>
    <row r="4774" spans="1:5">
      <c r="A4774" s="94" t="s">
        <v>4599</v>
      </c>
      <c r="B4774" s="95">
        <v>7214</v>
      </c>
      <c r="C4774" s="96">
        <v>3512902</v>
      </c>
      <c r="D4774" t="s">
        <v>5063</v>
      </c>
      <c r="E4774">
        <f t="shared" si="87"/>
        <v>1.7483314449624946E-4</v>
      </c>
    </row>
    <row r="4775" spans="1:5">
      <c r="A4775" s="94" t="s">
        <v>4600</v>
      </c>
      <c r="B4775" s="95">
        <v>201150</v>
      </c>
      <c r="C4775" s="96">
        <v>3513009</v>
      </c>
      <c r="D4775" t="s">
        <v>5063</v>
      </c>
      <c r="E4775">
        <f t="shared" si="87"/>
        <v>4.8749219594428307E-3</v>
      </c>
    </row>
    <row r="4776" spans="1:5">
      <c r="A4776" s="94" t="s">
        <v>4601</v>
      </c>
      <c r="B4776" s="95">
        <v>31691</v>
      </c>
      <c r="C4776" s="96">
        <v>3513108</v>
      </c>
      <c r="D4776" t="s">
        <v>5063</v>
      </c>
      <c r="E4776">
        <f t="shared" si="87"/>
        <v>7.6803953177580285E-4</v>
      </c>
    </row>
    <row r="4777" spans="1:5">
      <c r="A4777" s="94" t="s">
        <v>4602</v>
      </c>
      <c r="B4777" s="95">
        <v>7588</v>
      </c>
      <c r="C4777" s="96">
        <v>3513207</v>
      </c>
      <c r="D4777" t="s">
        <v>5063</v>
      </c>
      <c r="E4777">
        <f t="shared" si="87"/>
        <v>1.8389713064008052E-4</v>
      </c>
    </row>
    <row r="4778" spans="1:5">
      <c r="A4778" s="94" t="s">
        <v>4603</v>
      </c>
      <c r="B4778" s="95">
        <v>2274</v>
      </c>
      <c r="C4778" s="96">
        <v>3513306</v>
      </c>
      <c r="D4778" t="s">
        <v>5063</v>
      </c>
      <c r="E4778">
        <f t="shared" si="87"/>
        <v>5.5110974575058396E-5</v>
      </c>
    </row>
    <row r="4779" spans="1:5">
      <c r="A4779" s="94" t="s">
        <v>4604</v>
      </c>
      <c r="B4779" s="95">
        <v>77039</v>
      </c>
      <c r="C4779" s="96">
        <v>3513405</v>
      </c>
      <c r="D4779" t="s">
        <v>5063</v>
      </c>
      <c r="E4779">
        <f t="shared" si="87"/>
        <v>1.867059969343854E-3</v>
      </c>
    </row>
    <row r="4780" spans="1:5">
      <c r="A4780" s="94" t="s">
        <v>4605</v>
      </c>
      <c r="B4780" s="95">
        <v>118720</v>
      </c>
      <c r="C4780" s="96">
        <v>3513504</v>
      </c>
      <c r="D4780" t="s">
        <v>5063</v>
      </c>
      <c r="E4780">
        <f t="shared" si="87"/>
        <v>2.8772097192396361E-3</v>
      </c>
    </row>
    <row r="4781" spans="1:5">
      <c r="A4781" s="94" t="s">
        <v>4606</v>
      </c>
      <c r="B4781" s="95">
        <v>21866</v>
      </c>
      <c r="C4781" s="96">
        <v>3513603</v>
      </c>
      <c r="D4781" t="s">
        <v>5063</v>
      </c>
      <c r="E4781">
        <f t="shared" si="87"/>
        <v>5.2992813107221942E-4</v>
      </c>
    </row>
    <row r="4782" spans="1:5">
      <c r="A4782" s="94" t="s">
        <v>4607</v>
      </c>
      <c r="B4782" s="95">
        <v>31056</v>
      </c>
      <c r="C4782" s="96">
        <v>3513702</v>
      </c>
      <c r="D4782" t="s">
        <v>5063</v>
      </c>
      <c r="E4782">
        <f t="shared" si="87"/>
        <v>7.5265014353694524E-4</v>
      </c>
    </row>
    <row r="4783" spans="1:5">
      <c r="A4783" s="94" t="s">
        <v>4608</v>
      </c>
      <c r="B4783" s="95">
        <v>386089</v>
      </c>
      <c r="C4783" s="96">
        <v>3513801</v>
      </c>
      <c r="D4783" t="s">
        <v>5063</v>
      </c>
      <c r="E4783">
        <f t="shared" si="87"/>
        <v>9.3569661665390148E-3</v>
      </c>
    </row>
    <row r="4784" spans="1:5">
      <c r="A4784" s="94" t="s">
        <v>4609</v>
      </c>
      <c r="B4784" s="95">
        <v>1689</v>
      </c>
      <c r="C4784" s="96">
        <v>3513850</v>
      </c>
      <c r="D4784" t="s">
        <v>5063</v>
      </c>
      <c r="E4784">
        <f t="shared" si="87"/>
        <v>4.0933349189654191E-5</v>
      </c>
    </row>
    <row r="4785" spans="1:5">
      <c r="A4785" s="94" t="s">
        <v>4610</v>
      </c>
      <c r="B4785" s="95">
        <v>11208</v>
      </c>
      <c r="C4785" s="96">
        <v>3513900</v>
      </c>
      <c r="D4785" t="s">
        <v>5063</v>
      </c>
      <c r="E4785">
        <f t="shared" si="87"/>
        <v>2.7162876123010314E-4</v>
      </c>
    </row>
    <row r="4786" spans="1:5">
      <c r="A4786" s="94" t="s">
        <v>4611</v>
      </c>
      <c r="B4786" s="95">
        <v>7939</v>
      </c>
      <c r="C4786" s="96">
        <v>3514007</v>
      </c>
      <c r="D4786" t="s">
        <v>5063</v>
      </c>
      <c r="E4786">
        <f t="shared" si="87"/>
        <v>1.9240370587132304E-4</v>
      </c>
    </row>
    <row r="4787" spans="1:5">
      <c r="A4787" s="94" t="s">
        <v>4612</v>
      </c>
      <c r="B4787" s="95">
        <v>24761</v>
      </c>
      <c r="C4787" s="96">
        <v>3514106</v>
      </c>
      <c r="D4787" t="s">
        <v>5063</v>
      </c>
      <c r="E4787">
        <f t="shared" si="87"/>
        <v>6.0008920028716841E-4</v>
      </c>
    </row>
    <row r="4788" spans="1:5">
      <c r="A4788" s="94" t="s">
        <v>4613</v>
      </c>
      <c r="B4788" s="95">
        <v>2096</v>
      </c>
      <c r="C4788" s="96">
        <v>3514205</v>
      </c>
      <c r="D4788" t="s">
        <v>5063</v>
      </c>
      <c r="E4788">
        <f t="shared" si="87"/>
        <v>5.0797098816764465E-5</v>
      </c>
    </row>
    <row r="4789" spans="1:5">
      <c r="A4789" s="94" t="s">
        <v>4614</v>
      </c>
      <c r="B4789" s="95">
        <v>8609</v>
      </c>
      <c r="C4789" s="96">
        <v>3514304</v>
      </c>
      <c r="D4789" t="s">
        <v>5063</v>
      </c>
      <c r="E4789">
        <f t="shared" si="87"/>
        <v>2.0864132810759795E-4</v>
      </c>
    </row>
    <row r="4790" spans="1:5">
      <c r="A4790" s="94" t="s">
        <v>4615</v>
      </c>
      <c r="B4790" s="95">
        <v>43258</v>
      </c>
      <c r="C4790" s="96">
        <v>3514403</v>
      </c>
      <c r="D4790" t="s">
        <v>5063</v>
      </c>
      <c r="E4790">
        <f t="shared" si="87"/>
        <v>1.0483687502937011E-3</v>
      </c>
    </row>
    <row r="4791" spans="1:5">
      <c r="A4791" s="94" t="s">
        <v>4616</v>
      </c>
      <c r="B4791" s="95">
        <v>12251</v>
      </c>
      <c r="C4791" s="96">
        <v>3514502</v>
      </c>
      <c r="D4791" t="s">
        <v>5063</v>
      </c>
      <c r="E4791">
        <f t="shared" si="87"/>
        <v>2.9690613435314004E-4</v>
      </c>
    </row>
    <row r="4792" spans="1:5">
      <c r="A4792" s="94" t="s">
        <v>4617</v>
      </c>
      <c r="B4792" s="95">
        <v>8143</v>
      </c>
      <c r="C4792" s="96">
        <v>3514601</v>
      </c>
      <c r="D4792" t="s">
        <v>5063</v>
      </c>
      <c r="E4792">
        <f t="shared" si="87"/>
        <v>1.9734769831341272E-4</v>
      </c>
    </row>
    <row r="4793" spans="1:5">
      <c r="A4793" s="94" t="s">
        <v>4618</v>
      </c>
      <c r="B4793" s="95">
        <v>6318</v>
      </c>
      <c r="C4793" s="96">
        <v>3514700</v>
      </c>
      <c r="D4793" t="s">
        <v>5063</v>
      </c>
      <c r="E4793">
        <f t="shared" si="87"/>
        <v>1.5311835416236542E-4</v>
      </c>
    </row>
    <row r="4794" spans="1:5">
      <c r="A4794" s="94" t="s">
        <v>4619</v>
      </c>
      <c r="B4794" s="95">
        <v>14641</v>
      </c>
      <c r="C4794" s="96">
        <v>3514809</v>
      </c>
      <c r="D4794" t="s">
        <v>5063</v>
      </c>
      <c r="E4794">
        <f t="shared" si="87"/>
        <v>3.5482839874821019E-4</v>
      </c>
    </row>
    <row r="4795" spans="1:5">
      <c r="A4795" s="94" t="s">
        <v>4620</v>
      </c>
      <c r="B4795" s="95">
        <v>15775</v>
      </c>
      <c r="C4795" s="96">
        <v>3514908</v>
      </c>
      <c r="D4795" t="s">
        <v>5063</v>
      </c>
      <c r="E4795">
        <f t="shared" si="87"/>
        <v>3.8231118026453218E-4</v>
      </c>
    </row>
    <row r="4796" spans="1:5">
      <c r="A4796" s="94" t="s">
        <v>4621</v>
      </c>
      <c r="B4796" s="95">
        <v>3120</v>
      </c>
      <c r="C4796" s="96">
        <v>3514924</v>
      </c>
      <c r="D4796" t="s">
        <v>5063</v>
      </c>
      <c r="E4796">
        <f t="shared" si="87"/>
        <v>7.5614002055489091E-5</v>
      </c>
    </row>
    <row r="4797" spans="1:5">
      <c r="A4797" s="94" t="s">
        <v>4622</v>
      </c>
      <c r="B4797" s="95">
        <v>2423</v>
      </c>
      <c r="C4797" s="96">
        <v>3514957</v>
      </c>
      <c r="D4797" t="s">
        <v>5063</v>
      </c>
      <c r="E4797">
        <f t="shared" si="87"/>
        <v>5.872202787834938E-5</v>
      </c>
    </row>
    <row r="4798" spans="1:5">
      <c r="A4798" s="94" t="s">
        <v>4623</v>
      </c>
      <c r="B4798" s="95">
        <v>240230</v>
      </c>
      <c r="C4798" s="96">
        <v>3515004</v>
      </c>
      <c r="D4798" t="s">
        <v>5063</v>
      </c>
      <c r="E4798">
        <f t="shared" si="87"/>
        <v>5.8220358057019693E-3</v>
      </c>
    </row>
    <row r="4799" spans="1:5">
      <c r="A4799" s="94" t="s">
        <v>4624</v>
      </c>
      <c r="B4799" s="95">
        <v>62769</v>
      </c>
      <c r="C4799" s="96">
        <v>3515103</v>
      </c>
      <c r="D4799" t="s">
        <v>5063</v>
      </c>
      <c r="E4799">
        <f t="shared" si="87"/>
        <v>1.5212228509682677E-3</v>
      </c>
    </row>
    <row r="4800" spans="1:5">
      <c r="A4800" s="94" t="s">
        <v>4625</v>
      </c>
      <c r="B4800" s="95">
        <v>3020</v>
      </c>
      <c r="C4800" s="96">
        <v>3515129</v>
      </c>
      <c r="D4800" t="s">
        <v>5063</v>
      </c>
      <c r="E4800">
        <f t="shared" si="87"/>
        <v>7.3190476348582387E-5</v>
      </c>
    </row>
    <row r="4801" spans="1:5">
      <c r="A4801" s="94" t="s">
        <v>4626</v>
      </c>
      <c r="B4801" s="95">
        <v>15721</v>
      </c>
      <c r="C4801" s="96">
        <v>3515152</v>
      </c>
      <c r="D4801" t="s">
        <v>5063</v>
      </c>
      <c r="E4801">
        <f t="shared" si="87"/>
        <v>3.8100247638280259E-4</v>
      </c>
    </row>
    <row r="4802" spans="1:5">
      <c r="A4802" s="94" t="s">
        <v>4627</v>
      </c>
      <c r="B4802" s="95">
        <v>41907</v>
      </c>
      <c r="C4802" s="96">
        <v>3515186</v>
      </c>
      <c r="D4802" t="s">
        <v>5063</v>
      </c>
      <c r="E4802">
        <f t="shared" si="87"/>
        <v>1.0156269179933915E-3</v>
      </c>
    </row>
    <row r="4803" spans="1:5">
      <c r="A4803" s="94" t="s">
        <v>4628</v>
      </c>
      <c r="B4803" s="95">
        <v>4244</v>
      </c>
      <c r="C4803" s="96">
        <v>3515194</v>
      </c>
      <c r="D4803" t="s">
        <v>5063</v>
      </c>
      <c r="E4803">
        <f t="shared" si="87"/>
        <v>1.0285443100112042E-4</v>
      </c>
    </row>
    <row r="4804" spans="1:5">
      <c r="A4804" s="94" t="s">
        <v>4629</v>
      </c>
      <c r="B4804" s="95">
        <v>10044</v>
      </c>
      <c r="C4804" s="96">
        <v>3557303</v>
      </c>
      <c r="D4804" t="s">
        <v>5063</v>
      </c>
      <c r="E4804">
        <f t="shared" si="87"/>
        <v>2.4341892200170913E-4</v>
      </c>
    </row>
    <row r="4805" spans="1:5">
      <c r="A4805" s="94" t="s">
        <v>979</v>
      </c>
      <c r="B4805" s="95">
        <v>2658</v>
      </c>
      <c r="C4805" s="96">
        <v>3515301</v>
      </c>
      <c r="D4805" t="s">
        <v>5063</v>
      </c>
      <c r="E4805">
        <f t="shared" si="87"/>
        <v>6.4417313289580127E-5</v>
      </c>
    </row>
    <row r="4806" spans="1:5">
      <c r="A4806" s="94" t="s">
        <v>4630</v>
      </c>
      <c r="B4806" s="95">
        <v>8208</v>
      </c>
      <c r="C4806" s="96">
        <v>3515202</v>
      </c>
      <c r="D4806" t="s">
        <v>5063</v>
      </c>
      <c r="E4806">
        <f t="shared" si="87"/>
        <v>1.9892299002290207E-4</v>
      </c>
    </row>
    <row r="4807" spans="1:5">
      <c r="A4807" s="94" t="s">
        <v>4631</v>
      </c>
      <c r="B4807" s="95">
        <v>9585</v>
      </c>
      <c r="C4807" s="96">
        <v>3515350</v>
      </c>
      <c r="D4807" t="s">
        <v>5063</v>
      </c>
      <c r="E4807">
        <f t="shared" si="87"/>
        <v>2.3229493900700735E-4</v>
      </c>
    </row>
    <row r="4808" spans="1:5">
      <c r="A4808" s="94" t="s">
        <v>4632</v>
      </c>
      <c r="B4808" s="95">
        <v>15320</v>
      </c>
      <c r="C4808" s="96">
        <v>3515400</v>
      </c>
      <c r="D4808" t="s">
        <v>5063</v>
      </c>
      <c r="E4808">
        <f t="shared" si="87"/>
        <v>3.7128413829810668E-4</v>
      </c>
    </row>
    <row r="4809" spans="1:5">
      <c r="A4809" s="94" t="s">
        <v>4633</v>
      </c>
      <c r="B4809" s="95">
        <v>5534</v>
      </c>
      <c r="C4809" s="96">
        <v>3515608</v>
      </c>
      <c r="D4809" t="s">
        <v>5063</v>
      </c>
      <c r="E4809">
        <f t="shared" si="87"/>
        <v>1.3411791262021687E-4</v>
      </c>
    </row>
    <row r="4810" spans="1:5">
      <c r="A4810" s="94" t="s">
        <v>4634</v>
      </c>
      <c r="B4810" s="95">
        <v>64696</v>
      </c>
      <c r="C4810" s="96">
        <v>3515509</v>
      </c>
      <c r="D4810" t="s">
        <v>5063</v>
      </c>
      <c r="E4810">
        <f t="shared" si="87"/>
        <v>1.5679241913403596E-3</v>
      </c>
    </row>
    <row r="4811" spans="1:5">
      <c r="A4811" s="94" t="s">
        <v>4635</v>
      </c>
      <c r="B4811" s="95">
        <v>1563</v>
      </c>
      <c r="C4811" s="96">
        <v>3515657</v>
      </c>
      <c r="D4811" t="s">
        <v>5063</v>
      </c>
      <c r="E4811">
        <f t="shared" si="87"/>
        <v>3.7879706798951744E-5</v>
      </c>
    </row>
    <row r="4812" spans="1:5">
      <c r="A4812" s="94" t="s">
        <v>4636</v>
      </c>
      <c r="B4812" s="95">
        <v>168306</v>
      </c>
      <c r="C4812" s="96">
        <v>3515707</v>
      </c>
      <c r="D4812" t="s">
        <v>5063</v>
      </c>
      <c r="E4812">
        <f t="shared" si="87"/>
        <v>4.0789391762663932E-3</v>
      </c>
    </row>
    <row r="4813" spans="1:5">
      <c r="A4813" s="94" t="s">
        <v>4637</v>
      </c>
      <c r="B4813" s="95">
        <v>1752</v>
      </c>
      <c r="C4813" s="96">
        <v>3515806</v>
      </c>
      <c r="D4813" t="s">
        <v>5063</v>
      </c>
      <c r="E4813">
        <f t="shared" si="87"/>
        <v>4.2460170385005411E-5</v>
      </c>
    </row>
    <row r="4814" spans="1:5">
      <c r="A4814" s="94" t="s">
        <v>4638</v>
      </c>
      <c r="B4814" s="95">
        <v>3003</v>
      </c>
      <c r="C4814" s="96">
        <v>3515905</v>
      </c>
      <c r="D4814" t="s">
        <v>5063</v>
      </c>
      <c r="E4814">
        <f t="shared" si="87"/>
        <v>7.2778476978408254E-5</v>
      </c>
    </row>
    <row r="4815" spans="1:5">
      <c r="A4815" s="94" t="s">
        <v>4639</v>
      </c>
      <c r="B4815" s="95">
        <v>12848</v>
      </c>
      <c r="C4815" s="96">
        <v>3516002</v>
      </c>
      <c r="D4815" t="s">
        <v>5063</v>
      </c>
      <c r="E4815">
        <f t="shared" si="87"/>
        <v>3.1137458282337301E-4</v>
      </c>
    </row>
    <row r="4816" spans="1:5">
      <c r="A4816" s="94" t="s">
        <v>4640</v>
      </c>
      <c r="B4816" s="95">
        <v>2829</v>
      </c>
      <c r="C4816" s="96">
        <v>3516101</v>
      </c>
      <c r="D4816" t="s">
        <v>5063</v>
      </c>
      <c r="E4816">
        <f t="shared" si="87"/>
        <v>6.8561542248390595E-5</v>
      </c>
    </row>
    <row r="4817" spans="1:5">
      <c r="A4817" s="94" t="s">
        <v>4641</v>
      </c>
      <c r="B4817" s="95">
        <v>318640</v>
      </c>
      <c r="C4817" s="96">
        <v>3516200</v>
      </c>
      <c r="D4817" t="s">
        <v>5063</v>
      </c>
      <c r="E4817">
        <f t="shared" si="87"/>
        <v>7.7223223124875144E-3</v>
      </c>
    </row>
    <row r="4818" spans="1:5">
      <c r="A4818" s="94" t="s">
        <v>4642</v>
      </c>
      <c r="B4818" s="95">
        <v>154472</v>
      </c>
      <c r="C4818" s="96">
        <v>3516309</v>
      </c>
      <c r="D4818" t="s">
        <v>5063</v>
      </c>
      <c r="E4818">
        <f t="shared" si="87"/>
        <v>3.7436686299729201E-3</v>
      </c>
    </row>
    <row r="4819" spans="1:5">
      <c r="A4819" s="94" t="s">
        <v>4643</v>
      </c>
      <c r="B4819" s="95">
        <v>131604</v>
      </c>
      <c r="C4819" s="96">
        <v>3516408</v>
      </c>
      <c r="D4819" t="s">
        <v>5063</v>
      </c>
      <c r="E4819">
        <f t="shared" si="87"/>
        <v>3.1894567713174958E-3</v>
      </c>
    </row>
    <row r="4820" spans="1:5">
      <c r="A4820" s="94" t="s">
        <v>4644</v>
      </c>
      <c r="B4820" s="95">
        <v>2708</v>
      </c>
      <c r="C4820" s="96">
        <v>3516507</v>
      </c>
      <c r="D4820" t="s">
        <v>5063</v>
      </c>
      <c r="E4820">
        <f t="shared" si="87"/>
        <v>6.5629076143033479E-5</v>
      </c>
    </row>
    <row r="4821" spans="1:5">
      <c r="A4821" s="94" t="s">
        <v>4645</v>
      </c>
      <c r="B4821" s="95">
        <v>7011</v>
      </c>
      <c r="C4821" s="96">
        <v>3516606</v>
      </c>
      <c r="D4821" t="s">
        <v>5063</v>
      </c>
      <c r="E4821">
        <f t="shared" si="87"/>
        <v>1.6991338731122885E-4</v>
      </c>
    </row>
    <row r="4822" spans="1:5">
      <c r="A4822" s="94" t="s">
        <v>4646</v>
      </c>
      <c r="B4822" s="95">
        <v>43115</v>
      </c>
      <c r="C4822" s="96">
        <v>3516705</v>
      </c>
      <c r="D4822" t="s">
        <v>5063</v>
      </c>
      <c r="E4822">
        <f t="shared" si="87"/>
        <v>1.0449031085328245E-3</v>
      </c>
    </row>
    <row r="4823" spans="1:5">
      <c r="A4823" s="94" t="s">
        <v>4647</v>
      </c>
      <c r="B4823" s="95">
        <v>4193</v>
      </c>
      <c r="C4823" s="96">
        <v>3516804</v>
      </c>
      <c r="D4823" t="s">
        <v>5063</v>
      </c>
      <c r="E4823">
        <f t="shared" ref="E4823:E4886" si="88">B4823/41262199</f>
        <v>1.01618432890598E-4</v>
      </c>
    </row>
    <row r="4824" spans="1:5">
      <c r="A4824" s="94" t="s">
        <v>4648</v>
      </c>
      <c r="B4824" s="95">
        <v>4419</v>
      </c>
      <c r="C4824" s="96">
        <v>3516853</v>
      </c>
      <c r="D4824" t="s">
        <v>5063</v>
      </c>
      <c r="E4824">
        <f t="shared" si="88"/>
        <v>1.0709560098820715E-4</v>
      </c>
    </row>
    <row r="4825" spans="1:5">
      <c r="A4825" s="94" t="s">
        <v>4649</v>
      </c>
      <c r="B4825" s="95">
        <v>10669</v>
      </c>
      <c r="C4825" s="96">
        <v>3516903</v>
      </c>
      <c r="D4825" t="s">
        <v>5063</v>
      </c>
      <c r="E4825">
        <f t="shared" si="88"/>
        <v>2.5856595766987601E-4</v>
      </c>
    </row>
    <row r="4826" spans="1:5">
      <c r="A4826" s="94" t="s">
        <v>4650</v>
      </c>
      <c r="B4826" s="95">
        <v>10765</v>
      </c>
      <c r="C4826" s="96">
        <v>3517000</v>
      </c>
      <c r="D4826" t="s">
        <v>5063</v>
      </c>
      <c r="E4826">
        <f t="shared" si="88"/>
        <v>2.6089254234850642E-4</v>
      </c>
    </row>
    <row r="4827" spans="1:5">
      <c r="A4827" s="94" t="s">
        <v>4651</v>
      </c>
      <c r="B4827" s="95">
        <v>4565</v>
      </c>
      <c r="C4827" s="96">
        <v>3517109</v>
      </c>
      <c r="D4827" t="s">
        <v>5063</v>
      </c>
      <c r="E4827">
        <f t="shared" si="88"/>
        <v>1.1063394852029094E-4</v>
      </c>
    </row>
    <row r="4828" spans="1:5">
      <c r="A4828" s="94" t="s">
        <v>4652</v>
      </c>
      <c r="B4828" s="95">
        <v>10670</v>
      </c>
      <c r="C4828" s="96">
        <v>3517208</v>
      </c>
      <c r="D4828" t="s">
        <v>5063</v>
      </c>
      <c r="E4828">
        <f t="shared" si="88"/>
        <v>2.5859019292694509E-4</v>
      </c>
    </row>
    <row r="4829" spans="1:5">
      <c r="A4829" s="94" t="s">
        <v>4653</v>
      </c>
      <c r="B4829" s="95">
        <v>5425</v>
      </c>
      <c r="C4829" s="96">
        <v>3517307</v>
      </c>
      <c r="D4829" t="s">
        <v>5063</v>
      </c>
      <c r="E4829">
        <f t="shared" si="88"/>
        <v>1.3147626959968857E-4</v>
      </c>
    </row>
    <row r="4830" spans="1:5">
      <c r="A4830" s="94" t="s">
        <v>2792</v>
      </c>
      <c r="B4830" s="95">
        <v>37404</v>
      </c>
      <c r="C4830" s="96">
        <v>3517406</v>
      </c>
      <c r="D4830" t="s">
        <v>5063</v>
      </c>
      <c r="E4830">
        <f t="shared" si="88"/>
        <v>9.0649555541138268E-4</v>
      </c>
    </row>
    <row r="4831" spans="1:5">
      <c r="A4831" s="94" t="s">
        <v>4654</v>
      </c>
      <c r="B4831" s="95">
        <v>17869</v>
      </c>
      <c r="C4831" s="96">
        <v>3517505</v>
      </c>
      <c r="D4831" t="s">
        <v>5063</v>
      </c>
      <c r="E4831">
        <f t="shared" si="88"/>
        <v>4.330598085671585E-4</v>
      </c>
    </row>
    <row r="4832" spans="1:5">
      <c r="A4832" s="94" t="s">
        <v>4655</v>
      </c>
      <c r="B4832" s="95">
        <v>17998</v>
      </c>
      <c r="C4832" s="96">
        <v>3517604</v>
      </c>
      <c r="D4832" t="s">
        <v>5063</v>
      </c>
      <c r="E4832">
        <f t="shared" si="88"/>
        <v>4.3618615672906817E-4</v>
      </c>
    </row>
    <row r="4833" spans="1:5">
      <c r="A4833" s="94" t="s">
        <v>4656</v>
      </c>
      <c r="B4833" s="95">
        <v>19858</v>
      </c>
      <c r="C4833" s="96">
        <v>3517703</v>
      </c>
      <c r="D4833" t="s">
        <v>5063</v>
      </c>
      <c r="E4833">
        <f t="shared" si="88"/>
        <v>4.812637348775328E-4</v>
      </c>
    </row>
    <row r="4834" spans="1:5">
      <c r="A4834" s="94" t="s">
        <v>4657</v>
      </c>
      <c r="B4834" s="95">
        <v>8435</v>
      </c>
      <c r="C4834" s="96">
        <v>3517802</v>
      </c>
      <c r="D4834" t="s">
        <v>5063</v>
      </c>
      <c r="E4834">
        <f t="shared" si="88"/>
        <v>2.044243933775803E-4</v>
      </c>
    </row>
    <row r="4835" spans="1:5">
      <c r="A4835" s="94" t="s">
        <v>2797</v>
      </c>
      <c r="B4835" s="95">
        <v>9976</v>
      </c>
      <c r="C4835" s="96">
        <v>3517901</v>
      </c>
      <c r="D4835" t="s">
        <v>5063</v>
      </c>
      <c r="E4835">
        <f t="shared" si="88"/>
        <v>2.4177092452101257E-4</v>
      </c>
    </row>
    <row r="4836" spans="1:5">
      <c r="A4836" s="94" t="s">
        <v>4658</v>
      </c>
      <c r="B4836" s="95">
        <v>1970</v>
      </c>
      <c r="C4836" s="96">
        <v>3518008</v>
      </c>
      <c r="D4836" t="s">
        <v>5063</v>
      </c>
      <c r="E4836">
        <f t="shared" si="88"/>
        <v>4.7743456426062025E-5</v>
      </c>
    </row>
    <row r="4837" spans="1:5">
      <c r="A4837" s="94" t="s">
        <v>4659</v>
      </c>
      <c r="B4837" s="95">
        <v>6404</v>
      </c>
      <c r="C4837" s="96">
        <v>3518107</v>
      </c>
      <c r="D4837" t="s">
        <v>5063</v>
      </c>
      <c r="E4837">
        <f t="shared" si="88"/>
        <v>1.5520258627030518E-4</v>
      </c>
    </row>
    <row r="4838" spans="1:5">
      <c r="A4838" s="94" t="s">
        <v>4660</v>
      </c>
      <c r="B4838" s="95">
        <v>30597</v>
      </c>
      <c r="C4838" s="96">
        <v>3518206</v>
      </c>
      <c r="D4838" t="s">
        <v>5063</v>
      </c>
      <c r="E4838">
        <f t="shared" si="88"/>
        <v>7.4152616054224351E-4</v>
      </c>
    </row>
    <row r="4839" spans="1:5">
      <c r="A4839" s="94" t="s">
        <v>4661</v>
      </c>
      <c r="B4839" s="95">
        <v>25844</v>
      </c>
      <c r="C4839" s="96">
        <v>3518305</v>
      </c>
      <c r="D4839" t="s">
        <v>5063</v>
      </c>
      <c r="E4839">
        <f t="shared" si="88"/>
        <v>6.2633598369296801E-4</v>
      </c>
    </row>
    <row r="4840" spans="1:5">
      <c r="A4840" s="94" t="s">
        <v>4662</v>
      </c>
      <c r="B4840" s="95">
        <v>112072</v>
      </c>
      <c r="C4840" s="96">
        <v>3518404</v>
      </c>
      <c r="D4840" t="s">
        <v>5063</v>
      </c>
      <c r="E4840">
        <f t="shared" si="88"/>
        <v>2.7160937302444788E-3</v>
      </c>
    </row>
    <row r="4841" spans="1:5">
      <c r="A4841" s="94" t="s">
        <v>4663</v>
      </c>
      <c r="B4841" s="95">
        <v>14565</v>
      </c>
      <c r="C4841" s="96">
        <v>3518503</v>
      </c>
      <c r="D4841" t="s">
        <v>5063</v>
      </c>
      <c r="E4841">
        <f t="shared" si="88"/>
        <v>3.5298651921096113E-4</v>
      </c>
    </row>
    <row r="4842" spans="1:5">
      <c r="A4842" s="94" t="s">
        <v>4664</v>
      </c>
      <c r="B4842" s="95">
        <v>35486</v>
      </c>
      <c r="C4842" s="96">
        <v>3518602</v>
      </c>
      <c r="D4842" t="s">
        <v>5063</v>
      </c>
      <c r="E4842">
        <f t="shared" si="88"/>
        <v>8.6001233235291218E-4</v>
      </c>
    </row>
    <row r="4843" spans="1:5">
      <c r="A4843" s="94" t="s">
        <v>4665</v>
      </c>
      <c r="B4843" s="95">
        <v>290752</v>
      </c>
      <c r="C4843" s="96">
        <v>3518701</v>
      </c>
      <c r="D4843" t="s">
        <v>5063</v>
      </c>
      <c r="E4843">
        <f t="shared" si="88"/>
        <v>7.0464494633453731E-3</v>
      </c>
    </row>
    <row r="4844" spans="1:5">
      <c r="A4844" s="94" t="s">
        <v>4666</v>
      </c>
      <c r="B4844" s="95">
        <v>1221979</v>
      </c>
      <c r="C4844" s="96">
        <v>3518800</v>
      </c>
      <c r="D4844" t="s">
        <v>5063</v>
      </c>
      <c r="E4844">
        <f t="shared" si="88"/>
        <v>2.9614975198001443E-2</v>
      </c>
    </row>
    <row r="4845" spans="1:5">
      <c r="A4845" s="94" t="s">
        <v>4667</v>
      </c>
      <c r="B4845" s="95">
        <v>6966</v>
      </c>
      <c r="C4845" s="96">
        <v>3518859</v>
      </c>
      <c r="D4845" t="s">
        <v>5063</v>
      </c>
      <c r="E4845">
        <f t="shared" si="88"/>
        <v>1.6882280074312085E-4</v>
      </c>
    </row>
    <row r="4846" spans="1:5">
      <c r="A4846" s="94" t="s">
        <v>4668</v>
      </c>
      <c r="B4846" s="95">
        <v>4754</v>
      </c>
      <c r="C4846" s="96">
        <v>3518909</v>
      </c>
      <c r="D4846" t="s">
        <v>5063</v>
      </c>
      <c r="E4846">
        <f t="shared" si="88"/>
        <v>1.152144121063446E-4</v>
      </c>
    </row>
    <row r="4847" spans="1:5">
      <c r="A4847" s="94" t="s">
        <v>4669</v>
      </c>
      <c r="B4847" s="95">
        <v>8696</v>
      </c>
      <c r="C4847" s="96">
        <v>3519006</v>
      </c>
      <c r="D4847" t="s">
        <v>5063</v>
      </c>
      <c r="E4847">
        <f t="shared" si="88"/>
        <v>2.1074979547260677E-4</v>
      </c>
    </row>
    <row r="4848" spans="1:5">
      <c r="A4848" s="94" t="s">
        <v>4670</v>
      </c>
      <c r="B4848" s="95">
        <v>11299</v>
      </c>
      <c r="C4848" s="96">
        <v>3519055</v>
      </c>
      <c r="D4848" t="s">
        <v>5063</v>
      </c>
      <c r="E4848">
        <f t="shared" si="88"/>
        <v>2.7383416962338823E-4</v>
      </c>
    </row>
    <row r="4849" spans="1:5">
      <c r="A4849" s="94" t="s">
        <v>4671</v>
      </c>
      <c r="B4849" s="95">
        <v>192692</v>
      </c>
      <c r="C4849" s="96">
        <v>3519071</v>
      </c>
      <c r="D4849" t="s">
        <v>5063</v>
      </c>
      <c r="E4849">
        <f t="shared" si="88"/>
        <v>4.6699401551526616E-3</v>
      </c>
    </row>
    <row r="4850" spans="1:5">
      <c r="A4850" s="94" t="s">
        <v>4672</v>
      </c>
      <c r="B4850" s="95">
        <v>10013</v>
      </c>
      <c r="C4850" s="96">
        <v>3519105</v>
      </c>
      <c r="D4850" t="s">
        <v>5063</v>
      </c>
      <c r="E4850">
        <f t="shared" si="88"/>
        <v>2.4266762903256804E-4</v>
      </c>
    </row>
    <row r="4851" spans="1:5">
      <c r="A4851" s="94" t="s">
        <v>4673</v>
      </c>
      <c r="B4851" s="95">
        <v>6419</v>
      </c>
      <c r="C4851" s="96">
        <v>3519204</v>
      </c>
      <c r="D4851" t="s">
        <v>5063</v>
      </c>
      <c r="E4851">
        <f t="shared" si="88"/>
        <v>1.5556611512634118E-4</v>
      </c>
    </row>
    <row r="4852" spans="1:5">
      <c r="A4852" s="94" t="s">
        <v>4674</v>
      </c>
      <c r="B4852" s="95">
        <v>6376</v>
      </c>
      <c r="C4852" s="96">
        <v>3519253</v>
      </c>
      <c r="D4852" t="s">
        <v>5063</v>
      </c>
      <c r="E4852">
        <f t="shared" si="88"/>
        <v>1.545239990723713E-4</v>
      </c>
    </row>
    <row r="4853" spans="1:5">
      <c r="A4853" s="94" t="s">
        <v>4675</v>
      </c>
      <c r="B4853" s="95">
        <v>30734</v>
      </c>
      <c r="C4853" s="96">
        <v>3519303</v>
      </c>
      <c r="D4853" t="s">
        <v>5063</v>
      </c>
      <c r="E4853">
        <f t="shared" si="88"/>
        <v>7.4484639076070566E-4</v>
      </c>
    </row>
    <row r="4854" spans="1:5">
      <c r="A4854" s="94" t="s">
        <v>4676</v>
      </c>
      <c r="B4854" s="95">
        <v>10896</v>
      </c>
      <c r="C4854" s="96">
        <v>3519402</v>
      </c>
      <c r="D4854" t="s">
        <v>5063</v>
      </c>
      <c r="E4854">
        <f t="shared" si="88"/>
        <v>2.6406736102455421E-4</v>
      </c>
    </row>
    <row r="4855" spans="1:5">
      <c r="A4855" s="94" t="s">
        <v>4677</v>
      </c>
      <c r="B4855" s="95">
        <v>6725</v>
      </c>
      <c r="C4855" s="96">
        <v>3519501</v>
      </c>
      <c r="D4855" t="s">
        <v>5063</v>
      </c>
      <c r="E4855">
        <f t="shared" si="88"/>
        <v>1.6298210378947568E-4</v>
      </c>
    </row>
    <row r="4856" spans="1:5">
      <c r="A4856" s="94" t="s">
        <v>4678</v>
      </c>
      <c r="B4856" s="95">
        <v>53158</v>
      </c>
      <c r="C4856" s="96">
        <v>3519600</v>
      </c>
      <c r="D4856" t="s">
        <v>5063</v>
      </c>
      <c r="E4856">
        <f t="shared" si="88"/>
        <v>1.2882977952774644E-3</v>
      </c>
    </row>
    <row r="4857" spans="1:5">
      <c r="A4857" s="94" t="s">
        <v>4679</v>
      </c>
      <c r="B4857" s="95">
        <v>71217</v>
      </c>
      <c r="C4857" s="96">
        <v>3519709</v>
      </c>
      <c r="D4857" t="s">
        <v>5063</v>
      </c>
      <c r="E4857">
        <f t="shared" si="88"/>
        <v>1.7259623026877457E-3</v>
      </c>
    </row>
    <row r="4858" spans="1:5">
      <c r="A4858" s="94" t="s">
        <v>4680</v>
      </c>
      <c r="B4858" s="95">
        <v>7462</v>
      </c>
      <c r="C4858" s="96">
        <v>3519808</v>
      </c>
      <c r="D4858" t="s">
        <v>5063</v>
      </c>
      <c r="E4858">
        <f t="shared" si="88"/>
        <v>1.8084348824937808E-4</v>
      </c>
    </row>
    <row r="4859" spans="1:5">
      <c r="A4859" s="94" t="s">
        <v>4681</v>
      </c>
      <c r="B4859" s="95">
        <v>7628</v>
      </c>
      <c r="C4859" s="96">
        <v>3519907</v>
      </c>
      <c r="D4859" t="s">
        <v>5063</v>
      </c>
      <c r="E4859">
        <f t="shared" si="88"/>
        <v>1.8486654092284319E-4</v>
      </c>
    </row>
    <row r="4860" spans="1:5">
      <c r="A4860" s="94" t="s">
        <v>4682</v>
      </c>
      <c r="B4860" s="95">
        <v>23362</v>
      </c>
      <c r="C4860" s="96">
        <v>3520004</v>
      </c>
      <c r="D4860" t="s">
        <v>5063</v>
      </c>
      <c r="E4860">
        <f t="shared" si="88"/>
        <v>5.6618407564754363E-4</v>
      </c>
    </row>
    <row r="4861" spans="1:5">
      <c r="A4861" s="94" t="s">
        <v>4683</v>
      </c>
      <c r="B4861" s="95">
        <v>27952</v>
      </c>
      <c r="C4861" s="96">
        <v>3520103</v>
      </c>
      <c r="D4861" t="s">
        <v>5063</v>
      </c>
      <c r="E4861">
        <f t="shared" si="88"/>
        <v>6.7742390559456128E-4</v>
      </c>
    </row>
    <row r="4862" spans="1:5">
      <c r="A4862" s="94" t="s">
        <v>4684</v>
      </c>
      <c r="B4862" s="95">
        <v>8831</v>
      </c>
      <c r="C4862" s="96">
        <v>3520202</v>
      </c>
      <c r="D4862" t="s">
        <v>5063</v>
      </c>
      <c r="E4862">
        <f t="shared" si="88"/>
        <v>2.1402155517693082E-4</v>
      </c>
    </row>
    <row r="4863" spans="1:5">
      <c r="A4863" s="94" t="s">
        <v>4685</v>
      </c>
      <c r="B4863" s="95">
        <v>28841</v>
      </c>
      <c r="C4863" s="96">
        <v>3520301</v>
      </c>
      <c r="D4863" t="s">
        <v>5063</v>
      </c>
      <c r="E4863">
        <f t="shared" si="88"/>
        <v>6.9896904912896188E-4</v>
      </c>
    </row>
    <row r="4864" spans="1:5">
      <c r="A4864" s="94" t="s">
        <v>4686</v>
      </c>
      <c r="B4864" s="95">
        <v>9025</v>
      </c>
      <c r="C4864" s="96">
        <v>3520426</v>
      </c>
      <c r="D4864" t="s">
        <v>5063</v>
      </c>
      <c r="E4864">
        <f t="shared" si="88"/>
        <v>2.1872319504832982E-4</v>
      </c>
    </row>
    <row r="4865" spans="1:5">
      <c r="A4865" s="94" t="s">
        <v>4687</v>
      </c>
      <c r="B4865" s="95">
        <v>25064</v>
      </c>
      <c r="C4865" s="96">
        <v>3520442</v>
      </c>
      <c r="D4865" t="s">
        <v>5063</v>
      </c>
      <c r="E4865">
        <f t="shared" si="88"/>
        <v>6.0743248317909567E-4</v>
      </c>
    </row>
    <row r="4866" spans="1:5">
      <c r="A4866" s="94" t="s">
        <v>4688</v>
      </c>
      <c r="B4866" s="95">
        <v>28196</v>
      </c>
      <c r="C4866" s="96">
        <v>3520400</v>
      </c>
      <c r="D4866" t="s">
        <v>5063</v>
      </c>
      <c r="E4866">
        <f t="shared" si="88"/>
        <v>6.8333730831941363E-4</v>
      </c>
    </row>
    <row r="4867" spans="1:5">
      <c r="A4867" s="94" t="s">
        <v>4689</v>
      </c>
      <c r="B4867" s="95">
        <v>201619</v>
      </c>
      <c r="C4867" s="96">
        <v>3520509</v>
      </c>
      <c r="D4867" t="s">
        <v>5063</v>
      </c>
      <c r="E4867">
        <f t="shared" si="88"/>
        <v>4.8862882950082226E-3</v>
      </c>
    </row>
    <row r="4868" spans="1:5">
      <c r="A4868" s="94" t="s">
        <v>4690</v>
      </c>
      <c r="B4868" s="95">
        <v>4825</v>
      </c>
      <c r="C4868" s="96">
        <v>3520608</v>
      </c>
      <c r="D4868" t="s">
        <v>5063</v>
      </c>
      <c r="E4868">
        <f t="shared" si="88"/>
        <v>1.1693511535824836E-4</v>
      </c>
    </row>
    <row r="4869" spans="1:5">
      <c r="A4869" s="94" t="s">
        <v>4691</v>
      </c>
      <c r="B4869" s="95">
        <v>3903</v>
      </c>
      <c r="C4869" s="96">
        <v>3520707</v>
      </c>
      <c r="D4869" t="s">
        <v>5063</v>
      </c>
      <c r="E4869">
        <f t="shared" si="88"/>
        <v>9.4590208340568566E-5</v>
      </c>
    </row>
    <row r="4870" spans="1:5">
      <c r="A4870" s="94" t="s">
        <v>4692</v>
      </c>
      <c r="B4870" s="95">
        <v>3630</v>
      </c>
      <c r="C4870" s="96">
        <v>3520806</v>
      </c>
      <c r="D4870" t="s">
        <v>5063</v>
      </c>
      <c r="E4870">
        <f t="shared" si="88"/>
        <v>8.7973983160713275E-5</v>
      </c>
    </row>
    <row r="4871" spans="1:5">
      <c r="A4871" s="94" t="s">
        <v>4693</v>
      </c>
      <c r="B4871" s="95">
        <v>13663</v>
      </c>
      <c r="C4871" s="96">
        <v>3520905</v>
      </c>
      <c r="D4871" t="s">
        <v>5063</v>
      </c>
      <c r="E4871">
        <f t="shared" si="88"/>
        <v>3.3112631733466267E-4</v>
      </c>
    </row>
    <row r="4872" spans="1:5">
      <c r="A4872" s="94" t="s">
        <v>4694</v>
      </c>
      <c r="B4872" s="95">
        <v>28300</v>
      </c>
      <c r="C4872" s="96">
        <v>3521002</v>
      </c>
      <c r="D4872" t="s">
        <v>5063</v>
      </c>
      <c r="E4872">
        <f t="shared" si="88"/>
        <v>6.8585777505459657E-4</v>
      </c>
    </row>
    <row r="4873" spans="1:5">
      <c r="A4873" s="94" t="s">
        <v>4695</v>
      </c>
      <c r="B4873" s="95">
        <v>6016</v>
      </c>
      <c r="C4873" s="96">
        <v>3521101</v>
      </c>
      <c r="D4873" t="s">
        <v>5063</v>
      </c>
      <c r="E4873">
        <f t="shared" si="88"/>
        <v>1.4579930652750718E-4</v>
      </c>
    </row>
    <row r="4874" spans="1:5">
      <c r="A4874" s="94" t="s">
        <v>4696</v>
      </c>
      <c r="B4874" s="95">
        <v>4463</v>
      </c>
      <c r="C4874" s="96">
        <v>3521150</v>
      </c>
      <c r="D4874" t="s">
        <v>5063</v>
      </c>
      <c r="E4874">
        <f t="shared" si="88"/>
        <v>1.081619522992461E-4</v>
      </c>
    </row>
    <row r="4875" spans="1:5">
      <c r="A4875" s="94" t="s">
        <v>4697</v>
      </c>
      <c r="B4875" s="95">
        <v>4299</v>
      </c>
      <c r="C4875" s="96">
        <v>3521200</v>
      </c>
      <c r="D4875" t="s">
        <v>5063</v>
      </c>
      <c r="E4875">
        <f t="shared" si="88"/>
        <v>1.0418737013991911E-4</v>
      </c>
    </row>
    <row r="4876" spans="1:5">
      <c r="A4876" s="94" t="s">
        <v>4698</v>
      </c>
      <c r="B4876" s="95">
        <v>14148</v>
      </c>
      <c r="C4876" s="96">
        <v>3521309</v>
      </c>
      <c r="D4876" t="s">
        <v>5063</v>
      </c>
      <c r="E4876">
        <f t="shared" si="88"/>
        <v>3.4288041701316017E-4</v>
      </c>
    </row>
    <row r="4877" spans="1:5">
      <c r="A4877" s="94" t="s">
        <v>4699</v>
      </c>
      <c r="B4877" s="95">
        <v>20029</v>
      </c>
      <c r="C4877" s="96">
        <v>3521408</v>
      </c>
      <c r="D4877" t="s">
        <v>5063</v>
      </c>
      <c r="E4877">
        <f t="shared" si="88"/>
        <v>4.8540796383634329E-4</v>
      </c>
    </row>
    <row r="4878" spans="1:5">
      <c r="A4878" s="94" t="s">
        <v>4700</v>
      </c>
      <c r="B4878" s="95">
        <v>7275</v>
      </c>
      <c r="C4878" s="96">
        <v>3521507</v>
      </c>
      <c r="D4878" t="s">
        <v>5063</v>
      </c>
      <c r="E4878">
        <f t="shared" si="88"/>
        <v>1.7631149517746255E-4</v>
      </c>
    </row>
    <row r="4879" spans="1:5">
      <c r="A4879" s="94" t="s">
        <v>4701</v>
      </c>
      <c r="B4879" s="95">
        <v>7789</v>
      </c>
      <c r="C4879" s="96">
        <v>3521606</v>
      </c>
      <c r="D4879" t="s">
        <v>5063</v>
      </c>
      <c r="E4879">
        <f t="shared" si="88"/>
        <v>1.8876841731096299E-4</v>
      </c>
    </row>
    <row r="4880" spans="1:5">
      <c r="A4880" s="94" t="s">
        <v>4702</v>
      </c>
      <c r="B4880" s="95">
        <v>17858</v>
      </c>
      <c r="C4880" s="96">
        <v>3521705</v>
      </c>
      <c r="D4880" t="s">
        <v>5063</v>
      </c>
      <c r="E4880">
        <f t="shared" si="88"/>
        <v>4.3279322073939877E-4</v>
      </c>
    </row>
    <row r="4881" spans="1:5">
      <c r="A4881" s="94" t="s">
        <v>4703</v>
      </c>
      <c r="B4881" s="95">
        <v>24008</v>
      </c>
      <c r="C4881" s="96">
        <v>3521804</v>
      </c>
      <c r="D4881" t="s">
        <v>5063</v>
      </c>
      <c r="E4881">
        <f t="shared" si="88"/>
        <v>5.8184005171416097E-4</v>
      </c>
    </row>
    <row r="4882" spans="1:5">
      <c r="A4882" s="94" t="s">
        <v>4704</v>
      </c>
      <c r="B4882" s="95">
        <v>14556</v>
      </c>
      <c r="C4882" s="96">
        <v>3521903</v>
      </c>
      <c r="D4882" t="s">
        <v>5063</v>
      </c>
      <c r="E4882">
        <f t="shared" si="88"/>
        <v>3.5276840189733951E-4</v>
      </c>
    </row>
    <row r="4883" spans="1:5">
      <c r="A4883" s="94" t="s">
        <v>4705</v>
      </c>
      <c r="B4883" s="95">
        <v>3246</v>
      </c>
      <c r="C4883" s="96">
        <v>3522000</v>
      </c>
      <c r="D4883" t="s">
        <v>5063</v>
      </c>
      <c r="E4883">
        <f t="shared" si="88"/>
        <v>7.8667644446191531E-5</v>
      </c>
    </row>
    <row r="4884" spans="1:5">
      <c r="A4884" s="94" t="s">
        <v>4706</v>
      </c>
      <c r="B4884" s="95">
        <v>87057</v>
      </c>
      <c r="C4884" s="96">
        <v>3522109</v>
      </c>
      <c r="D4884" t="s">
        <v>5063</v>
      </c>
      <c r="E4884">
        <f t="shared" si="88"/>
        <v>2.1098487746617671E-3</v>
      </c>
    </row>
    <row r="4885" spans="1:5">
      <c r="A4885" s="94" t="s">
        <v>4707</v>
      </c>
      <c r="B4885" s="95">
        <v>3228</v>
      </c>
      <c r="C4885" s="96">
        <v>3522158</v>
      </c>
      <c r="D4885" t="s">
        <v>5063</v>
      </c>
      <c r="E4885">
        <f t="shared" si="88"/>
        <v>7.8231409818948326E-5</v>
      </c>
    </row>
    <row r="4886" spans="1:5">
      <c r="A4886" s="94" t="s">
        <v>4708</v>
      </c>
      <c r="B4886" s="95">
        <v>152614</v>
      </c>
      <c r="C4886" s="96">
        <v>3522208</v>
      </c>
      <c r="D4886" t="s">
        <v>5063</v>
      </c>
      <c r="E4886">
        <f t="shared" si="88"/>
        <v>3.6986395223385939E-3</v>
      </c>
    </row>
    <row r="4887" spans="1:5">
      <c r="A4887" s="94" t="s">
        <v>4709</v>
      </c>
      <c r="B4887" s="95">
        <v>144377</v>
      </c>
      <c r="C4887" s="96">
        <v>3522307</v>
      </c>
      <c r="D4887" t="s">
        <v>5063</v>
      </c>
      <c r="E4887">
        <f t="shared" ref="E4887:E4950" si="89">B4887/41262199</f>
        <v>3.4990137098606889E-3</v>
      </c>
    </row>
    <row r="4888" spans="1:5">
      <c r="A4888" s="94" t="s">
        <v>1861</v>
      </c>
      <c r="B4888" s="95">
        <v>87753</v>
      </c>
      <c r="C4888" s="96">
        <v>3522406</v>
      </c>
      <c r="D4888" t="s">
        <v>5063</v>
      </c>
      <c r="E4888">
        <f t="shared" si="89"/>
        <v>2.1267165135818379E-3</v>
      </c>
    </row>
    <row r="4889" spans="1:5">
      <c r="A4889" s="94" t="s">
        <v>4710</v>
      </c>
      <c r="B4889" s="95">
        <v>200769</v>
      </c>
      <c r="C4889" s="96">
        <v>3522505</v>
      </c>
      <c r="D4889" t="s">
        <v>5063</v>
      </c>
      <c r="E4889">
        <f t="shared" si="89"/>
        <v>4.8656883264995157E-3</v>
      </c>
    </row>
    <row r="4890" spans="1:5">
      <c r="A4890" s="94" t="s">
        <v>4711</v>
      </c>
      <c r="B4890" s="95">
        <v>68537</v>
      </c>
      <c r="C4890" s="96">
        <v>3522604</v>
      </c>
      <c r="D4890" t="s">
        <v>5063</v>
      </c>
      <c r="E4890">
        <f t="shared" si="89"/>
        <v>1.6610118137426462E-3</v>
      </c>
    </row>
    <row r="4891" spans="1:5">
      <c r="A4891" s="94" t="s">
        <v>4712</v>
      </c>
      <c r="B4891" s="95">
        <v>3880</v>
      </c>
      <c r="C4891" s="96">
        <v>3522653</v>
      </c>
      <c r="D4891" t="s">
        <v>5063</v>
      </c>
      <c r="E4891">
        <f t="shared" si="89"/>
        <v>9.4032797427980023E-5</v>
      </c>
    </row>
    <row r="4892" spans="1:5">
      <c r="A4892" s="94" t="s">
        <v>4713</v>
      </c>
      <c r="B4892" s="95">
        <v>40051</v>
      </c>
      <c r="C4892" s="96">
        <v>3522703</v>
      </c>
      <c r="D4892" t="s">
        <v>5063</v>
      </c>
      <c r="E4892">
        <f t="shared" si="89"/>
        <v>9.7064628087320309E-4</v>
      </c>
    </row>
    <row r="4893" spans="1:5">
      <c r="A4893" s="94" t="s">
        <v>2553</v>
      </c>
      <c r="B4893" s="95">
        <v>14549</v>
      </c>
      <c r="C4893" s="96">
        <v>3522802</v>
      </c>
      <c r="D4893" t="s">
        <v>5063</v>
      </c>
      <c r="E4893">
        <f t="shared" si="89"/>
        <v>3.5259875509785602E-4</v>
      </c>
    </row>
    <row r="4894" spans="1:5">
      <c r="A4894" s="94" t="s">
        <v>4714</v>
      </c>
      <c r="B4894" s="95">
        <v>12173</v>
      </c>
      <c r="C4894" s="96">
        <v>3522901</v>
      </c>
      <c r="D4894" t="s">
        <v>5063</v>
      </c>
      <c r="E4894">
        <f t="shared" si="89"/>
        <v>2.9501578430175281E-4</v>
      </c>
    </row>
    <row r="4895" spans="1:5">
      <c r="A4895" s="94" t="s">
        <v>4715</v>
      </c>
      <c r="B4895" s="95">
        <v>4357</v>
      </c>
      <c r="C4895" s="96">
        <v>3523008</v>
      </c>
      <c r="D4895" t="s">
        <v>5063</v>
      </c>
      <c r="E4895">
        <f t="shared" si="89"/>
        <v>1.0559301504992499E-4</v>
      </c>
    </row>
    <row r="4896" spans="1:5">
      <c r="A4896" s="94" t="s">
        <v>4716</v>
      </c>
      <c r="B4896" s="95">
        <v>321770</v>
      </c>
      <c r="C4896" s="96">
        <v>3523107</v>
      </c>
      <c r="D4896" t="s">
        <v>5063</v>
      </c>
      <c r="E4896">
        <f t="shared" si="89"/>
        <v>7.7981786671136944E-3</v>
      </c>
    </row>
    <row r="4897" spans="1:5">
      <c r="A4897" s="94" t="s">
        <v>4717</v>
      </c>
      <c r="B4897" s="95">
        <v>47934</v>
      </c>
      <c r="C4897" s="96">
        <v>3523206</v>
      </c>
      <c r="D4897" t="s">
        <v>5063</v>
      </c>
      <c r="E4897">
        <f t="shared" si="89"/>
        <v>1.1616928123486584E-3</v>
      </c>
    </row>
    <row r="4898" spans="1:5">
      <c r="A4898" s="94" t="s">
        <v>4718</v>
      </c>
      <c r="B4898" s="95">
        <v>15471</v>
      </c>
      <c r="C4898" s="96">
        <v>3523305</v>
      </c>
      <c r="D4898" t="s">
        <v>5063</v>
      </c>
      <c r="E4898">
        <f t="shared" si="89"/>
        <v>3.7494366211553582E-4</v>
      </c>
    </row>
    <row r="4899" spans="1:5">
      <c r="A4899" s="94" t="s">
        <v>4719</v>
      </c>
      <c r="B4899" s="95">
        <v>101471</v>
      </c>
      <c r="C4899" s="96">
        <v>3523404</v>
      </c>
      <c r="D4899" t="s">
        <v>5063</v>
      </c>
      <c r="E4899">
        <f t="shared" si="89"/>
        <v>2.4591757700552991E-3</v>
      </c>
    </row>
    <row r="4900" spans="1:5">
      <c r="A4900" s="94" t="s">
        <v>4720</v>
      </c>
      <c r="B4900" s="95">
        <v>18052</v>
      </c>
      <c r="C4900" s="96">
        <v>3523503</v>
      </c>
      <c r="D4900" t="s">
        <v>5063</v>
      </c>
      <c r="E4900">
        <f t="shared" si="89"/>
        <v>4.3749486061079776E-4</v>
      </c>
    </row>
    <row r="4901" spans="1:5">
      <c r="A4901" s="94" t="s">
        <v>4721</v>
      </c>
      <c r="B4901" s="95">
        <v>15524</v>
      </c>
      <c r="C4901" s="96">
        <v>3523602</v>
      </c>
      <c r="D4901" t="s">
        <v>5063</v>
      </c>
      <c r="E4901">
        <f t="shared" si="89"/>
        <v>3.7622813074019638E-4</v>
      </c>
    </row>
    <row r="4902" spans="1:5">
      <c r="A4902" s="94" t="s">
        <v>4722</v>
      </c>
      <c r="B4902" s="95">
        <v>5914</v>
      </c>
      <c r="C4902" s="96">
        <v>3523701</v>
      </c>
      <c r="D4902" t="s">
        <v>5063</v>
      </c>
      <c r="E4902">
        <f t="shared" si="89"/>
        <v>1.4332731030646233E-4</v>
      </c>
    </row>
    <row r="4903" spans="1:5">
      <c r="A4903" s="94" t="s">
        <v>4723</v>
      </c>
      <c r="B4903" s="95">
        <v>7546</v>
      </c>
      <c r="C4903" s="96">
        <v>3523800</v>
      </c>
      <c r="D4903" t="s">
        <v>5063</v>
      </c>
      <c r="E4903">
        <f t="shared" si="89"/>
        <v>1.8287924984317972E-4</v>
      </c>
    </row>
    <row r="4904" spans="1:5">
      <c r="A4904" s="94" t="s">
        <v>4724</v>
      </c>
      <c r="B4904" s="95">
        <v>154147</v>
      </c>
      <c r="C4904" s="96">
        <v>3523909</v>
      </c>
      <c r="D4904" t="s">
        <v>5063</v>
      </c>
      <c r="E4904">
        <f t="shared" si="89"/>
        <v>3.7357921714254736E-3</v>
      </c>
    </row>
    <row r="4905" spans="1:5">
      <c r="A4905" s="94" t="s">
        <v>4725</v>
      </c>
      <c r="B4905" s="95">
        <v>44859</v>
      </c>
      <c r="C4905" s="96">
        <v>3524006</v>
      </c>
      <c r="D4905" t="s">
        <v>5063</v>
      </c>
      <c r="E4905">
        <f t="shared" si="89"/>
        <v>1.0871693968612774E-3</v>
      </c>
    </row>
    <row r="4906" spans="1:5">
      <c r="A4906" s="94" t="s">
        <v>4726</v>
      </c>
      <c r="B4906" s="95">
        <v>38695</v>
      </c>
      <c r="C4906" s="96">
        <v>3524105</v>
      </c>
      <c r="D4906" t="s">
        <v>5063</v>
      </c>
      <c r="E4906">
        <f t="shared" si="89"/>
        <v>9.3778327228754817E-4</v>
      </c>
    </row>
    <row r="4907" spans="1:5">
      <c r="A4907" s="94" t="s">
        <v>420</v>
      </c>
      <c r="B4907" s="95">
        <v>6592</v>
      </c>
      <c r="C4907" s="96">
        <v>3524204</v>
      </c>
      <c r="D4907" t="s">
        <v>5063</v>
      </c>
      <c r="E4907">
        <f t="shared" si="89"/>
        <v>1.5975881459928977E-4</v>
      </c>
    </row>
    <row r="4908" spans="1:5">
      <c r="A4908" s="94" t="s">
        <v>4727</v>
      </c>
      <c r="B4908" s="95">
        <v>71662</v>
      </c>
      <c r="C4908" s="96">
        <v>3524303</v>
      </c>
      <c r="D4908" t="s">
        <v>5063</v>
      </c>
      <c r="E4908">
        <f t="shared" si="89"/>
        <v>1.7367469920834806E-3</v>
      </c>
    </row>
    <row r="4909" spans="1:5">
      <c r="A4909" s="94" t="s">
        <v>4728</v>
      </c>
      <c r="B4909" s="95">
        <v>211214</v>
      </c>
      <c r="C4909" s="96">
        <v>3524402</v>
      </c>
      <c r="D4909" t="s">
        <v>5063</v>
      </c>
      <c r="E4909">
        <f t="shared" si="89"/>
        <v>5.1188255865859209E-3</v>
      </c>
    </row>
    <row r="4910" spans="1:5">
      <c r="A4910" s="94" t="s">
        <v>4729</v>
      </c>
      <c r="B4910" s="95">
        <v>5657</v>
      </c>
      <c r="C4910" s="96">
        <v>3524501</v>
      </c>
      <c r="D4910" t="s">
        <v>5063</v>
      </c>
      <c r="E4910">
        <f t="shared" si="89"/>
        <v>1.370988492397121E-4</v>
      </c>
    </row>
    <row r="4911" spans="1:5">
      <c r="A4911" s="94" t="s">
        <v>4730</v>
      </c>
      <c r="B4911" s="95">
        <v>17208</v>
      </c>
      <c r="C4911" s="96">
        <v>3524600</v>
      </c>
      <c r="D4911" t="s">
        <v>5063</v>
      </c>
      <c r="E4911">
        <f t="shared" si="89"/>
        <v>4.1704030364450524E-4</v>
      </c>
    </row>
    <row r="4912" spans="1:5">
      <c r="A4912" s="94" t="s">
        <v>4731</v>
      </c>
      <c r="B4912" s="95">
        <v>44311</v>
      </c>
      <c r="C4912" s="96">
        <v>3524709</v>
      </c>
      <c r="D4912" t="s">
        <v>5063</v>
      </c>
      <c r="E4912">
        <f t="shared" si="89"/>
        <v>1.0738884759874286E-3</v>
      </c>
    </row>
    <row r="4913" spans="1:5">
      <c r="A4913" s="94" t="s">
        <v>4732</v>
      </c>
      <c r="B4913" s="95">
        <v>47012</v>
      </c>
      <c r="C4913" s="96">
        <v>3524808</v>
      </c>
      <c r="D4913" t="s">
        <v>5063</v>
      </c>
      <c r="E4913">
        <f t="shared" si="89"/>
        <v>1.1393479053309786E-3</v>
      </c>
    </row>
    <row r="4914" spans="1:5">
      <c r="A4914" s="94" t="s">
        <v>4733</v>
      </c>
      <c r="B4914" s="95">
        <v>5349</v>
      </c>
      <c r="C4914" s="96">
        <v>3524907</v>
      </c>
      <c r="D4914" t="s">
        <v>5063</v>
      </c>
      <c r="E4914">
        <f t="shared" si="89"/>
        <v>1.2963439006243949E-4</v>
      </c>
    </row>
    <row r="4915" spans="1:5">
      <c r="A4915" s="94" t="s">
        <v>4734</v>
      </c>
      <c r="B4915" s="95">
        <v>108344</v>
      </c>
      <c r="C4915" s="96">
        <v>3525003</v>
      </c>
      <c r="D4915" t="s">
        <v>5063</v>
      </c>
      <c r="E4915">
        <f t="shared" si="89"/>
        <v>2.6257446918909969E-3</v>
      </c>
    </row>
    <row r="4916" spans="1:5">
      <c r="A4916" s="94" t="s">
        <v>4319</v>
      </c>
      <c r="B4916" s="95">
        <v>37661</v>
      </c>
      <c r="C4916" s="96">
        <v>3525102</v>
      </c>
      <c r="D4916" t="s">
        <v>5063</v>
      </c>
      <c r="E4916">
        <f t="shared" si="89"/>
        <v>9.1272401647813294E-4</v>
      </c>
    </row>
    <row r="4917" spans="1:5">
      <c r="A4917" s="94" t="s">
        <v>4735</v>
      </c>
      <c r="B4917" s="95">
        <v>23847</v>
      </c>
      <c r="C4917" s="96">
        <v>3525201</v>
      </c>
      <c r="D4917" t="s">
        <v>5063</v>
      </c>
      <c r="E4917">
        <f t="shared" si="89"/>
        <v>5.7793817532604118E-4</v>
      </c>
    </row>
    <row r="4918" spans="1:5">
      <c r="A4918" s="94" t="s">
        <v>4736</v>
      </c>
      <c r="B4918" s="95">
        <v>131040</v>
      </c>
      <c r="C4918" s="96">
        <v>3525300</v>
      </c>
      <c r="D4918" t="s">
        <v>5063</v>
      </c>
      <c r="E4918">
        <f t="shared" si="89"/>
        <v>3.1757880863305418E-3</v>
      </c>
    </row>
    <row r="4919" spans="1:5">
      <c r="A4919" s="94" t="s">
        <v>4737</v>
      </c>
      <c r="B4919" s="95">
        <v>3160</v>
      </c>
      <c r="C4919" s="96">
        <v>3525409</v>
      </c>
      <c r="D4919" t="s">
        <v>5063</v>
      </c>
      <c r="E4919">
        <f t="shared" si="89"/>
        <v>7.6583412338251768E-5</v>
      </c>
    </row>
    <row r="4920" spans="1:5">
      <c r="A4920" s="94" t="s">
        <v>4738</v>
      </c>
      <c r="B4920" s="95">
        <v>11768</v>
      </c>
      <c r="C4920" s="96">
        <v>3525508</v>
      </c>
      <c r="D4920" t="s">
        <v>5063</v>
      </c>
      <c r="E4920">
        <f t="shared" si="89"/>
        <v>2.8520050518878067E-4</v>
      </c>
    </row>
    <row r="4921" spans="1:5">
      <c r="A4921" s="94" t="s">
        <v>4739</v>
      </c>
      <c r="B4921" s="95">
        <v>4150</v>
      </c>
      <c r="C4921" s="96">
        <v>3525607</v>
      </c>
      <c r="D4921" t="s">
        <v>5063</v>
      </c>
      <c r="E4921">
        <f t="shared" si="89"/>
        <v>1.0057631683662812E-4</v>
      </c>
    </row>
    <row r="4922" spans="1:5">
      <c r="A4922" s="94" t="s">
        <v>4740</v>
      </c>
      <c r="B4922" s="95">
        <v>32763</v>
      </c>
      <c r="C4922" s="96">
        <v>3525706</v>
      </c>
      <c r="D4922" t="s">
        <v>5063</v>
      </c>
      <c r="E4922">
        <f t="shared" si="89"/>
        <v>7.9401972735384271E-4</v>
      </c>
    </row>
    <row r="4923" spans="1:5">
      <c r="A4923" s="94" t="s">
        <v>4741</v>
      </c>
      <c r="B4923" s="95">
        <v>4430</v>
      </c>
      <c r="C4923" s="96">
        <v>3525805</v>
      </c>
      <c r="D4923" t="s">
        <v>5063</v>
      </c>
      <c r="E4923">
        <f t="shared" si="89"/>
        <v>1.0736218881596688E-4</v>
      </c>
    </row>
    <row r="4924" spans="1:5">
      <c r="A4924" s="94" t="s">
        <v>4742</v>
      </c>
      <c r="B4924" s="95">
        <v>2798</v>
      </c>
      <c r="C4924" s="96">
        <v>3525854</v>
      </c>
      <c r="D4924" t="s">
        <v>5063</v>
      </c>
      <c r="E4924">
        <f t="shared" si="89"/>
        <v>6.7810249279249508E-5</v>
      </c>
    </row>
    <row r="4925" spans="1:5">
      <c r="A4925" s="94" t="s">
        <v>4743</v>
      </c>
      <c r="B4925" s="95">
        <v>370126</v>
      </c>
      <c r="C4925" s="96">
        <v>3525904</v>
      </c>
      <c r="D4925" t="s">
        <v>5063</v>
      </c>
      <c r="E4925">
        <f t="shared" si="89"/>
        <v>8.970098757945499E-3</v>
      </c>
    </row>
    <row r="4926" spans="1:5">
      <c r="A4926" s="94" t="s">
        <v>4744</v>
      </c>
      <c r="B4926" s="95">
        <v>18726</v>
      </c>
      <c r="C4926" s="96">
        <v>3526001</v>
      </c>
      <c r="D4926" t="s">
        <v>5063</v>
      </c>
      <c r="E4926">
        <f t="shared" si="89"/>
        <v>4.5382942387534899E-4</v>
      </c>
    </row>
    <row r="4927" spans="1:5">
      <c r="A4927" s="94" t="s">
        <v>4745</v>
      </c>
      <c r="B4927" s="95">
        <v>19246</v>
      </c>
      <c r="C4927" s="96">
        <v>3526100</v>
      </c>
      <c r="D4927" t="s">
        <v>5063</v>
      </c>
      <c r="E4927">
        <f t="shared" si="89"/>
        <v>4.6643175755126381E-4</v>
      </c>
    </row>
    <row r="4928" spans="1:5">
      <c r="A4928" s="94" t="s">
        <v>4746</v>
      </c>
      <c r="B4928" s="95">
        <v>28737</v>
      </c>
      <c r="C4928" s="96">
        <v>3526209</v>
      </c>
      <c r="D4928" t="s">
        <v>5063</v>
      </c>
      <c r="E4928">
        <f t="shared" si="89"/>
        <v>6.9644858239377883E-4</v>
      </c>
    </row>
    <row r="4929" spans="1:5">
      <c r="A4929" s="94" t="s">
        <v>4747</v>
      </c>
      <c r="B4929" s="95">
        <v>4841</v>
      </c>
      <c r="C4929" s="96">
        <v>3526308</v>
      </c>
      <c r="D4929" t="s">
        <v>5063</v>
      </c>
      <c r="E4929">
        <f t="shared" si="89"/>
        <v>1.1732287947135344E-4</v>
      </c>
    </row>
    <row r="4930" spans="1:5">
      <c r="A4930" s="94" t="s">
        <v>4748</v>
      </c>
      <c r="B4930" s="95">
        <v>25251</v>
      </c>
      <c r="C4930" s="96">
        <v>3526407</v>
      </c>
      <c r="D4930" t="s">
        <v>5063</v>
      </c>
      <c r="E4930">
        <f t="shared" si="89"/>
        <v>6.1196447625101128E-4</v>
      </c>
    </row>
    <row r="4931" spans="1:5">
      <c r="A4931" s="94" t="s">
        <v>4749</v>
      </c>
      <c r="B4931" s="95">
        <v>8779</v>
      </c>
      <c r="C4931" s="96">
        <v>3526506</v>
      </c>
      <c r="D4931" t="s">
        <v>5063</v>
      </c>
      <c r="E4931">
        <f t="shared" si="89"/>
        <v>2.1276132180933935E-4</v>
      </c>
    </row>
    <row r="4932" spans="1:5">
      <c r="A4932" s="94" t="s">
        <v>4750</v>
      </c>
      <c r="B4932" s="95">
        <v>6590</v>
      </c>
      <c r="C4932" s="96">
        <v>3526605</v>
      </c>
      <c r="D4932" t="s">
        <v>5063</v>
      </c>
      <c r="E4932">
        <f t="shared" si="89"/>
        <v>1.5971034408515165E-4</v>
      </c>
    </row>
    <row r="4933" spans="1:5">
      <c r="A4933" s="94" t="s">
        <v>4751</v>
      </c>
      <c r="B4933" s="95">
        <v>91756</v>
      </c>
      <c r="C4933" s="96">
        <v>3526704</v>
      </c>
      <c r="D4933" t="s">
        <v>5063</v>
      </c>
      <c r="E4933">
        <f t="shared" si="89"/>
        <v>2.223730247629313E-3</v>
      </c>
    </row>
    <row r="4934" spans="1:5">
      <c r="A4934" s="94" t="s">
        <v>4752</v>
      </c>
      <c r="B4934" s="95">
        <v>61428</v>
      </c>
      <c r="C4934" s="96">
        <v>3526803</v>
      </c>
      <c r="D4934" t="s">
        <v>5063</v>
      </c>
      <c r="E4934">
        <f t="shared" si="89"/>
        <v>1.4887233712386487E-3</v>
      </c>
    </row>
    <row r="4935" spans="1:5">
      <c r="A4935" s="94" t="s">
        <v>4753</v>
      </c>
      <c r="B4935" s="95">
        <v>276022</v>
      </c>
      <c r="C4935" s="96">
        <v>3526902</v>
      </c>
      <c r="D4935" t="s">
        <v>5063</v>
      </c>
      <c r="E4935">
        <f t="shared" si="89"/>
        <v>6.6894641267180163E-3</v>
      </c>
    </row>
    <row r="4936" spans="1:5">
      <c r="A4936" s="94" t="s">
        <v>4754</v>
      </c>
      <c r="B4936" s="95">
        <v>6712</v>
      </c>
      <c r="C4936" s="96">
        <v>3527009</v>
      </c>
      <c r="D4936" t="s">
        <v>5063</v>
      </c>
      <c r="E4936">
        <f t="shared" si="89"/>
        <v>1.6266704544757782E-4</v>
      </c>
    </row>
    <row r="4937" spans="1:5">
      <c r="A4937" s="94" t="s">
        <v>4755</v>
      </c>
      <c r="B4937" s="95">
        <v>71432</v>
      </c>
      <c r="C4937" s="96">
        <v>3527108</v>
      </c>
      <c r="D4937" t="s">
        <v>5063</v>
      </c>
      <c r="E4937">
        <f t="shared" si="89"/>
        <v>1.7311728829575951E-3</v>
      </c>
    </row>
    <row r="4938" spans="1:5">
      <c r="A4938" s="94" t="s">
        <v>4756</v>
      </c>
      <c r="B4938" s="95">
        <v>82537</v>
      </c>
      <c r="C4938" s="96">
        <v>3527207</v>
      </c>
      <c r="D4938" t="s">
        <v>5063</v>
      </c>
      <c r="E4938">
        <f t="shared" si="89"/>
        <v>2.0003054127095844E-3</v>
      </c>
    </row>
    <row r="4939" spans="1:5">
      <c r="A4939" s="94" t="s">
        <v>4757</v>
      </c>
      <c r="B4939" s="95">
        <v>2128</v>
      </c>
      <c r="C4939" s="96">
        <v>3527256</v>
      </c>
      <c r="D4939" t="s">
        <v>5063</v>
      </c>
      <c r="E4939">
        <f t="shared" si="89"/>
        <v>5.1572627042974612E-5</v>
      </c>
    </row>
    <row r="4940" spans="1:5">
      <c r="A4940" s="94" t="s">
        <v>4758</v>
      </c>
      <c r="B4940" s="95">
        <v>37125</v>
      </c>
      <c r="C4940" s="96">
        <v>3527306</v>
      </c>
      <c r="D4940" t="s">
        <v>5063</v>
      </c>
      <c r="E4940">
        <f t="shared" si="89"/>
        <v>8.9973391868911296E-4</v>
      </c>
    </row>
    <row r="4941" spans="1:5">
      <c r="A4941" s="94" t="s">
        <v>4759</v>
      </c>
      <c r="B4941" s="95">
        <v>19882</v>
      </c>
      <c r="C4941" s="96">
        <v>3527405</v>
      </c>
      <c r="D4941" t="s">
        <v>5063</v>
      </c>
      <c r="E4941">
        <f t="shared" si="89"/>
        <v>4.8184538104719044E-4</v>
      </c>
    </row>
    <row r="4942" spans="1:5">
      <c r="A4942" s="94" t="s">
        <v>4760</v>
      </c>
      <c r="B4942" s="95">
        <v>2249</v>
      </c>
      <c r="C4942" s="96">
        <v>3527504</v>
      </c>
      <c r="D4942" t="s">
        <v>5063</v>
      </c>
      <c r="E4942">
        <f t="shared" si="89"/>
        <v>5.450509314833172E-5</v>
      </c>
    </row>
    <row r="4943" spans="1:5">
      <c r="A4943" s="94" t="s">
        <v>4761</v>
      </c>
      <c r="B4943" s="95">
        <v>11286</v>
      </c>
      <c r="C4943" s="96">
        <v>3527603</v>
      </c>
      <c r="D4943" t="s">
        <v>5063</v>
      </c>
      <c r="E4943">
        <f t="shared" si="89"/>
        <v>2.7351911128149038E-4</v>
      </c>
    </row>
    <row r="4944" spans="1:5">
      <c r="A4944" s="94" t="s">
        <v>4762</v>
      </c>
      <c r="B4944" s="95">
        <v>5030</v>
      </c>
      <c r="C4944" s="96">
        <v>3527702</v>
      </c>
      <c r="D4944" t="s">
        <v>5063</v>
      </c>
      <c r="E4944">
        <f t="shared" si="89"/>
        <v>1.219033430574071E-4</v>
      </c>
    </row>
    <row r="4945" spans="1:5">
      <c r="A4945" s="94" t="s">
        <v>4763</v>
      </c>
      <c r="B4945" s="95">
        <v>4353</v>
      </c>
      <c r="C4945" s="96">
        <v>3527801</v>
      </c>
      <c r="D4945" t="s">
        <v>5063</v>
      </c>
      <c r="E4945">
        <f t="shared" si="89"/>
        <v>1.0549607402164872E-4</v>
      </c>
    </row>
    <row r="4946" spans="1:5">
      <c r="A4946" s="94" t="s">
        <v>4764</v>
      </c>
      <c r="B4946" s="95">
        <v>2714</v>
      </c>
      <c r="C4946" s="96">
        <v>3527900</v>
      </c>
      <c r="D4946" t="s">
        <v>5063</v>
      </c>
      <c r="E4946">
        <f t="shared" si="89"/>
        <v>6.577448768544789E-5</v>
      </c>
    </row>
    <row r="4947" spans="1:5">
      <c r="A4947" s="94" t="s">
        <v>4765</v>
      </c>
      <c r="B4947" s="95">
        <v>16259</v>
      </c>
      <c r="C4947" s="96">
        <v>3528007</v>
      </c>
      <c r="D4947" t="s">
        <v>5063</v>
      </c>
      <c r="E4947">
        <f t="shared" si="89"/>
        <v>3.9404104468596064E-4</v>
      </c>
    </row>
    <row r="4948" spans="1:5">
      <c r="A4948" s="94" t="s">
        <v>4766</v>
      </c>
      <c r="B4948" s="95">
        <v>7663</v>
      </c>
      <c r="C4948" s="96">
        <v>3528106</v>
      </c>
      <c r="D4948" t="s">
        <v>5063</v>
      </c>
      <c r="E4948">
        <f t="shared" si="89"/>
        <v>1.8571477492026055E-4</v>
      </c>
    </row>
    <row r="4949" spans="1:5">
      <c r="A4949" s="94" t="s">
        <v>4767</v>
      </c>
      <c r="B4949" s="95">
        <v>3664</v>
      </c>
      <c r="C4949" s="96">
        <v>3528205</v>
      </c>
      <c r="D4949" t="s">
        <v>5063</v>
      </c>
      <c r="E4949">
        <f t="shared" si="89"/>
        <v>8.8797981901061554E-5</v>
      </c>
    </row>
    <row r="4950" spans="1:5">
      <c r="A4950" s="94" t="s">
        <v>4768</v>
      </c>
      <c r="B4950" s="95">
        <v>3200</v>
      </c>
      <c r="C4950" s="96">
        <v>3528304</v>
      </c>
      <c r="D4950" t="s">
        <v>5063</v>
      </c>
      <c r="E4950">
        <f t="shared" si="89"/>
        <v>7.7552822621014458E-5</v>
      </c>
    </row>
    <row r="4951" spans="1:5">
      <c r="A4951" s="94" t="s">
        <v>4769</v>
      </c>
      <c r="B4951" s="95">
        <v>43223</v>
      </c>
      <c r="C4951" s="96">
        <v>3528403</v>
      </c>
      <c r="D4951" t="s">
        <v>5063</v>
      </c>
      <c r="E4951">
        <f t="shared" ref="E4951:E5014" si="90">B4951/41262199</f>
        <v>1.0475205162962836E-3</v>
      </c>
    </row>
    <row r="4952" spans="1:5">
      <c r="A4952" s="94" t="s">
        <v>4770</v>
      </c>
      <c r="B4952" s="95">
        <v>80956</v>
      </c>
      <c r="C4952" s="96">
        <v>3528502</v>
      </c>
      <c r="D4952" t="s">
        <v>5063</v>
      </c>
      <c r="E4952">
        <f t="shared" si="90"/>
        <v>1.9619894712833894E-3</v>
      </c>
    </row>
    <row r="4953" spans="1:5">
      <c r="A4953" s="94" t="s">
        <v>4771</v>
      </c>
      <c r="B4953" s="95">
        <v>8992</v>
      </c>
      <c r="C4953" s="96">
        <v>3528601</v>
      </c>
      <c r="D4953" t="s">
        <v>5063</v>
      </c>
      <c r="E4953">
        <f t="shared" si="90"/>
        <v>2.1792343156505062E-4</v>
      </c>
    </row>
    <row r="4954" spans="1:5">
      <c r="A4954" s="94" t="s">
        <v>4772</v>
      </c>
      <c r="B4954" s="95">
        <v>4812</v>
      </c>
      <c r="C4954" s="96">
        <v>3528700</v>
      </c>
      <c r="D4954" t="s">
        <v>5063</v>
      </c>
      <c r="E4954">
        <f t="shared" si="90"/>
        <v>1.1662005701635048E-4</v>
      </c>
    </row>
    <row r="4955" spans="1:5">
      <c r="A4955" s="94" t="s">
        <v>4773</v>
      </c>
      <c r="B4955" s="95">
        <v>13332</v>
      </c>
      <c r="C4955" s="96">
        <v>3528809</v>
      </c>
      <c r="D4955" t="s">
        <v>5063</v>
      </c>
      <c r="E4955">
        <f t="shared" si="90"/>
        <v>3.2310444724480147E-4</v>
      </c>
    </row>
    <row r="4956" spans="1:5">
      <c r="A4956" s="94" t="s">
        <v>4774</v>
      </c>
      <c r="B4956" s="95">
        <v>2633</v>
      </c>
      <c r="C4956" s="96">
        <v>3528858</v>
      </c>
      <c r="D4956" t="s">
        <v>5063</v>
      </c>
      <c r="E4956">
        <f t="shared" si="90"/>
        <v>6.3811431862853451E-5</v>
      </c>
    </row>
    <row r="4957" spans="1:5">
      <c r="A4957" s="94" t="s">
        <v>4775</v>
      </c>
      <c r="B4957" s="95">
        <v>3916</v>
      </c>
      <c r="C4957" s="96">
        <v>3528908</v>
      </c>
      <c r="D4957" t="s">
        <v>5063</v>
      </c>
      <c r="E4957">
        <f t="shared" si="90"/>
        <v>9.4905266682466434E-5</v>
      </c>
    </row>
    <row r="4958" spans="1:5">
      <c r="A4958" s="94" t="s">
        <v>4776</v>
      </c>
      <c r="B4958" s="95">
        <v>216745</v>
      </c>
      <c r="C4958" s="96">
        <v>3529005</v>
      </c>
      <c r="D4958" t="s">
        <v>5063</v>
      </c>
      <c r="E4958">
        <f t="shared" si="90"/>
        <v>5.2528707934349304E-3</v>
      </c>
    </row>
    <row r="4959" spans="1:5">
      <c r="A4959" s="94" t="s">
        <v>4777</v>
      </c>
      <c r="B4959" s="95">
        <v>2113</v>
      </c>
      <c r="C4959" s="96">
        <v>3529104</v>
      </c>
      <c r="D4959" t="s">
        <v>5063</v>
      </c>
      <c r="E4959">
        <f t="shared" si="90"/>
        <v>5.1209098186938605E-5</v>
      </c>
    </row>
    <row r="4960" spans="1:5">
      <c r="A4960" s="94" t="s">
        <v>4778</v>
      </c>
      <c r="B4960" s="95">
        <v>24219</v>
      </c>
      <c r="C4960" s="96">
        <v>3529203</v>
      </c>
      <c r="D4960" t="s">
        <v>5063</v>
      </c>
      <c r="E4960">
        <f t="shared" si="90"/>
        <v>5.8695369095573412E-4</v>
      </c>
    </row>
    <row r="4961" spans="1:5">
      <c r="A4961" s="94" t="s">
        <v>4779</v>
      </c>
      <c r="B4961" s="95">
        <v>76786</v>
      </c>
      <c r="C4961" s="96">
        <v>3529302</v>
      </c>
      <c r="D4961" t="s">
        <v>5063</v>
      </c>
      <c r="E4961">
        <f t="shared" si="90"/>
        <v>1.86092844930538E-3</v>
      </c>
    </row>
    <row r="4962" spans="1:5">
      <c r="A4962" s="94" t="s">
        <v>4780</v>
      </c>
      <c r="B4962" s="95">
        <v>417064</v>
      </c>
      <c r="C4962" s="96">
        <v>3529401</v>
      </c>
      <c r="D4962" t="s">
        <v>5063</v>
      </c>
      <c r="E4962">
        <f t="shared" si="90"/>
        <v>1.0107653254253366E-2</v>
      </c>
    </row>
    <row r="4963" spans="1:5">
      <c r="A4963" s="94" t="s">
        <v>4781</v>
      </c>
      <c r="B4963" s="95">
        <v>4640</v>
      </c>
      <c r="C4963" s="96">
        <v>3529500</v>
      </c>
      <c r="D4963" t="s">
        <v>5063</v>
      </c>
      <c r="E4963">
        <f t="shared" si="90"/>
        <v>1.1245159280047095E-4</v>
      </c>
    </row>
    <row r="4964" spans="1:5">
      <c r="A4964" s="94" t="s">
        <v>4782</v>
      </c>
      <c r="B4964" s="95">
        <v>3855</v>
      </c>
      <c r="C4964" s="96">
        <v>3529609</v>
      </c>
      <c r="D4964" t="s">
        <v>5063</v>
      </c>
      <c r="E4964">
        <f t="shared" si="90"/>
        <v>9.3426916001253347E-5</v>
      </c>
    </row>
    <row r="4965" spans="1:5">
      <c r="A4965" s="94" t="s">
        <v>4783</v>
      </c>
      <c r="B4965" s="95">
        <v>1886</v>
      </c>
      <c r="C4965" s="96">
        <v>3529658</v>
      </c>
      <c r="D4965" t="s">
        <v>5063</v>
      </c>
      <c r="E4965">
        <f t="shared" si="90"/>
        <v>4.5707694832260394E-5</v>
      </c>
    </row>
    <row r="4966" spans="1:5">
      <c r="A4966" s="94" t="s">
        <v>4784</v>
      </c>
      <c r="B4966" s="95">
        <v>20451</v>
      </c>
      <c r="C4966" s="96">
        <v>3529708</v>
      </c>
      <c r="D4966" t="s">
        <v>5063</v>
      </c>
      <c r="E4966">
        <f t="shared" si="90"/>
        <v>4.9563524231948958E-4</v>
      </c>
    </row>
    <row r="4967" spans="1:5">
      <c r="A4967" s="94" t="s">
        <v>4785</v>
      </c>
      <c r="B4967" s="95">
        <v>12038</v>
      </c>
      <c r="C4967" s="96">
        <v>3529807</v>
      </c>
      <c r="D4967" t="s">
        <v>5063</v>
      </c>
      <c r="E4967">
        <f t="shared" si="90"/>
        <v>2.9174402459742873E-4</v>
      </c>
    </row>
    <row r="4968" spans="1:5">
      <c r="A4968" s="94" t="s">
        <v>4786</v>
      </c>
      <c r="B4968" s="95">
        <v>2820</v>
      </c>
      <c r="C4968" s="96">
        <v>3530003</v>
      </c>
      <c r="D4968" t="s">
        <v>5063</v>
      </c>
      <c r="E4968">
        <f t="shared" si="90"/>
        <v>6.8343424934768992E-5</v>
      </c>
    </row>
    <row r="4969" spans="1:5">
      <c r="A4969" s="94" t="s">
        <v>4787</v>
      </c>
      <c r="B4969" s="95">
        <v>20592</v>
      </c>
      <c r="C4969" s="96">
        <v>3529906</v>
      </c>
      <c r="D4969" t="s">
        <v>5063</v>
      </c>
      <c r="E4969">
        <f t="shared" si="90"/>
        <v>4.9905241356622797E-4</v>
      </c>
    </row>
    <row r="4970" spans="1:5">
      <c r="A4970" s="94" t="s">
        <v>4788</v>
      </c>
      <c r="B4970" s="95">
        <v>27483</v>
      </c>
      <c r="C4970" s="96">
        <v>3530102</v>
      </c>
      <c r="D4970" t="s">
        <v>5063</v>
      </c>
      <c r="E4970">
        <f t="shared" si="90"/>
        <v>6.6605757002916879E-4</v>
      </c>
    </row>
    <row r="4971" spans="1:5">
      <c r="A4971" s="94" t="s">
        <v>4789</v>
      </c>
      <c r="B4971" s="95">
        <v>17059</v>
      </c>
      <c r="C4971" s="96">
        <v>3530201</v>
      </c>
      <c r="D4971" t="s">
        <v>5063</v>
      </c>
      <c r="E4971">
        <f t="shared" si="90"/>
        <v>4.1342925034121422E-4</v>
      </c>
    </row>
    <row r="4972" spans="1:5">
      <c r="A4972" s="94" t="s">
        <v>4790</v>
      </c>
      <c r="B4972" s="95">
        <v>53792</v>
      </c>
      <c r="C4972" s="96">
        <v>3530300</v>
      </c>
      <c r="D4972" t="s">
        <v>5063</v>
      </c>
      <c r="E4972">
        <f t="shared" si="90"/>
        <v>1.3036629482592529E-3</v>
      </c>
    </row>
    <row r="4973" spans="1:5">
      <c r="A4973" s="94" t="s">
        <v>4791</v>
      </c>
      <c r="B4973" s="95">
        <v>4295</v>
      </c>
      <c r="C4973" s="96">
        <v>3530409</v>
      </c>
      <c r="D4973" t="s">
        <v>5063</v>
      </c>
      <c r="E4973">
        <f t="shared" si="90"/>
        <v>1.0409042911164284E-4</v>
      </c>
    </row>
    <row r="4974" spans="1:5">
      <c r="A4974" s="94" t="s">
        <v>4792</v>
      </c>
      <c r="B4974" s="95">
        <v>66290</v>
      </c>
      <c r="C4974" s="96">
        <v>3530508</v>
      </c>
      <c r="D4974" t="s">
        <v>5063</v>
      </c>
      <c r="E4974">
        <f t="shared" si="90"/>
        <v>1.6065551911084526E-3</v>
      </c>
    </row>
    <row r="4975" spans="1:5">
      <c r="A4975" s="94" t="s">
        <v>4793</v>
      </c>
      <c r="B4975" s="95">
        <v>387779</v>
      </c>
      <c r="C4975" s="96">
        <v>3530607</v>
      </c>
      <c r="D4975" t="s">
        <v>5063</v>
      </c>
      <c r="E4975">
        <f t="shared" si="90"/>
        <v>9.3979237509857396E-3</v>
      </c>
    </row>
    <row r="4976" spans="1:5">
      <c r="A4976" s="94" t="s">
        <v>4794</v>
      </c>
      <c r="B4976" s="95">
        <v>137245</v>
      </c>
      <c r="C4976" s="96">
        <v>3530706</v>
      </c>
      <c r="D4976" t="s">
        <v>5063</v>
      </c>
      <c r="E4976">
        <f t="shared" si="90"/>
        <v>3.3261678564441028E-3</v>
      </c>
    </row>
    <row r="4977" spans="1:5">
      <c r="A4977" s="94" t="s">
        <v>4795</v>
      </c>
      <c r="B4977" s="95">
        <v>86505</v>
      </c>
      <c r="C4977" s="96">
        <v>3530805</v>
      </c>
      <c r="D4977" t="s">
        <v>5063</v>
      </c>
      <c r="E4977">
        <f t="shared" si="90"/>
        <v>2.0964709127596422E-3</v>
      </c>
    </row>
    <row r="4978" spans="1:5">
      <c r="A4978" s="94" t="s">
        <v>4796</v>
      </c>
      <c r="B4978" s="95">
        <v>3266</v>
      </c>
      <c r="C4978" s="96">
        <v>3530904</v>
      </c>
      <c r="D4978" t="s">
        <v>5063</v>
      </c>
      <c r="E4978">
        <f t="shared" si="90"/>
        <v>7.9152349587572883E-5</v>
      </c>
    </row>
    <row r="4979" spans="1:5">
      <c r="A4979" s="94" t="s">
        <v>4797</v>
      </c>
      <c r="B4979" s="95">
        <v>2132</v>
      </c>
      <c r="C4979" s="96">
        <v>3531001</v>
      </c>
      <c r="D4979" t="s">
        <v>5063</v>
      </c>
      <c r="E4979">
        <f t="shared" si="90"/>
        <v>5.1669568071250883E-5</v>
      </c>
    </row>
    <row r="4980" spans="1:5">
      <c r="A4980" s="94" t="s">
        <v>4798</v>
      </c>
      <c r="B4980" s="95">
        <v>46293</v>
      </c>
      <c r="C4980" s="96">
        <v>3531100</v>
      </c>
      <c r="D4980" t="s">
        <v>5063</v>
      </c>
      <c r="E4980">
        <f t="shared" si="90"/>
        <v>1.1219227554983193E-3</v>
      </c>
    </row>
    <row r="4981" spans="1:5">
      <c r="A4981" s="94" t="s">
        <v>4799</v>
      </c>
      <c r="B4981" s="95">
        <v>7152</v>
      </c>
      <c r="C4981" s="96">
        <v>3531209</v>
      </c>
      <c r="D4981" t="s">
        <v>5063</v>
      </c>
      <c r="E4981">
        <f t="shared" si="90"/>
        <v>1.7333055855796732E-4</v>
      </c>
    </row>
    <row r="4982" spans="1:5">
      <c r="A4982" s="94" t="s">
        <v>4800</v>
      </c>
      <c r="B4982" s="95">
        <v>46642</v>
      </c>
      <c r="C4982" s="96">
        <v>3531308</v>
      </c>
      <c r="D4982" t="s">
        <v>5063</v>
      </c>
      <c r="E4982">
        <f t="shared" si="90"/>
        <v>1.1303808602154239E-3</v>
      </c>
    </row>
    <row r="4983" spans="1:5">
      <c r="A4983" s="94" t="s">
        <v>4801</v>
      </c>
      <c r="B4983" s="95">
        <v>21746</v>
      </c>
      <c r="C4983" s="96">
        <v>3531407</v>
      </c>
      <c r="D4983" t="s">
        <v>5063</v>
      </c>
      <c r="E4983">
        <f t="shared" si="90"/>
        <v>5.2701990022393131E-4</v>
      </c>
    </row>
    <row r="4984" spans="1:5">
      <c r="A4984" s="94" t="s">
        <v>4802</v>
      </c>
      <c r="B4984" s="95">
        <v>18931</v>
      </c>
      <c r="C4984" s="96">
        <v>3531506</v>
      </c>
      <c r="D4984" t="s">
        <v>5063</v>
      </c>
      <c r="E4984">
        <f t="shared" si="90"/>
        <v>4.5879765157450772E-4</v>
      </c>
    </row>
    <row r="4985" spans="1:5">
      <c r="A4985" s="94" t="s">
        <v>4348</v>
      </c>
      <c r="B4985" s="95">
        <v>4063</v>
      </c>
      <c r="C4985" s="96">
        <v>3531605</v>
      </c>
      <c r="D4985" t="s">
        <v>5063</v>
      </c>
      <c r="E4985">
        <f t="shared" si="90"/>
        <v>9.8467849471619285E-5</v>
      </c>
    </row>
    <row r="4986" spans="1:5">
      <c r="A4986" s="94" t="s">
        <v>4803</v>
      </c>
      <c r="B4986" s="95">
        <v>48949</v>
      </c>
      <c r="C4986" s="96">
        <v>3531803</v>
      </c>
      <c r="D4986" t="s">
        <v>5063</v>
      </c>
      <c r="E4986">
        <f t="shared" si="90"/>
        <v>1.1862915982737614E-3</v>
      </c>
    </row>
    <row r="4987" spans="1:5">
      <c r="A4987" s="94" t="s">
        <v>4804</v>
      </c>
      <c r="B4987" s="95">
        <v>4120</v>
      </c>
      <c r="C4987" s="96">
        <v>3531704</v>
      </c>
      <c r="D4987" t="s">
        <v>5063</v>
      </c>
      <c r="E4987">
        <f t="shared" si="90"/>
        <v>9.9849259124556108E-5</v>
      </c>
    </row>
    <row r="4988" spans="1:5">
      <c r="A4988" s="94" t="s">
        <v>4805</v>
      </c>
      <c r="B4988" s="95">
        <v>29116</v>
      </c>
      <c r="C4988" s="96">
        <v>3531902</v>
      </c>
      <c r="D4988" t="s">
        <v>5063</v>
      </c>
      <c r="E4988">
        <f t="shared" si="90"/>
        <v>7.0563374482295526E-4</v>
      </c>
    </row>
    <row r="4989" spans="1:5">
      <c r="A4989" s="94" t="s">
        <v>4806</v>
      </c>
      <c r="B4989" s="95">
        <v>11769</v>
      </c>
      <c r="C4989" s="96">
        <v>3532009</v>
      </c>
      <c r="D4989" t="s">
        <v>5063</v>
      </c>
      <c r="E4989">
        <f t="shared" si="90"/>
        <v>2.852247404458497E-4</v>
      </c>
    </row>
    <row r="4990" spans="1:5">
      <c r="A4990" s="94" t="s">
        <v>4807</v>
      </c>
      <c r="B4990" s="95">
        <v>4290</v>
      </c>
      <c r="C4990" s="96">
        <v>3532058</v>
      </c>
      <c r="D4990" t="s">
        <v>5063</v>
      </c>
      <c r="E4990">
        <f t="shared" si="90"/>
        <v>1.039692528262975E-4</v>
      </c>
    </row>
    <row r="4991" spans="1:5">
      <c r="A4991" s="94" t="s">
        <v>4808</v>
      </c>
      <c r="B4991" s="95">
        <v>4186</v>
      </c>
      <c r="C4991" s="96">
        <v>3532108</v>
      </c>
      <c r="D4991" t="s">
        <v>5063</v>
      </c>
      <c r="E4991">
        <f t="shared" si="90"/>
        <v>1.0144878609111453E-4</v>
      </c>
    </row>
    <row r="4992" spans="1:5">
      <c r="A4992" s="94" t="s">
        <v>4809</v>
      </c>
      <c r="B4992" s="95">
        <v>2707</v>
      </c>
      <c r="C4992" s="96">
        <v>3532157</v>
      </c>
      <c r="D4992" t="s">
        <v>5063</v>
      </c>
      <c r="E4992">
        <f t="shared" si="90"/>
        <v>6.560484088596442E-5</v>
      </c>
    </row>
    <row r="4993" spans="1:5">
      <c r="A4993" s="94" t="s">
        <v>4810</v>
      </c>
      <c r="B4993" s="95">
        <v>4288</v>
      </c>
      <c r="C4993" s="96">
        <v>3532207</v>
      </c>
      <c r="D4993" t="s">
        <v>5063</v>
      </c>
      <c r="E4993">
        <f t="shared" si="90"/>
        <v>1.0392078231215937E-4</v>
      </c>
    </row>
    <row r="4994" spans="1:5">
      <c r="A4994" s="94" t="s">
        <v>4811</v>
      </c>
      <c r="B4994" s="95">
        <v>6678</v>
      </c>
      <c r="C4994" s="96">
        <v>3532306</v>
      </c>
      <c r="D4994" t="s">
        <v>5063</v>
      </c>
      <c r="E4994">
        <f t="shared" si="90"/>
        <v>1.6184304670722953E-4</v>
      </c>
    </row>
    <row r="4995" spans="1:5">
      <c r="A4995" s="94" t="s">
        <v>4812</v>
      </c>
      <c r="B4995" s="95">
        <v>16414</v>
      </c>
      <c r="C4995" s="96">
        <v>3532405</v>
      </c>
      <c r="D4995" t="s">
        <v>5063</v>
      </c>
      <c r="E4995">
        <f t="shared" si="90"/>
        <v>3.9779750953166602E-4</v>
      </c>
    </row>
    <row r="4996" spans="1:5">
      <c r="A4996" s="94" t="s">
        <v>4813</v>
      </c>
      <c r="B4996" s="95">
        <v>8772</v>
      </c>
      <c r="C4996" s="96">
        <v>3532504</v>
      </c>
      <c r="D4996" t="s">
        <v>5063</v>
      </c>
      <c r="E4996">
        <f t="shared" si="90"/>
        <v>2.1259167500985588E-4</v>
      </c>
    </row>
    <row r="4997" spans="1:5">
      <c r="A4997" s="94" t="s">
        <v>4814</v>
      </c>
      <c r="B4997" s="95">
        <v>10725</v>
      </c>
      <c r="C4997" s="96">
        <v>3532603</v>
      </c>
      <c r="D4997" t="s">
        <v>5063</v>
      </c>
      <c r="E4997">
        <f t="shared" si="90"/>
        <v>2.5992313206574377E-4</v>
      </c>
    </row>
    <row r="4998" spans="1:5">
      <c r="A4998" s="94" t="s">
        <v>4815</v>
      </c>
      <c r="B4998" s="95">
        <v>4274</v>
      </c>
      <c r="C4998" s="96">
        <v>3532702</v>
      </c>
      <c r="D4998" t="s">
        <v>5063</v>
      </c>
      <c r="E4998">
        <f t="shared" si="90"/>
        <v>1.0358148871319243E-4</v>
      </c>
    </row>
    <row r="4999" spans="1:5">
      <c r="A4999" s="94" t="s">
        <v>4816</v>
      </c>
      <c r="B4999" s="95">
        <v>5891</v>
      </c>
      <c r="C4999" s="96">
        <v>3532801</v>
      </c>
      <c r="D4999" t="s">
        <v>5063</v>
      </c>
      <c r="E4999">
        <f t="shared" si="90"/>
        <v>1.427698993938738E-4</v>
      </c>
    </row>
    <row r="5000" spans="1:5">
      <c r="A5000" s="94" t="s">
        <v>4817</v>
      </c>
      <c r="B5000" s="95">
        <v>8515</v>
      </c>
      <c r="C5000" s="96">
        <v>3532827</v>
      </c>
      <c r="D5000" t="s">
        <v>5063</v>
      </c>
      <c r="E5000">
        <f t="shared" si="90"/>
        <v>2.0636321394310565E-4</v>
      </c>
    </row>
    <row r="5001" spans="1:5">
      <c r="A5001" s="94" t="s">
        <v>4818</v>
      </c>
      <c r="B5001" s="95">
        <v>2114</v>
      </c>
      <c r="C5001" s="96">
        <v>3532843</v>
      </c>
      <c r="D5001" t="s">
        <v>5063</v>
      </c>
      <c r="E5001">
        <f t="shared" si="90"/>
        <v>5.1233333444007671E-5</v>
      </c>
    </row>
    <row r="5002" spans="1:5">
      <c r="A5002" s="94" t="s">
        <v>4819</v>
      </c>
      <c r="B5002" s="95">
        <v>1125</v>
      </c>
      <c r="C5002" s="96">
        <v>3532868</v>
      </c>
      <c r="D5002" t="s">
        <v>5063</v>
      </c>
      <c r="E5002">
        <f t="shared" si="90"/>
        <v>2.7264664202700393E-5</v>
      </c>
    </row>
    <row r="5003" spans="1:5">
      <c r="A5003" s="94" t="s">
        <v>4820</v>
      </c>
      <c r="B5003" s="95">
        <v>9300</v>
      </c>
      <c r="C5003" s="96">
        <v>3532900</v>
      </c>
      <c r="D5003" t="s">
        <v>5063</v>
      </c>
      <c r="E5003">
        <f t="shared" si="90"/>
        <v>2.2538789074232326E-4</v>
      </c>
    </row>
    <row r="5004" spans="1:5">
      <c r="A5004" s="94" t="s">
        <v>4821</v>
      </c>
      <c r="B5004" s="95">
        <v>19180</v>
      </c>
      <c r="C5004" s="96">
        <v>3533007</v>
      </c>
      <c r="D5004" t="s">
        <v>5063</v>
      </c>
      <c r="E5004">
        <f t="shared" si="90"/>
        <v>4.6483223058470539E-4</v>
      </c>
    </row>
    <row r="5005" spans="1:5">
      <c r="A5005" s="94" t="s">
        <v>4822</v>
      </c>
      <c r="B5005" s="95">
        <v>2177</v>
      </c>
      <c r="C5005" s="96">
        <v>3533106</v>
      </c>
      <c r="D5005" t="s">
        <v>5063</v>
      </c>
      <c r="E5005">
        <f t="shared" si="90"/>
        <v>5.2760154639358898E-5</v>
      </c>
    </row>
    <row r="5006" spans="1:5">
      <c r="A5006" s="94" t="s">
        <v>4823</v>
      </c>
      <c r="B5006" s="95">
        <v>3068</v>
      </c>
      <c r="C5006" s="96">
        <v>3533205</v>
      </c>
      <c r="D5006" t="s">
        <v>5063</v>
      </c>
      <c r="E5006">
        <f t="shared" si="90"/>
        <v>7.4353768687897607E-5</v>
      </c>
    </row>
    <row r="5007" spans="1:5">
      <c r="A5007" s="94" t="s">
        <v>4824</v>
      </c>
      <c r="B5007" s="95">
        <v>3441</v>
      </c>
      <c r="C5007" s="96">
        <v>3533304</v>
      </c>
      <c r="D5007" t="s">
        <v>5063</v>
      </c>
      <c r="E5007">
        <f t="shared" si="90"/>
        <v>8.3393519574659602E-5</v>
      </c>
    </row>
    <row r="5008" spans="1:5">
      <c r="A5008" s="94" t="s">
        <v>4825</v>
      </c>
      <c r="B5008" s="95">
        <v>51242</v>
      </c>
      <c r="C5008" s="96">
        <v>3533403</v>
      </c>
      <c r="D5008" t="s">
        <v>5063</v>
      </c>
      <c r="E5008">
        <f t="shared" si="90"/>
        <v>1.2418630427331321E-3</v>
      </c>
    </row>
    <row r="5009" spans="1:5">
      <c r="A5009" s="94" t="s">
        <v>4826</v>
      </c>
      <c r="B5009" s="95">
        <v>4592</v>
      </c>
      <c r="C5009" s="96">
        <v>3533254</v>
      </c>
      <c r="D5009" t="s">
        <v>5063</v>
      </c>
      <c r="E5009">
        <f t="shared" si="90"/>
        <v>1.1128830046115575E-4</v>
      </c>
    </row>
    <row r="5010" spans="1:5">
      <c r="A5010" s="94" t="s">
        <v>496</v>
      </c>
      <c r="B5010" s="95">
        <v>36593</v>
      </c>
      <c r="C5010" s="96">
        <v>3533502</v>
      </c>
      <c r="D5010" t="s">
        <v>5063</v>
      </c>
      <c r="E5010">
        <f t="shared" si="90"/>
        <v>8.8684076192836931E-4</v>
      </c>
    </row>
    <row r="5011" spans="1:5">
      <c r="A5011" s="94" t="s">
        <v>4827</v>
      </c>
      <c r="B5011" s="95">
        <v>6817</v>
      </c>
      <c r="C5011" s="96">
        <v>3533601</v>
      </c>
      <c r="D5011" t="s">
        <v>5063</v>
      </c>
      <c r="E5011">
        <f t="shared" si="90"/>
        <v>1.6521174743982985E-4</v>
      </c>
    </row>
    <row r="5012" spans="1:5">
      <c r="A5012" s="94" t="s">
        <v>4828</v>
      </c>
      <c r="B5012" s="95">
        <v>4163</v>
      </c>
      <c r="C5012" s="96">
        <v>3533700</v>
      </c>
      <c r="D5012" t="s">
        <v>5063</v>
      </c>
      <c r="E5012">
        <f t="shared" si="90"/>
        <v>1.0089137517852599E-4</v>
      </c>
    </row>
    <row r="5013" spans="1:5">
      <c r="A5013" s="94" t="s">
        <v>4829</v>
      </c>
      <c r="B5013" s="95">
        <v>2673</v>
      </c>
      <c r="C5013" s="96">
        <v>3533809</v>
      </c>
      <c r="D5013" t="s">
        <v>5063</v>
      </c>
      <c r="E5013">
        <f t="shared" si="90"/>
        <v>6.4780842145616141E-5</v>
      </c>
    </row>
    <row r="5014" spans="1:5">
      <c r="A5014" s="94" t="s">
        <v>4830</v>
      </c>
      <c r="B5014" s="95">
        <v>50024</v>
      </c>
      <c r="C5014" s="96">
        <v>3533908</v>
      </c>
      <c r="D5014" t="s">
        <v>5063</v>
      </c>
      <c r="E5014">
        <f t="shared" si="90"/>
        <v>1.2123444996230085E-3</v>
      </c>
    </row>
    <row r="5015" spans="1:5">
      <c r="A5015" s="94" t="s">
        <v>4831</v>
      </c>
      <c r="B5015" s="95">
        <v>3884</v>
      </c>
      <c r="C5015" s="96">
        <v>3534005</v>
      </c>
      <c r="D5015" t="s">
        <v>5063</v>
      </c>
      <c r="E5015">
        <f t="shared" ref="E5015:E5078" si="91">B5015/41262199</f>
        <v>9.4129738456256288E-5</v>
      </c>
    </row>
    <row r="5016" spans="1:5">
      <c r="A5016" s="94" t="s">
        <v>4832</v>
      </c>
      <c r="B5016" s="95">
        <v>6097</v>
      </c>
      <c r="C5016" s="96">
        <v>3534104</v>
      </c>
      <c r="D5016" t="s">
        <v>5063</v>
      </c>
      <c r="E5016">
        <f t="shared" si="91"/>
        <v>1.477623623501016E-4</v>
      </c>
    </row>
    <row r="5017" spans="1:5">
      <c r="A5017" s="94" t="s">
        <v>4833</v>
      </c>
      <c r="B5017" s="95">
        <v>5675</v>
      </c>
      <c r="C5017" s="96">
        <v>3534203</v>
      </c>
      <c r="D5017" t="s">
        <v>5063</v>
      </c>
      <c r="E5017">
        <f t="shared" si="91"/>
        <v>1.3753508386695531E-4</v>
      </c>
    </row>
    <row r="5018" spans="1:5">
      <c r="A5018" s="94" t="s">
        <v>4834</v>
      </c>
      <c r="B5018" s="95">
        <v>39781</v>
      </c>
      <c r="C5018" s="96">
        <v>3534302</v>
      </c>
      <c r="D5018" t="s">
        <v>5063</v>
      </c>
      <c r="E5018">
        <f t="shared" si="91"/>
        <v>9.6410276146455503E-4</v>
      </c>
    </row>
    <row r="5019" spans="1:5">
      <c r="A5019" s="94" t="s">
        <v>4835</v>
      </c>
      <c r="B5019" s="95">
        <v>666740</v>
      </c>
      <c r="C5019" s="96">
        <v>3534401</v>
      </c>
      <c r="D5019" t="s">
        <v>5063</v>
      </c>
      <c r="E5019">
        <f t="shared" si="91"/>
        <v>1.6158615298229744E-2</v>
      </c>
    </row>
    <row r="5020" spans="1:5">
      <c r="A5020" s="94" t="s">
        <v>4836</v>
      </c>
      <c r="B5020" s="95">
        <v>2537</v>
      </c>
      <c r="C5020" s="96">
        <v>3534500</v>
      </c>
      <c r="D5020" t="s">
        <v>5063</v>
      </c>
      <c r="E5020">
        <f t="shared" si="91"/>
        <v>6.1484847184223025E-5</v>
      </c>
    </row>
    <row r="5021" spans="1:5">
      <c r="A5021" s="94" t="s">
        <v>4837</v>
      </c>
      <c r="B5021" s="95">
        <v>30917</v>
      </c>
      <c r="C5021" s="96">
        <v>3534609</v>
      </c>
      <c r="D5021" t="s">
        <v>5063</v>
      </c>
      <c r="E5021">
        <f t="shared" si="91"/>
        <v>7.4928144280434492E-4</v>
      </c>
    </row>
    <row r="5022" spans="1:5">
      <c r="A5022" s="94" t="s">
        <v>4838</v>
      </c>
      <c r="B5022" s="95">
        <v>103035</v>
      </c>
      <c r="C5022" s="96">
        <v>3534708</v>
      </c>
      <c r="D5022" t="s">
        <v>5063</v>
      </c>
      <c r="E5022">
        <f t="shared" si="91"/>
        <v>2.4970797121113201E-3</v>
      </c>
    </row>
    <row r="5023" spans="1:5">
      <c r="A5023" s="94" t="s">
        <v>4358</v>
      </c>
      <c r="B5023" s="95">
        <v>7800</v>
      </c>
      <c r="C5023" s="96">
        <v>3534807</v>
      </c>
      <c r="D5023" t="s">
        <v>5063</v>
      </c>
      <c r="E5023">
        <f t="shared" si="91"/>
        <v>1.8903500513872272E-4</v>
      </c>
    </row>
    <row r="5024" spans="1:5">
      <c r="A5024" s="94" t="s">
        <v>4839</v>
      </c>
      <c r="B5024" s="95">
        <v>8405</v>
      </c>
      <c r="C5024" s="96">
        <v>3534757</v>
      </c>
      <c r="D5024" t="s">
        <v>5063</v>
      </c>
      <c r="E5024">
        <f t="shared" si="91"/>
        <v>2.0369733566550827E-4</v>
      </c>
    </row>
    <row r="5025" spans="1:5">
      <c r="A5025" s="94" t="s">
        <v>4840</v>
      </c>
      <c r="B5025" s="95">
        <v>13226</v>
      </c>
      <c r="C5025" s="96">
        <v>3534906</v>
      </c>
      <c r="D5025" t="s">
        <v>5063</v>
      </c>
      <c r="E5025">
        <f t="shared" si="91"/>
        <v>3.2053550999548036E-4</v>
      </c>
    </row>
    <row r="5026" spans="1:5">
      <c r="A5026" s="94" t="s">
        <v>91</v>
      </c>
      <c r="B5026" s="95">
        <v>11051</v>
      </c>
      <c r="C5026" s="96">
        <v>3535002</v>
      </c>
      <c r="D5026" t="s">
        <v>5063</v>
      </c>
      <c r="E5026">
        <f t="shared" si="91"/>
        <v>2.6782382587025959E-4</v>
      </c>
    </row>
    <row r="5027" spans="1:5">
      <c r="A5027" s="94" t="s">
        <v>4841</v>
      </c>
      <c r="B5027" s="95">
        <v>10934</v>
      </c>
      <c r="C5027" s="96">
        <v>3535101</v>
      </c>
      <c r="D5027" t="s">
        <v>5063</v>
      </c>
      <c r="E5027">
        <f t="shared" si="91"/>
        <v>2.6498830079317874E-4</v>
      </c>
    </row>
    <row r="5028" spans="1:5">
      <c r="A5028" s="94" t="s">
        <v>4842</v>
      </c>
      <c r="B5028" s="95">
        <v>9584</v>
      </c>
      <c r="C5028" s="96">
        <v>3535200</v>
      </c>
      <c r="D5028" t="s">
        <v>5063</v>
      </c>
      <c r="E5028">
        <f t="shared" si="91"/>
        <v>2.3227070374993829E-4</v>
      </c>
    </row>
    <row r="5029" spans="1:5">
      <c r="A5029" s="94" t="s">
        <v>2903</v>
      </c>
      <c r="B5029" s="95">
        <v>21186</v>
      </c>
      <c r="C5029" s="96">
        <v>3535309</v>
      </c>
      <c r="D5029" t="s">
        <v>5063</v>
      </c>
      <c r="E5029">
        <f t="shared" si="91"/>
        <v>5.1344815626525378E-4</v>
      </c>
    </row>
    <row r="5030" spans="1:5">
      <c r="A5030" s="94" t="s">
        <v>4843</v>
      </c>
      <c r="B5030" s="95">
        <v>14583</v>
      </c>
      <c r="C5030" s="96">
        <v>3535408</v>
      </c>
      <c r="D5030" t="s">
        <v>5063</v>
      </c>
      <c r="E5030">
        <f t="shared" si="91"/>
        <v>3.5342275383820431E-4</v>
      </c>
    </row>
    <row r="5031" spans="1:5">
      <c r="A5031" s="94" t="s">
        <v>4844</v>
      </c>
      <c r="B5031" s="95">
        <v>42278</v>
      </c>
      <c r="C5031" s="96">
        <v>3535507</v>
      </c>
      <c r="D5031" t="s">
        <v>5063</v>
      </c>
      <c r="E5031">
        <f t="shared" si="91"/>
        <v>1.0246181983660154E-3</v>
      </c>
    </row>
    <row r="5032" spans="1:5">
      <c r="A5032" s="94" t="s">
        <v>4845</v>
      </c>
      <c r="B5032" s="95">
        <v>17388</v>
      </c>
      <c r="C5032" s="96">
        <v>3535606</v>
      </c>
      <c r="D5032" t="s">
        <v>5063</v>
      </c>
      <c r="E5032">
        <f t="shared" si="91"/>
        <v>4.214026499169373E-4</v>
      </c>
    </row>
    <row r="5033" spans="1:5">
      <c r="A5033" s="94" t="s">
        <v>4365</v>
      </c>
      <c r="B5033" s="95">
        <v>5898</v>
      </c>
      <c r="C5033" s="96">
        <v>3535705</v>
      </c>
      <c r="D5033" t="s">
        <v>5063</v>
      </c>
      <c r="E5033">
        <f t="shared" si="91"/>
        <v>1.4293954619335727E-4</v>
      </c>
    </row>
    <row r="5034" spans="1:5">
      <c r="A5034" s="94" t="s">
        <v>4846</v>
      </c>
      <c r="B5034" s="95">
        <v>17808</v>
      </c>
      <c r="C5034" s="96">
        <v>3535804</v>
      </c>
      <c r="D5034" t="s">
        <v>5063</v>
      </c>
      <c r="E5034">
        <f t="shared" si="91"/>
        <v>4.3158145788594541E-4</v>
      </c>
    </row>
    <row r="5035" spans="1:5">
      <c r="A5035" s="94" t="s">
        <v>4847</v>
      </c>
      <c r="B5035" s="95">
        <v>3815</v>
      </c>
      <c r="C5035" s="96">
        <v>3535903</v>
      </c>
      <c r="D5035" t="s">
        <v>5063</v>
      </c>
      <c r="E5035">
        <f t="shared" si="91"/>
        <v>9.245750571849067E-5</v>
      </c>
    </row>
    <row r="5036" spans="1:5">
      <c r="A5036" s="94" t="s">
        <v>4848</v>
      </c>
      <c r="B5036" s="95">
        <v>10844</v>
      </c>
      <c r="C5036" s="96">
        <v>3536000</v>
      </c>
      <c r="D5036" t="s">
        <v>5063</v>
      </c>
      <c r="E5036">
        <f t="shared" si="91"/>
        <v>2.6280712765696274E-4</v>
      </c>
    </row>
    <row r="5037" spans="1:5">
      <c r="A5037" s="94" t="s">
        <v>4849</v>
      </c>
      <c r="B5037" s="95">
        <v>5582</v>
      </c>
      <c r="C5037" s="96">
        <v>3536109</v>
      </c>
      <c r="D5037" t="s">
        <v>5063</v>
      </c>
      <c r="E5037">
        <f t="shared" si="91"/>
        <v>1.352812049595321E-4</v>
      </c>
    </row>
    <row r="5038" spans="1:5">
      <c r="A5038" s="94" t="s">
        <v>4850</v>
      </c>
      <c r="B5038" s="95">
        <v>18446</v>
      </c>
      <c r="C5038" s="96">
        <v>3536208</v>
      </c>
      <c r="D5038" t="s">
        <v>5063</v>
      </c>
      <c r="E5038">
        <f t="shared" si="91"/>
        <v>4.4704355189601017E-4</v>
      </c>
    </row>
    <row r="5039" spans="1:5">
      <c r="A5039" s="94" t="s">
        <v>4851</v>
      </c>
      <c r="B5039" s="95">
        <v>2032</v>
      </c>
      <c r="C5039" s="96">
        <v>3536257</v>
      </c>
      <c r="D5039" t="s">
        <v>5063</v>
      </c>
      <c r="E5039">
        <f t="shared" si="91"/>
        <v>4.9246042364344179E-5</v>
      </c>
    </row>
    <row r="5040" spans="1:5">
      <c r="A5040" s="94" t="s">
        <v>4852</v>
      </c>
      <c r="B5040" s="95">
        <v>13000</v>
      </c>
      <c r="C5040" s="96">
        <v>3536307</v>
      </c>
      <c r="D5040" t="s">
        <v>5063</v>
      </c>
      <c r="E5040">
        <f t="shared" si="91"/>
        <v>3.1505834189787124E-4</v>
      </c>
    </row>
    <row r="5041" spans="1:5">
      <c r="A5041" s="94" t="s">
        <v>4853</v>
      </c>
      <c r="B5041" s="95">
        <v>6339</v>
      </c>
      <c r="C5041" s="96">
        <v>3536406</v>
      </c>
      <c r="D5041" t="s">
        <v>5063</v>
      </c>
      <c r="E5041">
        <f t="shared" si="91"/>
        <v>1.5362729456081583E-4</v>
      </c>
    </row>
    <row r="5042" spans="1:5">
      <c r="A5042" s="94" t="s">
        <v>4854</v>
      </c>
      <c r="B5042" s="95">
        <v>82146</v>
      </c>
      <c r="C5042" s="96">
        <v>3536505</v>
      </c>
      <c r="D5042" t="s">
        <v>5063</v>
      </c>
      <c r="E5042">
        <f t="shared" si="91"/>
        <v>1.9908294271955792E-3</v>
      </c>
    </row>
    <row r="5043" spans="1:5">
      <c r="A5043" s="94" t="s">
        <v>4855</v>
      </c>
      <c r="B5043" s="95">
        <v>1779</v>
      </c>
      <c r="C5043" s="96">
        <v>3536570</v>
      </c>
      <c r="D5043" t="s">
        <v>5063</v>
      </c>
      <c r="E5043">
        <f t="shared" si="91"/>
        <v>4.3114522325870226E-5</v>
      </c>
    </row>
    <row r="5044" spans="1:5">
      <c r="A5044" s="94" t="s">
        <v>4856</v>
      </c>
      <c r="B5044" s="95">
        <v>8589</v>
      </c>
      <c r="C5044" s="96">
        <v>3536604</v>
      </c>
      <c r="D5044" t="s">
        <v>5063</v>
      </c>
      <c r="E5044">
        <f t="shared" si="91"/>
        <v>2.0815662296621662E-4</v>
      </c>
    </row>
    <row r="5045" spans="1:5">
      <c r="A5045" s="94" t="s">
        <v>4857</v>
      </c>
      <c r="B5045" s="95">
        <v>41497</v>
      </c>
      <c r="C5045" s="96">
        <v>3536703</v>
      </c>
      <c r="D5045" t="s">
        <v>5063</v>
      </c>
      <c r="E5045">
        <f t="shared" si="91"/>
        <v>1.0056904625950741E-3</v>
      </c>
    </row>
    <row r="5046" spans="1:5">
      <c r="A5046" s="94" t="s">
        <v>4858</v>
      </c>
      <c r="B5046" s="95">
        <v>5780</v>
      </c>
      <c r="C5046" s="96">
        <v>3536802</v>
      </c>
      <c r="D5046" t="s">
        <v>5063</v>
      </c>
      <c r="E5046">
        <f t="shared" si="91"/>
        <v>1.4007978585920736E-4</v>
      </c>
    </row>
    <row r="5047" spans="1:5">
      <c r="A5047" s="94" t="s">
        <v>4859</v>
      </c>
      <c r="B5047" s="95">
        <v>2558</v>
      </c>
      <c r="C5047" s="96">
        <v>3536901</v>
      </c>
      <c r="D5047" t="s">
        <v>5063</v>
      </c>
      <c r="E5047">
        <f t="shared" si="91"/>
        <v>6.1993787582673436E-5</v>
      </c>
    </row>
    <row r="5048" spans="1:5">
      <c r="A5048" s="94" t="s">
        <v>4860</v>
      </c>
      <c r="B5048" s="95">
        <v>15700</v>
      </c>
      <c r="C5048" s="96">
        <v>3537008</v>
      </c>
      <c r="D5048" t="s">
        <v>5063</v>
      </c>
      <c r="E5048">
        <f t="shared" si="91"/>
        <v>3.8049353598435215E-4</v>
      </c>
    </row>
    <row r="5049" spans="1:5">
      <c r="A5049" s="94" t="s">
        <v>4861</v>
      </c>
      <c r="B5049" s="95">
        <v>41558</v>
      </c>
      <c r="C5049" s="96">
        <v>3537107</v>
      </c>
      <c r="D5049" t="s">
        <v>5063</v>
      </c>
      <c r="E5049">
        <f t="shared" si="91"/>
        <v>1.0071688132762872E-3</v>
      </c>
    </row>
    <row r="5050" spans="1:5">
      <c r="A5050" s="94" t="s">
        <v>4862</v>
      </c>
      <c r="B5050" s="95">
        <v>2940</v>
      </c>
      <c r="C5050" s="96">
        <v>3537156</v>
      </c>
      <c r="D5050" t="s">
        <v>5063</v>
      </c>
      <c r="E5050">
        <f t="shared" si="91"/>
        <v>7.1251655783057034E-5</v>
      </c>
    </row>
    <row r="5051" spans="1:5">
      <c r="A5051" s="94" t="s">
        <v>4863</v>
      </c>
      <c r="B5051" s="95">
        <v>10204</v>
      </c>
      <c r="C5051" s="96">
        <v>3537206</v>
      </c>
      <c r="D5051" t="s">
        <v>5063</v>
      </c>
      <c r="E5051">
        <f t="shared" si="91"/>
        <v>2.4729656313275986E-4</v>
      </c>
    </row>
    <row r="5052" spans="1:5">
      <c r="A5052" s="94" t="s">
        <v>4864</v>
      </c>
      <c r="B5052" s="95">
        <v>58510</v>
      </c>
      <c r="C5052" s="96">
        <v>3537305</v>
      </c>
      <c r="D5052" t="s">
        <v>5063</v>
      </c>
      <c r="E5052">
        <f t="shared" si="91"/>
        <v>1.4180048911111112E-3</v>
      </c>
    </row>
    <row r="5053" spans="1:5">
      <c r="A5053" s="94" t="s">
        <v>4865</v>
      </c>
      <c r="B5053" s="95">
        <v>24962</v>
      </c>
      <c r="C5053" s="96">
        <v>3537404</v>
      </c>
      <c r="D5053" t="s">
        <v>5063</v>
      </c>
      <c r="E5053">
        <f t="shared" si="91"/>
        <v>6.049604869580509E-4</v>
      </c>
    </row>
    <row r="5054" spans="1:5">
      <c r="A5054" s="94" t="s">
        <v>4866</v>
      </c>
      <c r="B5054" s="95">
        <v>7454</v>
      </c>
      <c r="C5054" s="96">
        <v>3537503</v>
      </c>
      <c r="D5054" t="s">
        <v>5063</v>
      </c>
      <c r="E5054">
        <f t="shared" si="91"/>
        <v>1.8064960619282555E-4</v>
      </c>
    </row>
    <row r="5055" spans="1:5">
      <c r="A5055" s="94" t="s">
        <v>4867</v>
      </c>
      <c r="B5055" s="95">
        <v>59773</v>
      </c>
      <c r="C5055" s="96">
        <v>3537602</v>
      </c>
      <c r="D5055" t="s">
        <v>5063</v>
      </c>
      <c r="E5055">
        <f t="shared" si="91"/>
        <v>1.4486140207893429E-3</v>
      </c>
    </row>
    <row r="5056" spans="1:5">
      <c r="A5056" s="94" t="s">
        <v>4868</v>
      </c>
      <c r="B5056" s="95">
        <v>5287</v>
      </c>
      <c r="C5056" s="96">
        <v>3537701</v>
      </c>
      <c r="D5056" t="s">
        <v>5063</v>
      </c>
      <c r="E5056">
        <f t="shared" si="91"/>
        <v>1.2813180412415731E-4</v>
      </c>
    </row>
    <row r="5057" spans="1:5">
      <c r="A5057" s="94" t="s">
        <v>4869</v>
      </c>
      <c r="B5057" s="95">
        <v>52143</v>
      </c>
      <c r="C5057" s="96">
        <v>3537800</v>
      </c>
      <c r="D5057" t="s">
        <v>5063</v>
      </c>
      <c r="E5057">
        <f t="shared" si="91"/>
        <v>1.2636990093523614E-3</v>
      </c>
    </row>
    <row r="5058" spans="1:5">
      <c r="A5058" s="94" t="s">
        <v>4870</v>
      </c>
      <c r="B5058" s="95">
        <v>26406</v>
      </c>
      <c r="C5058" s="96">
        <v>3537909</v>
      </c>
      <c r="D5058" t="s">
        <v>5063</v>
      </c>
      <c r="E5058">
        <f t="shared" si="91"/>
        <v>6.399561981657836E-4</v>
      </c>
    </row>
    <row r="5059" spans="1:5">
      <c r="A5059" s="94" t="s">
        <v>4871</v>
      </c>
      <c r="B5059" s="95">
        <v>146995</v>
      </c>
      <c r="C5059" s="96">
        <v>3538006</v>
      </c>
      <c r="D5059" t="s">
        <v>5063</v>
      </c>
      <c r="E5059">
        <f t="shared" si="91"/>
        <v>3.5624616128675061E-3</v>
      </c>
    </row>
    <row r="5060" spans="1:5">
      <c r="A5060" s="94" t="s">
        <v>4872</v>
      </c>
      <c r="B5060" s="95">
        <v>15039</v>
      </c>
      <c r="C5060" s="96">
        <v>3538105</v>
      </c>
      <c r="D5060" t="s">
        <v>5063</v>
      </c>
      <c r="E5060">
        <f t="shared" si="91"/>
        <v>3.6447403106169889E-4</v>
      </c>
    </row>
    <row r="5061" spans="1:5">
      <c r="A5061" s="94" t="s">
        <v>4372</v>
      </c>
      <c r="B5061" s="95">
        <v>13105</v>
      </c>
      <c r="C5061" s="96">
        <v>3538204</v>
      </c>
      <c r="D5061" t="s">
        <v>5063</v>
      </c>
      <c r="E5061">
        <f t="shared" si="91"/>
        <v>3.1760304389012327E-4</v>
      </c>
    </row>
    <row r="5062" spans="1:5">
      <c r="A5062" s="94" t="s">
        <v>4873</v>
      </c>
      <c r="B5062" s="95">
        <v>3537</v>
      </c>
      <c r="C5062" s="96">
        <v>3538303</v>
      </c>
      <c r="D5062" t="s">
        <v>5063</v>
      </c>
      <c r="E5062">
        <f t="shared" si="91"/>
        <v>8.5720104253290041E-5</v>
      </c>
    </row>
    <row r="5063" spans="1:5">
      <c r="A5063" s="94" t="s">
        <v>4874</v>
      </c>
      <c r="B5063" s="95">
        <v>14107</v>
      </c>
      <c r="C5063" s="96">
        <v>3538501</v>
      </c>
      <c r="D5063" t="s">
        <v>5063</v>
      </c>
      <c r="E5063">
        <f t="shared" si="91"/>
        <v>3.4188677147332843E-4</v>
      </c>
    </row>
    <row r="5064" spans="1:5">
      <c r="A5064" s="94" t="s">
        <v>4875</v>
      </c>
      <c r="B5064" s="95">
        <v>25116</v>
      </c>
      <c r="C5064" s="96">
        <v>3538600</v>
      </c>
      <c r="D5064" t="s">
        <v>5063</v>
      </c>
      <c r="E5064">
        <f t="shared" si="91"/>
        <v>6.086927165466872E-4</v>
      </c>
    </row>
    <row r="5065" spans="1:5">
      <c r="A5065" s="94" t="s">
        <v>4876</v>
      </c>
      <c r="B5065" s="95">
        <v>364571</v>
      </c>
      <c r="C5065" s="96">
        <v>3538709</v>
      </c>
      <c r="D5065" t="s">
        <v>5063</v>
      </c>
      <c r="E5065">
        <f t="shared" si="91"/>
        <v>8.8354719049268306E-3</v>
      </c>
    </row>
    <row r="5066" spans="1:5">
      <c r="A5066" s="94" t="s">
        <v>4877</v>
      </c>
      <c r="B5066" s="95">
        <v>28475</v>
      </c>
      <c r="C5066" s="96">
        <v>3538808</v>
      </c>
      <c r="D5066" t="s">
        <v>5063</v>
      </c>
      <c r="E5066">
        <f t="shared" si="91"/>
        <v>6.9009894504168336E-4</v>
      </c>
    </row>
    <row r="5067" spans="1:5">
      <c r="A5067" s="94" t="s">
        <v>4878</v>
      </c>
      <c r="B5067" s="95">
        <v>22704</v>
      </c>
      <c r="C5067" s="96">
        <v>3538907</v>
      </c>
      <c r="D5067" t="s">
        <v>5063</v>
      </c>
      <c r="E5067">
        <f t="shared" si="91"/>
        <v>5.5023727649609758E-4</v>
      </c>
    </row>
    <row r="5068" spans="1:5">
      <c r="A5068" s="94" t="s">
        <v>4879</v>
      </c>
      <c r="B5068" s="95">
        <v>10623</v>
      </c>
      <c r="C5068" s="96">
        <v>3539004</v>
      </c>
      <c r="D5068" t="s">
        <v>5063</v>
      </c>
      <c r="E5068">
        <f t="shared" si="91"/>
        <v>2.5745113584469895E-4</v>
      </c>
    </row>
    <row r="5069" spans="1:5">
      <c r="A5069" s="94" t="s">
        <v>4880</v>
      </c>
      <c r="B5069" s="95">
        <v>15733</v>
      </c>
      <c r="C5069" s="96">
        <v>3539103</v>
      </c>
      <c r="D5069" t="s">
        <v>5063</v>
      </c>
      <c r="E5069">
        <f t="shared" si="91"/>
        <v>3.8129329946763135E-4</v>
      </c>
    </row>
    <row r="5070" spans="1:5">
      <c r="A5070" s="94" t="s">
        <v>4881</v>
      </c>
      <c r="B5070" s="95">
        <v>24694</v>
      </c>
      <c r="C5070" s="96">
        <v>3539202</v>
      </c>
      <c r="D5070" t="s">
        <v>5063</v>
      </c>
      <c r="E5070">
        <f t="shared" si="91"/>
        <v>5.9846543806354091E-4</v>
      </c>
    </row>
    <row r="5071" spans="1:5">
      <c r="A5071" s="94" t="s">
        <v>4882</v>
      </c>
      <c r="B5071" s="95">
        <v>70081</v>
      </c>
      <c r="C5071" s="96">
        <v>3539301</v>
      </c>
      <c r="D5071" t="s">
        <v>5063</v>
      </c>
      <c r="E5071">
        <f t="shared" si="91"/>
        <v>1.6984310506572857E-3</v>
      </c>
    </row>
    <row r="5072" spans="1:5">
      <c r="A5072" s="94" t="s">
        <v>4883</v>
      </c>
      <c r="B5072" s="95">
        <v>12072</v>
      </c>
      <c r="C5072" s="96">
        <v>3539400</v>
      </c>
      <c r="D5072" t="s">
        <v>5063</v>
      </c>
      <c r="E5072">
        <f t="shared" si="91"/>
        <v>2.9256802333777702E-4</v>
      </c>
    </row>
    <row r="5073" spans="1:5">
      <c r="A5073" s="94" t="s">
        <v>2926</v>
      </c>
      <c r="B5073" s="95">
        <v>35307</v>
      </c>
      <c r="C5073" s="96">
        <v>3539509</v>
      </c>
      <c r="D5073" t="s">
        <v>5063</v>
      </c>
      <c r="E5073">
        <f t="shared" si="91"/>
        <v>8.5567422133754915E-4</v>
      </c>
    </row>
    <row r="5074" spans="1:5">
      <c r="A5074" s="94" t="s">
        <v>521</v>
      </c>
      <c r="B5074" s="95">
        <v>4463</v>
      </c>
      <c r="C5074" s="96">
        <v>3539608</v>
      </c>
      <c r="D5074" t="s">
        <v>5063</v>
      </c>
      <c r="E5074">
        <f t="shared" si="91"/>
        <v>1.081619522992461E-4</v>
      </c>
    </row>
    <row r="5075" spans="1:5">
      <c r="A5075" s="94" t="s">
        <v>4884</v>
      </c>
      <c r="B5075" s="95">
        <v>3192</v>
      </c>
      <c r="C5075" s="96">
        <v>3539707</v>
      </c>
      <c r="D5075" t="s">
        <v>5063</v>
      </c>
      <c r="E5075">
        <f t="shared" si="91"/>
        <v>7.7358940564461914E-5</v>
      </c>
    </row>
    <row r="5076" spans="1:5">
      <c r="A5076" s="94" t="s">
        <v>4885</v>
      </c>
      <c r="B5076" s="95">
        <v>106013</v>
      </c>
      <c r="C5076" s="96">
        <v>3539806</v>
      </c>
      <c r="D5076" t="s">
        <v>5063</v>
      </c>
      <c r="E5076">
        <f t="shared" si="91"/>
        <v>2.5692523076630016E-3</v>
      </c>
    </row>
    <row r="5077" spans="1:5">
      <c r="A5077" s="94" t="s">
        <v>4886</v>
      </c>
      <c r="B5077" s="95">
        <v>5395</v>
      </c>
      <c r="C5077" s="96">
        <v>3539905</v>
      </c>
      <c r="D5077" t="s">
        <v>5063</v>
      </c>
      <c r="E5077">
        <f t="shared" si="91"/>
        <v>1.3074921188761655E-4</v>
      </c>
    </row>
    <row r="5078" spans="1:5">
      <c r="A5078" s="94" t="s">
        <v>4887</v>
      </c>
      <c r="B5078" s="95">
        <v>19964</v>
      </c>
      <c r="C5078" s="96">
        <v>3540002</v>
      </c>
      <c r="D5078" t="s">
        <v>5063</v>
      </c>
      <c r="E5078">
        <f t="shared" si="91"/>
        <v>4.8383267212685391E-4</v>
      </c>
    </row>
    <row r="5079" spans="1:5">
      <c r="A5079" s="94" t="s">
        <v>4888</v>
      </c>
      <c r="B5079" s="95">
        <v>3481</v>
      </c>
      <c r="C5079" s="96">
        <v>3540101</v>
      </c>
      <c r="D5079" t="s">
        <v>5063</v>
      </c>
      <c r="E5079">
        <f t="shared" ref="E5079:E5142" si="92">B5079/41262199</f>
        <v>8.4362929857422292E-5</v>
      </c>
    </row>
    <row r="5080" spans="1:5">
      <c r="A5080" s="94" t="s">
        <v>4889</v>
      </c>
      <c r="B5080" s="95">
        <v>40244</v>
      </c>
      <c r="C5080" s="96">
        <v>3540200</v>
      </c>
      <c r="D5080" t="s">
        <v>5063</v>
      </c>
      <c r="E5080">
        <f t="shared" si="92"/>
        <v>9.75323685487533E-4</v>
      </c>
    </row>
    <row r="5081" spans="1:5">
      <c r="A5081" s="94" t="s">
        <v>4890</v>
      </c>
      <c r="B5081" s="95">
        <v>4074</v>
      </c>
      <c r="C5081" s="96">
        <v>3540259</v>
      </c>
      <c r="D5081" t="s">
        <v>5063</v>
      </c>
      <c r="E5081">
        <f t="shared" si="92"/>
        <v>9.8734437299379034E-5</v>
      </c>
    </row>
    <row r="5082" spans="1:5">
      <c r="A5082" s="94" t="s">
        <v>4891</v>
      </c>
      <c r="B5082" s="95">
        <v>2518</v>
      </c>
      <c r="C5082" s="96">
        <v>3540309</v>
      </c>
      <c r="D5082" t="s">
        <v>5063</v>
      </c>
      <c r="E5082">
        <f t="shared" si="92"/>
        <v>6.1024377299910746E-5</v>
      </c>
    </row>
    <row r="5083" spans="1:5">
      <c r="A5083" s="94" t="s">
        <v>4892</v>
      </c>
      <c r="B5083" s="95">
        <v>4223</v>
      </c>
      <c r="C5083" s="96">
        <v>3540408</v>
      </c>
      <c r="D5083" t="s">
        <v>5063</v>
      </c>
      <c r="E5083">
        <f t="shared" si="92"/>
        <v>1.0234549060267002E-4</v>
      </c>
    </row>
    <row r="5084" spans="1:5">
      <c r="A5084" s="94" t="s">
        <v>4893</v>
      </c>
      <c r="B5084" s="95">
        <v>8326</v>
      </c>
      <c r="C5084" s="96">
        <v>3540507</v>
      </c>
      <c r="D5084" t="s">
        <v>5063</v>
      </c>
      <c r="E5084">
        <f t="shared" si="92"/>
        <v>2.0178275035705198E-4</v>
      </c>
    </row>
    <row r="5085" spans="1:5">
      <c r="A5085" s="94" t="s">
        <v>4894</v>
      </c>
      <c r="B5085" s="95">
        <v>48893</v>
      </c>
      <c r="C5085" s="96">
        <v>3540606</v>
      </c>
      <c r="D5085" t="s">
        <v>5063</v>
      </c>
      <c r="E5085">
        <f t="shared" si="92"/>
        <v>1.1849344238778936E-3</v>
      </c>
    </row>
    <row r="5086" spans="1:5">
      <c r="A5086" s="94" t="s">
        <v>4895</v>
      </c>
      <c r="B5086" s="95">
        <v>51400</v>
      </c>
      <c r="C5086" s="96">
        <v>3540705</v>
      </c>
      <c r="D5086" t="s">
        <v>5063</v>
      </c>
      <c r="E5086">
        <f t="shared" si="92"/>
        <v>1.2456922133500447E-3</v>
      </c>
    </row>
    <row r="5087" spans="1:5">
      <c r="A5087" s="94" t="s">
        <v>4896</v>
      </c>
      <c r="B5087" s="95">
        <v>19397</v>
      </c>
      <c r="C5087" s="96">
        <v>3540754</v>
      </c>
      <c r="D5087" t="s">
        <v>5063</v>
      </c>
      <c r="E5087">
        <f t="shared" si="92"/>
        <v>4.7009128136869295E-4</v>
      </c>
    </row>
    <row r="5088" spans="1:5">
      <c r="A5088" s="94" t="s">
        <v>4897</v>
      </c>
      <c r="B5088" s="95">
        <v>15449</v>
      </c>
      <c r="C5088" s="96">
        <v>3540804</v>
      </c>
      <c r="D5088" t="s">
        <v>5063</v>
      </c>
      <c r="E5088">
        <f t="shared" si="92"/>
        <v>3.7441048646001635E-4</v>
      </c>
    </row>
    <row r="5089" spans="1:5">
      <c r="A5089" s="94" t="s">
        <v>4898</v>
      </c>
      <c r="B5089" s="95">
        <v>2858</v>
      </c>
      <c r="C5089" s="96">
        <v>3540853</v>
      </c>
      <c r="D5089" t="s">
        <v>5063</v>
      </c>
      <c r="E5089">
        <f t="shared" si="92"/>
        <v>6.9264364703393536E-5</v>
      </c>
    </row>
    <row r="5090" spans="1:5">
      <c r="A5090" s="94" t="s">
        <v>4899</v>
      </c>
      <c r="B5090" s="95">
        <v>17377</v>
      </c>
      <c r="C5090" s="96">
        <v>3540903</v>
      </c>
      <c r="D5090" t="s">
        <v>5063</v>
      </c>
      <c r="E5090">
        <f t="shared" si="92"/>
        <v>4.2113606208917756E-4</v>
      </c>
    </row>
    <row r="5091" spans="1:5">
      <c r="A5091" s="94" t="s">
        <v>4383</v>
      </c>
      <c r="B5091" s="95">
        <v>262051</v>
      </c>
      <c r="C5091" s="96">
        <v>3541000</v>
      </c>
      <c r="D5091" t="s">
        <v>5063</v>
      </c>
      <c r="E5091">
        <f t="shared" si="92"/>
        <v>6.3508733502060811E-3</v>
      </c>
    </row>
    <row r="5092" spans="1:5">
      <c r="A5092" s="94" t="s">
        <v>4900</v>
      </c>
      <c r="B5092" s="95">
        <v>4599</v>
      </c>
      <c r="C5092" s="96">
        <v>3541059</v>
      </c>
      <c r="D5092" t="s">
        <v>5063</v>
      </c>
      <c r="E5092">
        <f t="shared" si="92"/>
        <v>1.114579472606392E-4</v>
      </c>
    </row>
    <row r="5093" spans="1:5">
      <c r="A5093" s="94" t="s">
        <v>4901</v>
      </c>
      <c r="B5093" s="95">
        <v>4123</v>
      </c>
      <c r="C5093" s="96">
        <v>3541109</v>
      </c>
      <c r="D5093" t="s">
        <v>5063</v>
      </c>
      <c r="E5093">
        <f t="shared" si="92"/>
        <v>9.9921964895763313E-5</v>
      </c>
    </row>
    <row r="5094" spans="1:5">
      <c r="A5094" s="94" t="s">
        <v>2100</v>
      </c>
      <c r="B5094" s="95">
        <v>13570</v>
      </c>
      <c r="C5094" s="96">
        <v>3541208</v>
      </c>
      <c r="D5094" t="s">
        <v>5063</v>
      </c>
      <c r="E5094">
        <f t="shared" si="92"/>
        <v>3.2887243842723941E-4</v>
      </c>
    </row>
    <row r="5095" spans="1:5">
      <c r="A5095" s="94" t="s">
        <v>4902</v>
      </c>
      <c r="B5095" s="95">
        <v>41318</v>
      </c>
      <c r="C5095" s="96">
        <v>3541307</v>
      </c>
      <c r="D5095" t="s">
        <v>5063</v>
      </c>
      <c r="E5095">
        <f t="shared" si="92"/>
        <v>1.0013523515797109E-3</v>
      </c>
    </row>
    <row r="5096" spans="1:5">
      <c r="A5096" s="94" t="s">
        <v>4903</v>
      </c>
      <c r="B5096" s="95">
        <v>207610</v>
      </c>
      <c r="C5096" s="96">
        <v>3541406</v>
      </c>
      <c r="D5096" t="s">
        <v>5063</v>
      </c>
      <c r="E5096">
        <f t="shared" si="92"/>
        <v>5.0314817201090037E-3</v>
      </c>
    </row>
    <row r="5097" spans="1:5">
      <c r="A5097" s="94" t="s">
        <v>4904</v>
      </c>
      <c r="B5097" s="95">
        <v>37910</v>
      </c>
      <c r="C5097" s="96">
        <v>3541505</v>
      </c>
      <c r="D5097" t="s">
        <v>5063</v>
      </c>
      <c r="E5097">
        <f t="shared" si="92"/>
        <v>9.1875859548833062E-4</v>
      </c>
    </row>
    <row r="5098" spans="1:5">
      <c r="A5098" s="94" t="s">
        <v>4905</v>
      </c>
      <c r="B5098" s="95">
        <v>35674</v>
      </c>
      <c r="C5098" s="96">
        <v>3541604</v>
      </c>
      <c r="D5098" t="s">
        <v>5063</v>
      </c>
      <c r="E5098">
        <f t="shared" si="92"/>
        <v>8.6456856068189676E-4</v>
      </c>
    </row>
    <row r="5099" spans="1:5">
      <c r="A5099" s="94" t="s">
        <v>4906</v>
      </c>
      <c r="B5099" s="95">
        <v>3236</v>
      </c>
      <c r="C5099" s="96">
        <v>3541653</v>
      </c>
      <c r="D5099" t="s">
        <v>5063</v>
      </c>
      <c r="E5099">
        <f t="shared" si="92"/>
        <v>7.8425291875500869E-5</v>
      </c>
    </row>
    <row r="5100" spans="1:5">
      <c r="A5100" s="94" t="s">
        <v>4907</v>
      </c>
      <c r="B5100" s="95">
        <v>12799</v>
      </c>
      <c r="C5100" s="96">
        <v>3541703</v>
      </c>
      <c r="D5100" t="s">
        <v>5063</v>
      </c>
      <c r="E5100">
        <f t="shared" si="92"/>
        <v>3.1018705522698874E-4</v>
      </c>
    </row>
    <row r="5101" spans="1:5">
      <c r="A5101" s="94" t="s">
        <v>4908</v>
      </c>
      <c r="B5101" s="95">
        <v>2808</v>
      </c>
      <c r="C5101" s="96">
        <v>3541802</v>
      </c>
      <c r="D5101" t="s">
        <v>5063</v>
      </c>
      <c r="E5101">
        <f t="shared" si="92"/>
        <v>6.8052601849940184E-5</v>
      </c>
    </row>
    <row r="5102" spans="1:5">
      <c r="A5102" s="94" t="s">
        <v>4909</v>
      </c>
      <c r="B5102" s="95">
        <v>11309</v>
      </c>
      <c r="C5102" s="96">
        <v>3541901</v>
      </c>
      <c r="D5102" t="s">
        <v>5063</v>
      </c>
      <c r="E5102">
        <f t="shared" si="92"/>
        <v>2.7407652219407888E-4</v>
      </c>
    </row>
    <row r="5103" spans="1:5">
      <c r="A5103" s="94" t="s">
        <v>4910</v>
      </c>
      <c r="B5103" s="95">
        <v>6004</v>
      </c>
      <c r="C5103" s="96">
        <v>3542008</v>
      </c>
      <c r="D5103" t="s">
        <v>5063</v>
      </c>
      <c r="E5103">
        <f t="shared" si="92"/>
        <v>1.4550848344267836E-4</v>
      </c>
    </row>
    <row r="5104" spans="1:5">
      <c r="A5104" s="94" t="s">
        <v>4911</v>
      </c>
      <c r="B5104" s="95">
        <v>8612</v>
      </c>
      <c r="C5104" s="96">
        <v>3542107</v>
      </c>
      <c r="D5104" t="s">
        <v>5063</v>
      </c>
      <c r="E5104">
        <f t="shared" si="92"/>
        <v>2.0871403387880515E-4</v>
      </c>
    </row>
    <row r="5105" spans="1:5">
      <c r="A5105" s="94" t="s">
        <v>4912</v>
      </c>
      <c r="B5105" s="95">
        <v>28804</v>
      </c>
      <c r="C5105" s="96">
        <v>3542206</v>
      </c>
      <c r="D5105" t="s">
        <v>5063</v>
      </c>
      <c r="E5105">
        <f t="shared" si="92"/>
        <v>6.9807234461740633E-4</v>
      </c>
    </row>
    <row r="5106" spans="1:5">
      <c r="A5106" s="94" t="s">
        <v>4913</v>
      </c>
      <c r="B5106" s="95">
        <v>3873</v>
      </c>
      <c r="C5106" s="96">
        <v>3542305</v>
      </c>
      <c r="D5106" t="s">
        <v>5063</v>
      </c>
      <c r="E5106">
        <f t="shared" si="92"/>
        <v>9.3863150628496552E-5</v>
      </c>
    </row>
    <row r="5107" spans="1:5">
      <c r="A5107" s="94" t="s">
        <v>4914</v>
      </c>
      <c r="B5107" s="95">
        <v>18494</v>
      </c>
      <c r="C5107" s="96">
        <v>3542404</v>
      </c>
      <c r="D5107" t="s">
        <v>5063</v>
      </c>
      <c r="E5107">
        <f t="shared" si="92"/>
        <v>4.482068442353254E-4</v>
      </c>
    </row>
    <row r="5108" spans="1:5">
      <c r="A5108" s="94" t="s">
        <v>4915</v>
      </c>
      <c r="B5108" s="95">
        <v>7323</v>
      </c>
      <c r="C5108" s="96">
        <v>3542503</v>
      </c>
      <c r="D5108" t="s">
        <v>5063</v>
      </c>
      <c r="E5108">
        <f t="shared" si="92"/>
        <v>1.7747478751677776E-4</v>
      </c>
    </row>
    <row r="5109" spans="1:5">
      <c r="A5109" s="94" t="s">
        <v>4916</v>
      </c>
      <c r="B5109" s="95">
        <v>54261</v>
      </c>
      <c r="C5109" s="96">
        <v>3542602</v>
      </c>
      <c r="D5109" t="s">
        <v>5063</v>
      </c>
      <c r="E5109">
        <f t="shared" si="92"/>
        <v>1.3150292838246453E-3</v>
      </c>
    </row>
    <row r="5110" spans="1:5">
      <c r="A5110" s="94" t="s">
        <v>4917</v>
      </c>
      <c r="B5110" s="95">
        <v>6587</v>
      </c>
      <c r="C5110" s="96">
        <v>3542701</v>
      </c>
      <c r="D5110" t="s">
        <v>5063</v>
      </c>
      <c r="E5110">
        <f t="shared" si="92"/>
        <v>1.5963763831394444E-4</v>
      </c>
    </row>
    <row r="5111" spans="1:5">
      <c r="A5111" s="94" t="s">
        <v>4918</v>
      </c>
      <c r="B5111" s="95">
        <v>3358</v>
      </c>
      <c r="C5111" s="96">
        <v>3542800</v>
      </c>
      <c r="D5111" t="s">
        <v>5063</v>
      </c>
      <c r="E5111">
        <f t="shared" si="92"/>
        <v>8.1381993237927044E-5</v>
      </c>
    </row>
    <row r="5112" spans="1:5">
      <c r="A5112" s="94" t="s">
        <v>4919</v>
      </c>
      <c r="B5112" s="95">
        <v>12135</v>
      </c>
      <c r="C5112" s="96">
        <v>3542909</v>
      </c>
      <c r="D5112" t="s">
        <v>5063</v>
      </c>
      <c r="E5112">
        <f t="shared" si="92"/>
        <v>2.9409484453312822E-4</v>
      </c>
    </row>
    <row r="5113" spans="1:5">
      <c r="A5113" s="94" t="s">
        <v>4920</v>
      </c>
      <c r="B5113" s="95">
        <v>18269</v>
      </c>
      <c r="C5113" s="96">
        <v>3543006</v>
      </c>
      <c r="D5113" t="s">
        <v>5063</v>
      </c>
      <c r="E5113">
        <f t="shared" si="92"/>
        <v>4.4275391139478532E-4</v>
      </c>
    </row>
    <row r="5114" spans="1:5">
      <c r="A5114" s="94" t="s">
        <v>4921</v>
      </c>
      <c r="B5114" s="95">
        <v>4273</v>
      </c>
      <c r="C5114" s="96">
        <v>3543105</v>
      </c>
      <c r="D5114" t="s">
        <v>5063</v>
      </c>
      <c r="E5114">
        <f t="shared" si="92"/>
        <v>1.0355725345612337E-4</v>
      </c>
    </row>
    <row r="5115" spans="1:5">
      <c r="A5115" s="94" t="s">
        <v>4922</v>
      </c>
      <c r="B5115" s="95">
        <v>4446</v>
      </c>
      <c r="C5115" s="96">
        <v>3543204</v>
      </c>
      <c r="D5115" t="s">
        <v>5063</v>
      </c>
      <c r="E5115">
        <f t="shared" si="92"/>
        <v>1.0774995292907196E-4</v>
      </c>
    </row>
    <row r="5116" spans="1:5">
      <c r="A5116" s="94" t="s">
        <v>4923</v>
      </c>
      <c r="B5116" s="95">
        <v>2187</v>
      </c>
      <c r="C5116" s="96">
        <v>3543238</v>
      </c>
      <c r="D5116" t="s">
        <v>5063</v>
      </c>
      <c r="E5116">
        <f t="shared" si="92"/>
        <v>5.3002507210049567E-5</v>
      </c>
    </row>
    <row r="5117" spans="1:5">
      <c r="A5117" s="94" t="s">
        <v>4924</v>
      </c>
      <c r="B5117" s="95">
        <v>7422</v>
      </c>
      <c r="C5117" s="96">
        <v>3543253</v>
      </c>
      <c r="D5117" t="s">
        <v>5063</v>
      </c>
      <c r="E5117">
        <f t="shared" si="92"/>
        <v>1.798740779666154E-4</v>
      </c>
    </row>
    <row r="5118" spans="1:5">
      <c r="A5118" s="94" t="s">
        <v>4925</v>
      </c>
      <c r="B5118" s="95">
        <v>113068</v>
      </c>
      <c r="C5118" s="96">
        <v>3543303</v>
      </c>
      <c r="D5118" t="s">
        <v>5063</v>
      </c>
      <c r="E5118">
        <f t="shared" si="92"/>
        <v>2.7402320462852695E-3</v>
      </c>
    </row>
    <row r="5119" spans="1:5">
      <c r="A5119" s="94" t="s">
        <v>4926</v>
      </c>
      <c r="B5119" s="95">
        <v>604682</v>
      </c>
      <c r="C5119" s="96">
        <v>3543402</v>
      </c>
      <c r="D5119" t="s">
        <v>5063</v>
      </c>
      <c r="E5119">
        <f t="shared" si="92"/>
        <v>1.4654623715037582E-2</v>
      </c>
    </row>
    <row r="5120" spans="1:5">
      <c r="A5120" s="94" t="s">
        <v>4927</v>
      </c>
      <c r="B5120" s="95">
        <v>3436</v>
      </c>
      <c r="C5120" s="96">
        <v>3543600</v>
      </c>
      <c r="D5120" t="s">
        <v>5063</v>
      </c>
      <c r="E5120">
        <f t="shared" si="92"/>
        <v>8.3272343289314264E-5</v>
      </c>
    </row>
    <row r="5121" spans="1:5">
      <c r="A5121" s="94" t="s">
        <v>4928</v>
      </c>
      <c r="B5121" s="95">
        <v>10414</v>
      </c>
      <c r="C5121" s="96">
        <v>3543709</v>
      </c>
      <c r="D5121" t="s">
        <v>5063</v>
      </c>
      <c r="E5121">
        <f t="shared" si="92"/>
        <v>2.5238596711726392E-4</v>
      </c>
    </row>
    <row r="5122" spans="1:5">
      <c r="A5122" s="94" t="s">
        <v>4929</v>
      </c>
      <c r="B5122" s="95">
        <v>9935</v>
      </c>
      <c r="C5122" s="96">
        <v>3543808</v>
      </c>
      <c r="D5122" t="s">
        <v>5063</v>
      </c>
      <c r="E5122">
        <f t="shared" si="92"/>
        <v>2.4077727898118081E-4</v>
      </c>
    </row>
    <row r="5123" spans="1:5">
      <c r="A5123" s="94" t="s">
        <v>3490</v>
      </c>
      <c r="B5123" s="95">
        <v>186253</v>
      </c>
      <c r="C5123" s="96">
        <v>3543907</v>
      </c>
      <c r="D5123" t="s">
        <v>5063</v>
      </c>
      <c r="E5123">
        <f t="shared" si="92"/>
        <v>4.5138893348849393E-3</v>
      </c>
    </row>
    <row r="5124" spans="1:5">
      <c r="A5124" s="94" t="s">
        <v>4930</v>
      </c>
      <c r="B5124" s="95">
        <v>29501</v>
      </c>
      <c r="C5124" s="96">
        <v>3544004</v>
      </c>
      <c r="D5124" t="s">
        <v>5063</v>
      </c>
      <c r="E5124">
        <f t="shared" si="92"/>
        <v>7.1496431879454611E-4</v>
      </c>
    </row>
    <row r="5125" spans="1:5">
      <c r="A5125" s="94" t="s">
        <v>4931</v>
      </c>
      <c r="B5125" s="95">
        <v>43974</v>
      </c>
      <c r="C5125" s="96">
        <v>3544103</v>
      </c>
      <c r="D5125" t="s">
        <v>5063</v>
      </c>
      <c r="E5125">
        <f t="shared" si="92"/>
        <v>1.065721194355153E-3</v>
      </c>
    </row>
    <row r="5126" spans="1:5">
      <c r="A5126" s="94" t="s">
        <v>4932</v>
      </c>
      <c r="B5126" s="95">
        <v>10575</v>
      </c>
      <c r="C5126" s="96">
        <v>3544202</v>
      </c>
      <c r="D5126" t="s">
        <v>5063</v>
      </c>
      <c r="E5126">
        <f t="shared" si="92"/>
        <v>2.5628784350538371E-4</v>
      </c>
    </row>
    <row r="5127" spans="1:5">
      <c r="A5127" s="94" t="s">
        <v>4933</v>
      </c>
      <c r="B5127" s="95">
        <v>6163</v>
      </c>
      <c r="C5127" s="96">
        <v>3543501</v>
      </c>
      <c r="D5127" t="s">
        <v>5063</v>
      </c>
      <c r="E5127">
        <f t="shared" si="92"/>
        <v>1.4936188931666004E-4</v>
      </c>
    </row>
    <row r="5128" spans="1:5">
      <c r="A5128" s="94" t="s">
        <v>4934</v>
      </c>
      <c r="B5128" s="95">
        <v>19691</v>
      </c>
      <c r="C5128" s="96">
        <v>3544251</v>
      </c>
      <c r="D5128" t="s">
        <v>5063</v>
      </c>
      <c r="E5128">
        <f t="shared" si="92"/>
        <v>4.7721644694699865E-4</v>
      </c>
    </row>
    <row r="5129" spans="1:5">
      <c r="A5129" s="94" t="s">
        <v>4935</v>
      </c>
      <c r="B5129" s="95">
        <v>9599</v>
      </c>
      <c r="C5129" s="96">
        <v>3544301</v>
      </c>
      <c r="D5129" t="s">
        <v>5063</v>
      </c>
      <c r="E5129">
        <f t="shared" si="92"/>
        <v>2.3263423260597429E-4</v>
      </c>
    </row>
    <row r="5130" spans="1:5">
      <c r="A5130" s="94" t="s">
        <v>4936</v>
      </c>
      <c r="B5130" s="95">
        <v>2729</v>
      </c>
      <c r="C5130" s="96">
        <v>3544400</v>
      </c>
      <c r="D5130" t="s">
        <v>5063</v>
      </c>
      <c r="E5130">
        <f t="shared" si="92"/>
        <v>6.613801654148389E-5</v>
      </c>
    </row>
    <row r="5131" spans="1:5">
      <c r="A5131" s="94" t="s">
        <v>4937</v>
      </c>
      <c r="B5131" s="95">
        <v>2862</v>
      </c>
      <c r="C5131" s="96">
        <v>3544509</v>
      </c>
      <c r="D5131" t="s">
        <v>5063</v>
      </c>
      <c r="E5131">
        <f t="shared" si="92"/>
        <v>6.9361305731669801E-5</v>
      </c>
    </row>
    <row r="5132" spans="1:5">
      <c r="A5132" s="94" t="s">
        <v>4938</v>
      </c>
      <c r="B5132" s="95">
        <v>5217</v>
      </c>
      <c r="C5132" s="96">
        <v>3544608</v>
      </c>
      <c r="D5132" t="s">
        <v>5063</v>
      </c>
      <c r="E5132">
        <f t="shared" si="92"/>
        <v>1.2643533612932264E-4</v>
      </c>
    </row>
    <row r="5133" spans="1:5">
      <c r="A5133" s="94" t="s">
        <v>4939</v>
      </c>
      <c r="B5133" s="95">
        <v>2395</v>
      </c>
      <c r="C5133" s="96">
        <v>3544707</v>
      </c>
      <c r="D5133" t="s">
        <v>5063</v>
      </c>
      <c r="E5133">
        <f t="shared" si="92"/>
        <v>5.8043440680415505E-5</v>
      </c>
    </row>
    <row r="5134" spans="1:5">
      <c r="A5134" s="94" t="s">
        <v>4940</v>
      </c>
      <c r="B5134" s="95">
        <v>5451</v>
      </c>
      <c r="C5134" s="96">
        <v>3544806</v>
      </c>
      <c r="D5134" t="s">
        <v>5063</v>
      </c>
      <c r="E5134">
        <f t="shared" si="92"/>
        <v>1.3210638628348431E-4</v>
      </c>
    </row>
    <row r="5135" spans="1:5">
      <c r="A5135" s="94" t="s">
        <v>4941</v>
      </c>
      <c r="B5135" s="95">
        <v>10568</v>
      </c>
      <c r="C5135" s="96">
        <v>3544905</v>
      </c>
      <c r="D5135" t="s">
        <v>5063</v>
      </c>
      <c r="E5135">
        <f t="shared" si="92"/>
        <v>2.5611819670590022E-4</v>
      </c>
    </row>
    <row r="5136" spans="1:5">
      <c r="A5136" s="94" t="s">
        <v>4942</v>
      </c>
      <c r="B5136" s="95">
        <v>15635</v>
      </c>
      <c r="C5136" s="96">
        <v>3545001</v>
      </c>
      <c r="D5136" t="s">
        <v>5063</v>
      </c>
      <c r="E5136">
        <f t="shared" si="92"/>
        <v>3.7891824427486282E-4</v>
      </c>
    </row>
    <row r="5137" spans="1:5">
      <c r="A5137" s="94" t="s">
        <v>4943</v>
      </c>
      <c r="B5137" s="95">
        <v>4818</v>
      </c>
      <c r="C5137" s="96">
        <v>3545100</v>
      </c>
      <c r="D5137" t="s">
        <v>5063</v>
      </c>
      <c r="E5137">
        <f t="shared" si="92"/>
        <v>1.1676546855876489E-4</v>
      </c>
    </row>
    <row r="5138" spans="1:5">
      <c r="A5138" s="94" t="s">
        <v>4402</v>
      </c>
      <c r="B5138" s="95">
        <v>7059</v>
      </c>
      <c r="C5138" s="96">
        <v>3545159</v>
      </c>
      <c r="D5138" t="s">
        <v>5063</v>
      </c>
      <c r="E5138">
        <f t="shared" si="92"/>
        <v>1.7107667965054408E-4</v>
      </c>
    </row>
    <row r="5139" spans="1:5">
      <c r="A5139" s="94" t="s">
        <v>4944</v>
      </c>
      <c r="B5139" s="95">
        <v>105516</v>
      </c>
      <c r="C5139" s="96">
        <v>3545209</v>
      </c>
      <c r="D5139" t="s">
        <v>5063</v>
      </c>
      <c r="E5139">
        <f t="shared" si="92"/>
        <v>2.5572073848996752E-3</v>
      </c>
    </row>
    <row r="5140" spans="1:5">
      <c r="A5140" s="94" t="s">
        <v>4945</v>
      </c>
      <c r="B5140" s="95">
        <v>40132</v>
      </c>
      <c r="C5140" s="96">
        <v>3545308</v>
      </c>
      <c r="D5140" t="s">
        <v>5063</v>
      </c>
      <c r="E5140">
        <f t="shared" si="92"/>
        <v>9.7260933669579747E-4</v>
      </c>
    </row>
    <row r="5141" spans="1:5">
      <c r="A5141" s="94" t="s">
        <v>4946</v>
      </c>
      <c r="B5141" s="95">
        <v>8787</v>
      </c>
      <c r="C5141" s="96">
        <v>3545407</v>
      </c>
      <c r="D5141" t="s">
        <v>5063</v>
      </c>
      <c r="E5141">
        <f t="shared" si="92"/>
        <v>2.1295520386589188E-4</v>
      </c>
    </row>
    <row r="5142" spans="1:5">
      <c r="A5142" s="94" t="s">
        <v>4947</v>
      </c>
      <c r="B5142" s="95">
        <v>3699</v>
      </c>
      <c r="C5142" s="96">
        <v>3545506</v>
      </c>
      <c r="D5142" t="s">
        <v>5063</v>
      </c>
      <c r="E5142">
        <f t="shared" si="92"/>
        <v>8.9646215898478893E-5</v>
      </c>
    </row>
    <row r="5143" spans="1:5">
      <c r="A5143" s="94" t="s">
        <v>4948</v>
      </c>
      <c r="B5143" s="95">
        <v>14333</v>
      </c>
      <c r="C5143" s="96">
        <v>3545605</v>
      </c>
      <c r="D5143" t="s">
        <v>5063</v>
      </c>
      <c r="E5143">
        <f t="shared" ref="E5143:E5206" si="93">B5143/41262199</f>
        <v>3.4736393957093755E-4</v>
      </c>
    </row>
    <row r="5144" spans="1:5">
      <c r="A5144" s="94" t="s">
        <v>4949</v>
      </c>
      <c r="B5144" s="95">
        <v>5723</v>
      </c>
      <c r="C5144" s="96">
        <v>3545704</v>
      </c>
      <c r="D5144" t="s">
        <v>5063</v>
      </c>
      <c r="E5144">
        <f t="shared" si="93"/>
        <v>1.3869837620627054E-4</v>
      </c>
    </row>
    <row r="5145" spans="1:5">
      <c r="A5145" s="94" t="s">
        <v>4950</v>
      </c>
      <c r="B5145" s="95">
        <v>180009</v>
      </c>
      <c r="C5145" s="96">
        <v>3545803</v>
      </c>
      <c r="D5145" t="s">
        <v>5063</v>
      </c>
      <c r="E5145">
        <f t="shared" si="93"/>
        <v>4.3625643897456847E-3</v>
      </c>
    </row>
    <row r="5146" spans="1:5">
      <c r="A5146" s="94" t="s">
        <v>4951</v>
      </c>
      <c r="B5146" s="95">
        <v>13763</v>
      </c>
      <c r="C5146" s="96">
        <v>3546009</v>
      </c>
      <c r="D5146" t="s">
        <v>5063</v>
      </c>
      <c r="E5146">
        <f t="shared" si="93"/>
        <v>3.3354984304156938E-4</v>
      </c>
    </row>
    <row r="5147" spans="1:5">
      <c r="A5147" s="94" t="s">
        <v>4952</v>
      </c>
      <c r="B5147" s="95">
        <v>2084</v>
      </c>
      <c r="C5147" s="96">
        <v>3546108</v>
      </c>
      <c r="D5147" t="s">
        <v>5063</v>
      </c>
      <c r="E5147">
        <f t="shared" si="93"/>
        <v>5.0506275731935664E-5</v>
      </c>
    </row>
    <row r="5148" spans="1:5">
      <c r="A5148" s="94" t="s">
        <v>4953</v>
      </c>
      <c r="B5148" s="95">
        <v>4002</v>
      </c>
      <c r="C5148" s="96">
        <v>3546207</v>
      </c>
      <c r="D5148" t="s">
        <v>5063</v>
      </c>
      <c r="E5148">
        <f t="shared" si="93"/>
        <v>9.6989498790406198E-5</v>
      </c>
    </row>
    <row r="5149" spans="1:5">
      <c r="A5149" s="94" t="s">
        <v>4954</v>
      </c>
      <c r="B5149" s="95">
        <v>1953</v>
      </c>
      <c r="C5149" s="96">
        <v>3546256</v>
      </c>
      <c r="D5149" t="s">
        <v>5063</v>
      </c>
      <c r="E5149">
        <f t="shared" si="93"/>
        <v>4.7331457055887886E-5</v>
      </c>
    </row>
    <row r="5150" spans="1:5">
      <c r="A5150" s="94" t="s">
        <v>4955</v>
      </c>
      <c r="B5150" s="95">
        <v>29932</v>
      </c>
      <c r="C5150" s="96">
        <v>3546306</v>
      </c>
      <c r="D5150" t="s">
        <v>5063</v>
      </c>
      <c r="E5150">
        <f t="shared" si="93"/>
        <v>7.2540971459131396E-4</v>
      </c>
    </row>
    <row r="5151" spans="1:5">
      <c r="A5151" s="94" t="s">
        <v>4956</v>
      </c>
      <c r="B5151" s="95">
        <v>43921</v>
      </c>
      <c r="C5151" s="96">
        <v>3546405</v>
      </c>
      <c r="D5151" t="s">
        <v>5063</v>
      </c>
      <c r="E5151">
        <f t="shared" si="93"/>
        <v>1.0644367257304924E-3</v>
      </c>
    </row>
    <row r="5152" spans="1:5">
      <c r="A5152" s="94" t="s">
        <v>4957</v>
      </c>
      <c r="B5152" s="95">
        <v>5568</v>
      </c>
      <c r="C5152" s="96">
        <v>3546504</v>
      </c>
      <c r="D5152" t="s">
        <v>5063</v>
      </c>
      <c r="E5152">
        <f t="shared" si="93"/>
        <v>1.3494191136056516E-4</v>
      </c>
    </row>
    <row r="5153" spans="1:5">
      <c r="A5153" s="94" t="s">
        <v>4958</v>
      </c>
      <c r="B5153" s="95">
        <v>29239</v>
      </c>
      <c r="C5153" s="96">
        <v>3546603</v>
      </c>
      <c r="D5153" t="s">
        <v>5063</v>
      </c>
      <c r="E5153">
        <f t="shared" si="93"/>
        <v>7.0861468144245052E-4</v>
      </c>
    </row>
    <row r="5154" spans="1:5">
      <c r="A5154" s="94" t="s">
        <v>4959</v>
      </c>
      <c r="B5154" s="95">
        <v>21634</v>
      </c>
      <c r="C5154" s="96">
        <v>3546702</v>
      </c>
      <c r="D5154" t="s">
        <v>5063</v>
      </c>
      <c r="E5154">
        <f t="shared" si="93"/>
        <v>5.2430555143219589E-4</v>
      </c>
    </row>
    <row r="5155" spans="1:5">
      <c r="A5155" s="94" t="s">
        <v>1095</v>
      </c>
      <c r="B5155" s="95">
        <v>50453</v>
      </c>
      <c r="C5155" s="96">
        <v>3546801</v>
      </c>
      <c r="D5155" t="s">
        <v>5063</v>
      </c>
      <c r="E5155">
        <f t="shared" si="93"/>
        <v>1.2227414249056383E-3</v>
      </c>
    </row>
    <row r="5156" spans="1:5">
      <c r="A5156" s="94" t="s">
        <v>2978</v>
      </c>
      <c r="B5156" s="95">
        <v>8248</v>
      </c>
      <c r="C5156" s="96">
        <v>3546900</v>
      </c>
      <c r="D5156" t="s">
        <v>5063</v>
      </c>
      <c r="E5156">
        <f t="shared" si="93"/>
        <v>1.9989240030566475E-4</v>
      </c>
    </row>
    <row r="5157" spans="1:5">
      <c r="A5157" s="94" t="s">
        <v>4960</v>
      </c>
      <c r="B5157" s="95">
        <v>5413</v>
      </c>
      <c r="C5157" s="96">
        <v>3547007</v>
      </c>
      <c r="D5157" t="s">
        <v>5063</v>
      </c>
      <c r="E5157">
        <f t="shared" si="93"/>
        <v>1.3118544651485975E-4</v>
      </c>
    </row>
    <row r="5158" spans="1:5">
      <c r="A5158" s="94" t="s">
        <v>4961</v>
      </c>
      <c r="B5158" s="95">
        <v>2831</v>
      </c>
      <c r="C5158" s="96">
        <v>3547106</v>
      </c>
      <c r="D5158" t="s">
        <v>5063</v>
      </c>
      <c r="E5158">
        <f t="shared" si="93"/>
        <v>6.8610012762528727E-5</v>
      </c>
    </row>
    <row r="5159" spans="1:5">
      <c r="A5159" s="94" t="s">
        <v>4962</v>
      </c>
      <c r="B5159" s="95">
        <v>26478</v>
      </c>
      <c r="C5159" s="96">
        <v>3547502</v>
      </c>
      <c r="D5159" t="s">
        <v>5063</v>
      </c>
      <c r="E5159">
        <f t="shared" si="93"/>
        <v>6.4170113667475653E-4</v>
      </c>
    </row>
    <row r="5160" spans="1:5">
      <c r="A5160" s="94" t="s">
        <v>4963</v>
      </c>
      <c r="B5160" s="95">
        <v>2543</v>
      </c>
      <c r="C5160" s="96">
        <v>3547403</v>
      </c>
      <c r="D5160" t="s">
        <v>5063</v>
      </c>
      <c r="E5160">
        <f t="shared" si="93"/>
        <v>6.1630258726637422E-5</v>
      </c>
    </row>
    <row r="5161" spans="1:5">
      <c r="A5161" s="94" t="s">
        <v>4964</v>
      </c>
      <c r="B5161" s="95">
        <v>23862</v>
      </c>
      <c r="C5161" s="96">
        <v>3547601</v>
      </c>
      <c r="D5161" t="s">
        <v>5063</v>
      </c>
      <c r="E5161">
        <f t="shared" si="93"/>
        <v>5.7830170418207716E-4</v>
      </c>
    </row>
    <row r="5162" spans="1:5">
      <c r="A5162" s="94" t="s">
        <v>4965</v>
      </c>
      <c r="B5162" s="95">
        <v>1447</v>
      </c>
      <c r="C5162" s="96">
        <v>3547650</v>
      </c>
      <c r="D5162" t="s">
        <v>5063</v>
      </c>
      <c r="E5162">
        <f t="shared" si="93"/>
        <v>3.5068416978939974E-5</v>
      </c>
    </row>
    <row r="5163" spans="1:5">
      <c r="A5163" s="94" t="s">
        <v>4966</v>
      </c>
      <c r="B5163" s="95">
        <v>1641</v>
      </c>
      <c r="C5163" s="96">
        <v>3547205</v>
      </c>
      <c r="D5163" t="s">
        <v>5063</v>
      </c>
      <c r="E5163">
        <f t="shared" si="93"/>
        <v>3.9770056850338978E-5</v>
      </c>
    </row>
    <row r="5164" spans="1:5">
      <c r="A5164" s="94" t="s">
        <v>4967</v>
      </c>
      <c r="B5164" s="95">
        <v>108813</v>
      </c>
      <c r="C5164" s="96">
        <v>3547304</v>
      </c>
      <c r="D5164" t="s">
        <v>5063</v>
      </c>
      <c r="E5164">
        <f t="shared" si="93"/>
        <v>2.6371110274563893E-3</v>
      </c>
    </row>
    <row r="5165" spans="1:5">
      <c r="A5165" s="94" t="s">
        <v>4968</v>
      </c>
      <c r="B5165" s="95">
        <v>20475</v>
      </c>
      <c r="C5165" s="96">
        <v>3547700</v>
      </c>
      <c r="D5165" t="s">
        <v>5063</v>
      </c>
      <c r="E5165">
        <f t="shared" si="93"/>
        <v>4.9621688848914723E-4</v>
      </c>
    </row>
    <row r="5166" spans="1:5">
      <c r="A5166" s="94" t="s">
        <v>2626</v>
      </c>
      <c r="B5166" s="95">
        <v>676407</v>
      </c>
      <c r="C5166" s="96">
        <v>3547809</v>
      </c>
      <c r="D5166" t="s">
        <v>5063</v>
      </c>
      <c r="E5166">
        <f t="shared" si="93"/>
        <v>1.6392897528316415E-2</v>
      </c>
    </row>
    <row r="5167" spans="1:5">
      <c r="A5167" s="94" t="s">
        <v>4969</v>
      </c>
      <c r="B5167" s="95">
        <v>6304</v>
      </c>
      <c r="C5167" s="96">
        <v>3547908</v>
      </c>
      <c r="D5167" t="s">
        <v>5063</v>
      </c>
      <c r="E5167">
        <f t="shared" si="93"/>
        <v>1.5277906056339848E-4</v>
      </c>
    </row>
    <row r="5168" spans="1:5">
      <c r="A5168" s="94" t="s">
        <v>4970</v>
      </c>
      <c r="B5168" s="95">
        <v>20650</v>
      </c>
      <c r="C5168" s="96">
        <v>3548005</v>
      </c>
      <c r="D5168" t="s">
        <v>5063</v>
      </c>
      <c r="E5168">
        <f t="shared" si="93"/>
        <v>5.004580584762339E-4</v>
      </c>
    </row>
    <row r="5169" spans="1:5">
      <c r="A5169" s="94" t="s">
        <v>4971</v>
      </c>
      <c r="B5169" s="95">
        <v>7626</v>
      </c>
      <c r="C5169" s="96">
        <v>3548054</v>
      </c>
      <c r="D5169" t="s">
        <v>5063</v>
      </c>
      <c r="E5169">
        <f t="shared" si="93"/>
        <v>1.8481807040870508E-4</v>
      </c>
    </row>
    <row r="5170" spans="1:5">
      <c r="A5170" s="94" t="s">
        <v>4972</v>
      </c>
      <c r="B5170" s="95">
        <v>5943</v>
      </c>
      <c r="C5170" s="96">
        <v>3548104</v>
      </c>
      <c r="D5170" t="s">
        <v>5063</v>
      </c>
      <c r="E5170">
        <f t="shared" si="93"/>
        <v>1.4403013276146528E-4</v>
      </c>
    </row>
    <row r="5171" spans="1:5">
      <c r="A5171" s="94" t="s">
        <v>4973</v>
      </c>
      <c r="B5171" s="95">
        <v>6486</v>
      </c>
      <c r="C5171" s="96">
        <v>3548203</v>
      </c>
      <c r="D5171" t="s">
        <v>5063</v>
      </c>
      <c r="E5171">
        <f t="shared" si="93"/>
        <v>1.5718987734996868E-4</v>
      </c>
    </row>
    <row r="5172" spans="1:5">
      <c r="A5172" s="94" t="s">
        <v>4974</v>
      </c>
      <c r="B5172" s="95">
        <v>2803</v>
      </c>
      <c r="C5172" s="96">
        <v>3548302</v>
      </c>
      <c r="D5172" t="s">
        <v>5063</v>
      </c>
      <c r="E5172">
        <f t="shared" si="93"/>
        <v>6.7931425564594846E-5</v>
      </c>
    </row>
    <row r="5173" spans="1:5">
      <c r="A5173" s="94" t="s">
        <v>4975</v>
      </c>
      <c r="B5173" s="95">
        <v>4277</v>
      </c>
      <c r="C5173" s="96">
        <v>3548401</v>
      </c>
      <c r="D5173" t="s">
        <v>5063</v>
      </c>
      <c r="E5173">
        <f t="shared" si="93"/>
        <v>1.0365419448439963E-4</v>
      </c>
    </row>
    <row r="5174" spans="1:5">
      <c r="A5174" s="94" t="s">
        <v>4976</v>
      </c>
      <c r="B5174" s="95">
        <v>419400</v>
      </c>
      <c r="C5174" s="96">
        <v>3548500</v>
      </c>
      <c r="D5174" t="s">
        <v>5063</v>
      </c>
      <c r="E5174">
        <f t="shared" si="93"/>
        <v>1.0164266814766707E-2</v>
      </c>
    </row>
    <row r="5175" spans="1:5">
      <c r="A5175" s="94" t="s">
        <v>4977</v>
      </c>
      <c r="B5175" s="95">
        <v>10468</v>
      </c>
      <c r="C5175" s="96">
        <v>3548609</v>
      </c>
      <c r="D5175" t="s">
        <v>5063</v>
      </c>
      <c r="E5175">
        <f t="shared" si="93"/>
        <v>2.5369467099899351E-4</v>
      </c>
    </row>
    <row r="5176" spans="1:5">
      <c r="A5176" s="94" t="s">
        <v>4978</v>
      </c>
      <c r="B5176" s="95">
        <v>765463</v>
      </c>
      <c r="C5176" s="96">
        <v>3548708</v>
      </c>
      <c r="D5176" t="s">
        <v>5063</v>
      </c>
      <c r="E5176">
        <f t="shared" si="93"/>
        <v>1.8551192581859246E-2</v>
      </c>
    </row>
    <row r="5177" spans="1:5">
      <c r="A5177" s="94" t="s">
        <v>4979</v>
      </c>
      <c r="B5177" s="95">
        <v>149263</v>
      </c>
      <c r="C5177" s="96">
        <v>3548807</v>
      </c>
      <c r="D5177" t="s">
        <v>5063</v>
      </c>
      <c r="E5177">
        <f t="shared" si="93"/>
        <v>3.6174271759001502E-3</v>
      </c>
    </row>
    <row r="5178" spans="1:5">
      <c r="A5178" s="94" t="s">
        <v>4413</v>
      </c>
      <c r="B5178" s="95">
        <v>221950</v>
      </c>
      <c r="C5178" s="96">
        <v>3548906</v>
      </c>
      <c r="D5178" t="s">
        <v>5063</v>
      </c>
      <c r="E5178">
        <f t="shared" si="93"/>
        <v>5.3790153064794243E-3</v>
      </c>
    </row>
    <row r="5179" spans="1:5">
      <c r="A5179" s="94" t="s">
        <v>2189</v>
      </c>
      <c r="B5179" s="95">
        <v>2793</v>
      </c>
      <c r="C5179" s="96">
        <v>3549003</v>
      </c>
      <c r="D5179" t="s">
        <v>5063</v>
      </c>
      <c r="E5179">
        <f t="shared" si="93"/>
        <v>6.7689072993904183E-5</v>
      </c>
    </row>
    <row r="5180" spans="1:5">
      <c r="A5180" s="94" t="s">
        <v>4980</v>
      </c>
      <c r="B5180" s="95">
        <v>83639</v>
      </c>
      <c r="C5180" s="96">
        <v>3549102</v>
      </c>
      <c r="D5180" t="s">
        <v>5063</v>
      </c>
      <c r="E5180">
        <f t="shared" si="93"/>
        <v>2.0270126659996963E-3</v>
      </c>
    </row>
    <row r="5181" spans="1:5">
      <c r="A5181" s="94" t="s">
        <v>4981</v>
      </c>
      <c r="B5181" s="95">
        <v>2566</v>
      </c>
      <c r="C5181" s="96">
        <v>3549201</v>
      </c>
      <c r="D5181" t="s">
        <v>5063</v>
      </c>
      <c r="E5181">
        <f t="shared" si="93"/>
        <v>6.2187669639225966E-5</v>
      </c>
    </row>
    <row r="5182" spans="1:5">
      <c r="A5182" s="94" t="s">
        <v>4982</v>
      </c>
      <c r="B5182" s="95">
        <v>1780</v>
      </c>
      <c r="C5182" s="96">
        <v>3549250</v>
      </c>
      <c r="D5182" t="s">
        <v>5063</v>
      </c>
      <c r="E5182">
        <f t="shared" si="93"/>
        <v>4.3138757582939293E-5</v>
      </c>
    </row>
    <row r="5183" spans="1:5">
      <c r="A5183" s="94" t="s">
        <v>4983</v>
      </c>
      <c r="B5183" s="95">
        <v>2103</v>
      </c>
      <c r="C5183" s="96">
        <v>3549300</v>
      </c>
      <c r="D5183" t="s">
        <v>5063</v>
      </c>
      <c r="E5183">
        <f t="shared" si="93"/>
        <v>5.0966745616247936E-5</v>
      </c>
    </row>
    <row r="5184" spans="1:5">
      <c r="A5184" s="94" t="s">
        <v>4984</v>
      </c>
      <c r="B5184" s="95">
        <v>46512</v>
      </c>
      <c r="C5184" s="96">
        <v>3549409</v>
      </c>
      <c r="D5184" t="s">
        <v>5063</v>
      </c>
      <c r="E5184">
        <f t="shared" si="93"/>
        <v>1.127230276796445E-3</v>
      </c>
    </row>
    <row r="5185" spans="1:5">
      <c r="A5185" s="94" t="s">
        <v>4985</v>
      </c>
      <c r="B5185" s="95">
        <v>8406</v>
      </c>
      <c r="C5185" s="96">
        <v>3549508</v>
      </c>
      <c r="D5185" t="s">
        <v>5063</v>
      </c>
      <c r="E5185">
        <f t="shared" si="93"/>
        <v>2.0372157092257733E-4</v>
      </c>
    </row>
    <row r="5186" spans="1:5">
      <c r="A5186" s="94" t="s">
        <v>4986</v>
      </c>
      <c r="B5186" s="95">
        <v>4077</v>
      </c>
      <c r="C5186" s="96">
        <v>3549607</v>
      </c>
      <c r="D5186" t="s">
        <v>5063</v>
      </c>
      <c r="E5186">
        <f t="shared" si="93"/>
        <v>9.8807143070586226E-5</v>
      </c>
    </row>
    <row r="5187" spans="1:5">
      <c r="A5187" s="94" t="s">
        <v>4987</v>
      </c>
      <c r="B5187" s="95">
        <v>51900</v>
      </c>
      <c r="C5187" s="96">
        <v>3549706</v>
      </c>
      <c r="D5187" t="s">
        <v>5063</v>
      </c>
      <c r="E5187">
        <f t="shared" si="93"/>
        <v>1.2578098418845783E-3</v>
      </c>
    </row>
    <row r="5188" spans="1:5">
      <c r="A5188" s="94" t="s">
        <v>4988</v>
      </c>
      <c r="B5188" s="95">
        <v>408258</v>
      </c>
      <c r="C5188" s="96">
        <v>3549805</v>
      </c>
      <c r="D5188" t="s">
        <v>5063</v>
      </c>
      <c r="E5188">
        <f t="shared" si="93"/>
        <v>9.8942375805031631E-3</v>
      </c>
    </row>
    <row r="5189" spans="1:5">
      <c r="A5189" s="94" t="s">
        <v>4989</v>
      </c>
      <c r="B5189" s="95">
        <v>629921</v>
      </c>
      <c r="C5189" s="96">
        <v>3549904</v>
      </c>
      <c r="D5189" t="s">
        <v>5063</v>
      </c>
      <c r="E5189">
        <f t="shared" si="93"/>
        <v>1.5266297368203764E-2</v>
      </c>
    </row>
    <row r="5190" spans="1:5">
      <c r="A5190" s="94" t="s">
        <v>4990</v>
      </c>
      <c r="B5190" s="95">
        <v>13973</v>
      </c>
      <c r="C5190" s="96">
        <v>3549953</v>
      </c>
      <c r="D5190" t="s">
        <v>5063</v>
      </c>
      <c r="E5190">
        <f t="shared" si="93"/>
        <v>3.3863924702607343E-4</v>
      </c>
    </row>
    <row r="5191" spans="1:5">
      <c r="A5191" s="94" t="s">
        <v>4991</v>
      </c>
      <c r="B5191" s="95">
        <v>10397</v>
      </c>
      <c r="C5191" s="96">
        <v>3550001</v>
      </c>
      <c r="D5191" t="s">
        <v>5063</v>
      </c>
      <c r="E5191">
        <f t="shared" si="93"/>
        <v>2.5197396774708977E-4</v>
      </c>
    </row>
    <row r="5192" spans="1:5">
      <c r="A5192" s="94" t="s">
        <v>4992</v>
      </c>
      <c r="B5192" s="95">
        <v>38342</v>
      </c>
      <c r="C5192" s="96">
        <v>3550100</v>
      </c>
      <c r="D5192" t="s">
        <v>5063</v>
      </c>
      <c r="E5192">
        <f t="shared" si="93"/>
        <v>9.2922822654216755E-4</v>
      </c>
    </row>
    <row r="5193" spans="1:5">
      <c r="A5193" s="94" t="s">
        <v>4993</v>
      </c>
      <c r="B5193" s="95">
        <v>31450</v>
      </c>
      <c r="C5193" s="96">
        <v>3550209</v>
      </c>
      <c r="D5193" t="s">
        <v>5063</v>
      </c>
      <c r="E5193">
        <f t="shared" si="93"/>
        <v>7.6219883482215765E-4</v>
      </c>
    </row>
    <row r="5194" spans="1:5">
      <c r="A5194" s="94" t="s">
        <v>4994</v>
      </c>
      <c r="B5194" s="95">
        <v>11253503</v>
      </c>
      <c r="C5194" s="96">
        <v>3550308</v>
      </c>
      <c r="D5194" t="s">
        <v>5063</v>
      </c>
      <c r="E5194">
        <f t="shared" si="93"/>
        <v>0.27273153813251688</v>
      </c>
    </row>
    <row r="5195" spans="1:5">
      <c r="A5195" s="94" t="s">
        <v>3636</v>
      </c>
      <c r="B5195" s="95">
        <v>31662</v>
      </c>
      <c r="C5195" s="96">
        <v>3550407</v>
      </c>
      <c r="D5195" t="s">
        <v>5063</v>
      </c>
      <c r="E5195">
        <f t="shared" si="93"/>
        <v>7.6733670932079988E-4</v>
      </c>
    </row>
    <row r="5196" spans="1:5">
      <c r="A5196" s="94" t="s">
        <v>4995</v>
      </c>
      <c r="B5196" s="95">
        <v>7198</v>
      </c>
      <c r="C5196" s="96">
        <v>3550506</v>
      </c>
      <c r="D5196" t="s">
        <v>5063</v>
      </c>
      <c r="E5196">
        <f t="shared" si="93"/>
        <v>1.7444538038314438E-4</v>
      </c>
    </row>
    <row r="5197" spans="1:5">
      <c r="A5197" s="94" t="s">
        <v>4996</v>
      </c>
      <c r="B5197" s="95">
        <v>78821</v>
      </c>
      <c r="C5197" s="96">
        <v>3550605</v>
      </c>
      <c r="D5197" t="s">
        <v>5063</v>
      </c>
      <c r="E5197">
        <f t="shared" si="93"/>
        <v>1.9102471974409313E-3</v>
      </c>
    </row>
    <row r="5198" spans="1:5">
      <c r="A5198" s="94" t="s">
        <v>119</v>
      </c>
      <c r="B5198" s="95">
        <v>73942</v>
      </c>
      <c r="C5198" s="96">
        <v>3550704</v>
      </c>
      <c r="D5198" t="s">
        <v>5063</v>
      </c>
      <c r="E5198">
        <f t="shared" si="93"/>
        <v>1.7920033782009533E-3</v>
      </c>
    </row>
    <row r="5199" spans="1:5">
      <c r="A5199" s="94" t="s">
        <v>4997</v>
      </c>
      <c r="B5199" s="95">
        <v>12099</v>
      </c>
      <c r="C5199" s="96">
        <v>3550803</v>
      </c>
      <c r="D5199" t="s">
        <v>5063</v>
      </c>
      <c r="E5199">
        <f t="shared" si="93"/>
        <v>2.9322237527864181E-4</v>
      </c>
    </row>
    <row r="5200" spans="1:5">
      <c r="A5200" s="94" t="s">
        <v>1112</v>
      </c>
      <c r="B5200" s="95">
        <v>14346</v>
      </c>
      <c r="C5200" s="96">
        <v>3550902</v>
      </c>
      <c r="D5200" t="s">
        <v>5063</v>
      </c>
      <c r="E5200">
        <f t="shared" si="93"/>
        <v>3.476789979128354E-4</v>
      </c>
    </row>
    <row r="5201" spans="1:5">
      <c r="A5201" s="94" t="s">
        <v>3638</v>
      </c>
      <c r="B5201" s="95">
        <v>332445</v>
      </c>
      <c r="C5201" s="96">
        <v>3551009</v>
      </c>
      <c r="D5201" t="s">
        <v>5063</v>
      </c>
      <c r="E5201">
        <f t="shared" si="93"/>
        <v>8.0568900363259845E-3</v>
      </c>
    </row>
    <row r="5202" spans="1:5">
      <c r="A5202" s="94" t="s">
        <v>4998</v>
      </c>
      <c r="B5202" s="95">
        <v>9027</v>
      </c>
      <c r="C5202" s="96">
        <v>3551108</v>
      </c>
      <c r="D5202" t="s">
        <v>5063</v>
      </c>
      <c r="E5202">
        <f t="shared" si="93"/>
        <v>2.1877166556246797E-4</v>
      </c>
    </row>
    <row r="5203" spans="1:5">
      <c r="A5203" s="94" t="s">
        <v>4999</v>
      </c>
      <c r="B5203" s="95">
        <v>3622</v>
      </c>
      <c r="C5203" s="96">
        <v>3551207</v>
      </c>
      <c r="D5203" t="s">
        <v>5063</v>
      </c>
      <c r="E5203">
        <f t="shared" si="93"/>
        <v>8.7780101104160732E-5</v>
      </c>
    </row>
    <row r="5204" spans="1:5">
      <c r="A5204" s="94" t="s">
        <v>5000</v>
      </c>
      <c r="B5204" s="95">
        <v>3031</v>
      </c>
      <c r="C5204" s="96">
        <v>3551306</v>
      </c>
      <c r="D5204" t="s">
        <v>5063</v>
      </c>
      <c r="E5204">
        <f t="shared" si="93"/>
        <v>7.3457064176342122E-5</v>
      </c>
    </row>
    <row r="5205" spans="1:5">
      <c r="A5205" s="94" t="s">
        <v>5001</v>
      </c>
      <c r="B5205" s="95">
        <v>11256</v>
      </c>
      <c r="C5205" s="96">
        <v>3551405</v>
      </c>
      <c r="D5205" t="s">
        <v>5063</v>
      </c>
      <c r="E5205">
        <f t="shared" si="93"/>
        <v>2.7279205356941832E-4</v>
      </c>
    </row>
    <row r="5206" spans="1:5">
      <c r="A5206" s="94" t="s">
        <v>5002</v>
      </c>
      <c r="B5206" s="95">
        <v>26387</v>
      </c>
      <c r="C5206" s="96">
        <v>3551603</v>
      </c>
      <c r="D5206" t="s">
        <v>5063</v>
      </c>
      <c r="E5206">
        <f t="shared" si="93"/>
        <v>6.3949572828147139E-4</v>
      </c>
    </row>
    <row r="5207" spans="1:5">
      <c r="A5207" s="94" t="s">
        <v>5003</v>
      </c>
      <c r="B5207" s="95">
        <v>38878</v>
      </c>
      <c r="C5207" s="96">
        <v>3551504</v>
      </c>
      <c r="D5207" t="s">
        <v>5063</v>
      </c>
      <c r="E5207">
        <f t="shared" ref="E5207:E5270" si="94">B5207/41262199</f>
        <v>9.4221832433118754E-4</v>
      </c>
    </row>
    <row r="5208" spans="1:5">
      <c r="A5208" s="94" t="s">
        <v>2653</v>
      </c>
      <c r="B5208" s="95">
        <v>110074</v>
      </c>
      <c r="C5208" s="96">
        <v>3551702</v>
      </c>
      <c r="D5208" t="s">
        <v>5063</v>
      </c>
      <c r="E5208">
        <f t="shared" si="94"/>
        <v>2.6676716866204826E-3</v>
      </c>
    </row>
    <row r="5209" spans="1:5">
      <c r="A5209" s="94" t="s">
        <v>5004</v>
      </c>
      <c r="B5209" s="95">
        <v>13005</v>
      </c>
      <c r="C5209" s="96">
        <v>3551801</v>
      </c>
      <c r="D5209" t="s">
        <v>5063</v>
      </c>
      <c r="E5209">
        <f t="shared" si="94"/>
        <v>3.1517951818321656E-4</v>
      </c>
    </row>
    <row r="5210" spans="1:5">
      <c r="A5210" s="94" t="s">
        <v>5005</v>
      </c>
      <c r="B5210" s="95">
        <v>15501</v>
      </c>
      <c r="C5210" s="96">
        <v>3551900</v>
      </c>
      <c r="D5210" t="s">
        <v>5063</v>
      </c>
      <c r="E5210">
        <f t="shared" si="94"/>
        <v>3.7567071982760783E-4</v>
      </c>
    </row>
    <row r="5211" spans="1:5">
      <c r="A5211" s="94" t="s">
        <v>5006</v>
      </c>
      <c r="B5211" s="95">
        <v>5792</v>
      </c>
      <c r="C5211" s="96">
        <v>3552007</v>
      </c>
      <c r="D5211" t="s">
        <v>5063</v>
      </c>
      <c r="E5211">
        <f t="shared" si="94"/>
        <v>1.4037060894403616E-4</v>
      </c>
    </row>
    <row r="5212" spans="1:5">
      <c r="A5212" s="94" t="s">
        <v>5007</v>
      </c>
      <c r="B5212" s="95">
        <v>36686</v>
      </c>
      <c r="C5212" s="96">
        <v>3552106</v>
      </c>
      <c r="D5212" t="s">
        <v>5063</v>
      </c>
      <c r="E5212">
        <f t="shared" si="94"/>
        <v>8.8909464083579263E-4</v>
      </c>
    </row>
    <row r="5213" spans="1:5">
      <c r="A5213" s="94" t="s">
        <v>5008</v>
      </c>
      <c r="B5213" s="95">
        <v>586625</v>
      </c>
      <c r="C5213" s="96">
        <v>3552205</v>
      </c>
      <c r="D5213" t="s">
        <v>5063</v>
      </c>
      <c r="E5213">
        <f t="shared" si="94"/>
        <v>1.4217007678141439E-2</v>
      </c>
    </row>
    <row r="5214" spans="1:5">
      <c r="A5214" s="94" t="s">
        <v>5009</v>
      </c>
      <c r="B5214" s="95">
        <v>7435</v>
      </c>
      <c r="C5214" s="96">
        <v>3552304</v>
      </c>
      <c r="D5214" t="s">
        <v>5063</v>
      </c>
      <c r="E5214">
        <f t="shared" si="94"/>
        <v>1.8018913630851328E-4</v>
      </c>
    </row>
    <row r="5215" spans="1:5">
      <c r="A5215" s="94" t="s">
        <v>5010</v>
      </c>
      <c r="B5215" s="95">
        <v>241311</v>
      </c>
      <c r="C5215" s="96">
        <v>3552403</v>
      </c>
      <c r="D5215" t="s">
        <v>5063</v>
      </c>
      <c r="E5215">
        <f t="shared" si="94"/>
        <v>5.8482341185936313E-3</v>
      </c>
    </row>
    <row r="5216" spans="1:5">
      <c r="A5216" s="94" t="s">
        <v>5011</v>
      </c>
      <c r="B5216" s="95">
        <v>3383</v>
      </c>
      <c r="C5216" s="96">
        <v>3552551</v>
      </c>
      <c r="D5216" t="s">
        <v>5063</v>
      </c>
      <c r="E5216">
        <f t="shared" si="94"/>
        <v>8.198787466465372E-5</v>
      </c>
    </row>
    <row r="5217" spans="1:5">
      <c r="A5217" s="94" t="s">
        <v>5012</v>
      </c>
      <c r="B5217" s="95">
        <v>262480</v>
      </c>
      <c r="C5217" s="96">
        <v>3552502</v>
      </c>
      <c r="D5217" t="s">
        <v>5063</v>
      </c>
      <c r="E5217">
        <f t="shared" si="94"/>
        <v>6.3612702754887104E-3</v>
      </c>
    </row>
    <row r="5218" spans="1:5">
      <c r="A5218" s="94" t="s">
        <v>5013</v>
      </c>
      <c r="B5218" s="95">
        <v>11363</v>
      </c>
      <c r="C5218" s="96">
        <v>3552601</v>
      </c>
      <c r="D5218" t="s">
        <v>5063</v>
      </c>
      <c r="E5218">
        <f t="shared" si="94"/>
        <v>2.7538522607580853E-4</v>
      </c>
    </row>
    <row r="5219" spans="1:5">
      <c r="A5219" s="94" t="s">
        <v>207</v>
      </c>
      <c r="B5219" s="95">
        <v>14686</v>
      </c>
      <c r="C5219" s="96">
        <v>3552700</v>
      </c>
      <c r="D5219" t="s">
        <v>5063</v>
      </c>
      <c r="E5219">
        <f t="shared" si="94"/>
        <v>3.5591898531631822E-4</v>
      </c>
    </row>
    <row r="5220" spans="1:5">
      <c r="A5220" s="94" t="s">
        <v>5014</v>
      </c>
      <c r="B5220" s="95">
        <v>244528</v>
      </c>
      <c r="C5220" s="96">
        <v>3552809</v>
      </c>
      <c r="D5220" t="s">
        <v>5063</v>
      </c>
      <c r="E5220">
        <f t="shared" si="94"/>
        <v>5.9261989405848198E-3</v>
      </c>
    </row>
    <row r="5221" spans="1:5">
      <c r="A5221" s="94" t="s">
        <v>5015</v>
      </c>
      <c r="B5221" s="95">
        <v>5714</v>
      </c>
      <c r="C5221" s="96">
        <v>3552908</v>
      </c>
      <c r="D5221" t="s">
        <v>5063</v>
      </c>
      <c r="E5221">
        <f t="shared" si="94"/>
        <v>1.3848025889264893E-4</v>
      </c>
    </row>
    <row r="5222" spans="1:5">
      <c r="A5222" s="94" t="s">
        <v>5016</v>
      </c>
      <c r="B5222" s="95">
        <v>10828</v>
      </c>
      <c r="C5222" s="96">
        <v>3553005</v>
      </c>
      <c r="D5222" t="s">
        <v>5063</v>
      </c>
      <c r="E5222">
        <f t="shared" si="94"/>
        <v>2.6241936354385768E-4</v>
      </c>
    </row>
    <row r="5223" spans="1:5">
      <c r="A5223" s="94" t="s">
        <v>5017</v>
      </c>
      <c r="B5223" s="95">
        <v>5894</v>
      </c>
      <c r="C5223" s="96">
        <v>3553104</v>
      </c>
      <c r="D5223" t="s">
        <v>5063</v>
      </c>
      <c r="E5223">
        <f t="shared" si="94"/>
        <v>1.4284260516508101E-4</v>
      </c>
    </row>
    <row r="5224" spans="1:5">
      <c r="A5224" s="94" t="s">
        <v>5018</v>
      </c>
      <c r="B5224" s="95">
        <v>5447</v>
      </c>
      <c r="C5224" s="96">
        <v>3553203</v>
      </c>
      <c r="D5224" t="s">
        <v>5063</v>
      </c>
      <c r="E5224">
        <f t="shared" si="94"/>
        <v>1.3200944525520805E-4</v>
      </c>
    </row>
    <row r="5225" spans="1:5">
      <c r="A5225" s="94" t="s">
        <v>5019</v>
      </c>
      <c r="B5225" s="95">
        <v>22406</v>
      </c>
      <c r="C5225" s="96">
        <v>3553302</v>
      </c>
      <c r="D5225" t="s">
        <v>5063</v>
      </c>
      <c r="E5225">
        <f t="shared" si="94"/>
        <v>5.4301516988951553E-4</v>
      </c>
    </row>
    <row r="5226" spans="1:5">
      <c r="A5226" s="94" t="s">
        <v>5020</v>
      </c>
      <c r="B5226" s="95">
        <v>24055</v>
      </c>
      <c r="C5226" s="96">
        <v>3553401</v>
      </c>
      <c r="D5226" t="s">
        <v>5063</v>
      </c>
      <c r="E5226">
        <f t="shared" si="94"/>
        <v>5.8297910879640707E-4</v>
      </c>
    </row>
    <row r="5227" spans="1:5">
      <c r="A5227" s="94" t="s">
        <v>2277</v>
      </c>
      <c r="B5227" s="95">
        <v>8012</v>
      </c>
      <c r="C5227" s="96">
        <v>3553500</v>
      </c>
      <c r="D5227" t="s">
        <v>5063</v>
      </c>
      <c r="E5227">
        <f t="shared" si="94"/>
        <v>1.9417287963736495E-4</v>
      </c>
    </row>
    <row r="5228" spans="1:5">
      <c r="A5228" s="94" t="s">
        <v>5021</v>
      </c>
      <c r="B5228" s="95">
        <v>12737</v>
      </c>
      <c r="C5228" s="96">
        <v>3553609</v>
      </c>
      <c r="D5228" t="s">
        <v>5063</v>
      </c>
      <c r="E5228">
        <f t="shared" si="94"/>
        <v>3.0868446928870657E-4</v>
      </c>
    </row>
    <row r="5229" spans="1:5">
      <c r="A5229" s="94" t="s">
        <v>5022</v>
      </c>
      <c r="B5229" s="95">
        <v>2726</v>
      </c>
      <c r="C5229" s="96">
        <v>3553658</v>
      </c>
      <c r="D5229" t="s">
        <v>5063</v>
      </c>
      <c r="E5229">
        <f t="shared" si="94"/>
        <v>6.6065310770276685E-5</v>
      </c>
    </row>
    <row r="5230" spans="1:5">
      <c r="A5230" s="94" t="s">
        <v>5023</v>
      </c>
      <c r="B5230" s="95">
        <v>53988</v>
      </c>
      <c r="C5230" s="96">
        <v>3553708</v>
      </c>
      <c r="D5230" t="s">
        <v>5063</v>
      </c>
      <c r="E5230">
        <f t="shared" si="94"/>
        <v>1.3084130586447902E-3</v>
      </c>
    </row>
    <row r="5231" spans="1:5">
      <c r="A5231" s="94" t="s">
        <v>5024</v>
      </c>
      <c r="B5231" s="95">
        <v>22291</v>
      </c>
      <c r="C5231" s="96">
        <v>3553807</v>
      </c>
      <c r="D5231" t="s">
        <v>5063</v>
      </c>
      <c r="E5231">
        <f t="shared" si="94"/>
        <v>5.4022811532657285E-4</v>
      </c>
    </row>
    <row r="5232" spans="1:5">
      <c r="A5232" s="94" t="s">
        <v>5025</v>
      </c>
      <c r="B5232" s="95">
        <v>5151</v>
      </c>
      <c r="C5232" s="96">
        <v>3553856</v>
      </c>
      <c r="D5232" t="s">
        <v>5063</v>
      </c>
      <c r="E5232">
        <f t="shared" si="94"/>
        <v>1.248358091627642E-4</v>
      </c>
    </row>
    <row r="5233" spans="1:5">
      <c r="A5233" s="94" t="s">
        <v>5026</v>
      </c>
      <c r="B5233" s="95">
        <v>6607</v>
      </c>
      <c r="C5233" s="96">
        <v>3553906</v>
      </c>
      <c r="D5233" t="s">
        <v>5063</v>
      </c>
      <c r="E5233">
        <f t="shared" si="94"/>
        <v>1.6012234345532579E-4</v>
      </c>
    </row>
    <row r="5234" spans="1:5">
      <c r="A5234" s="94" t="s">
        <v>5027</v>
      </c>
      <c r="B5234" s="95">
        <v>12885</v>
      </c>
      <c r="C5234" s="96">
        <v>3553955</v>
      </c>
      <c r="D5234" t="s">
        <v>5063</v>
      </c>
      <c r="E5234">
        <f t="shared" si="94"/>
        <v>3.1227128733492851E-4</v>
      </c>
    </row>
    <row r="5235" spans="1:5">
      <c r="A5235" s="94" t="s">
        <v>5028</v>
      </c>
      <c r="B5235" s="95">
        <v>107326</v>
      </c>
      <c r="C5235" s="96">
        <v>3554003</v>
      </c>
      <c r="D5235" t="s">
        <v>5063</v>
      </c>
      <c r="E5235">
        <f t="shared" si="94"/>
        <v>2.6010732001946865E-3</v>
      </c>
    </row>
    <row r="5236" spans="1:5">
      <c r="A5236" s="94" t="s">
        <v>5029</v>
      </c>
      <c r="B5236" s="95">
        <v>278686</v>
      </c>
      <c r="C5236" s="96">
        <v>3554102</v>
      </c>
      <c r="D5236" t="s">
        <v>5063</v>
      </c>
      <c r="E5236">
        <f t="shared" si="94"/>
        <v>6.7540268515500108E-3</v>
      </c>
    </row>
    <row r="5237" spans="1:5">
      <c r="A5237" s="94" t="s">
        <v>5030</v>
      </c>
      <c r="B5237" s="95">
        <v>4809</v>
      </c>
      <c r="C5237" s="96">
        <v>3554201</v>
      </c>
      <c r="D5237" t="s">
        <v>5063</v>
      </c>
      <c r="E5237">
        <f t="shared" si="94"/>
        <v>1.1654735124514329E-4</v>
      </c>
    </row>
    <row r="5238" spans="1:5">
      <c r="A5238" s="94" t="s">
        <v>602</v>
      </c>
      <c r="B5238" s="95">
        <v>21386</v>
      </c>
      <c r="C5238" s="96">
        <v>3554300</v>
      </c>
      <c r="D5238" t="s">
        <v>5063</v>
      </c>
      <c r="E5238">
        <f t="shared" si="94"/>
        <v>5.1829520767906719E-4</v>
      </c>
    </row>
    <row r="5239" spans="1:5">
      <c r="A5239" s="94" t="s">
        <v>3026</v>
      </c>
      <c r="B5239" s="95">
        <v>8505</v>
      </c>
      <c r="C5239" s="96">
        <v>3554409</v>
      </c>
      <c r="D5239" t="s">
        <v>5063</v>
      </c>
      <c r="E5239">
        <f t="shared" si="94"/>
        <v>2.0612086137241498E-4</v>
      </c>
    </row>
    <row r="5240" spans="1:5">
      <c r="A5240" s="94" t="s">
        <v>5031</v>
      </c>
      <c r="B5240" s="95">
        <v>36835</v>
      </c>
      <c r="C5240" s="96">
        <v>3554508</v>
      </c>
      <c r="D5240" t="s">
        <v>5063</v>
      </c>
      <c r="E5240">
        <f t="shared" si="94"/>
        <v>8.927056941390836E-4</v>
      </c>
    </row>
    <row r="5241" spans="1:5">
      <c r="A5241" s="94" t="s">
        <v>5032</v>
      </c>
      <c r="B5241" s="95">
        <v>2646</v>
      </c>
      <c r="C5241" s="96">
        <v>3554607</v>
      </c>
      <c r="D5241" t="s">
        <v>5063</v>
      </c>
      <c r="E5241">
        <f t="shared" si="94"/>
        <v>6.4126490204751332E-5</v>
      </c>
    </row>
    <row r="5242" spans="1:5">
      <c r="A5242" s="94" t="s">
        <v>5033</v>
      </c>
      <c r="B5242" s="95">
        <v>2254</v>
      </c>
      <c r="C5242" s="96">
        <v>3554656</v>
      </c>
      <c r="D5242" t="s">
        <v>5063</v>
      </c>
      <c r="E5242">
        <f t="shared" si="94"/>
        <v>5.4626269433677058E-5</v>
      </c>
    </row>
    <row r="5243" spans="1:5">
      <c r="A5243" s="94" t="s">
        <v>5034</v>
      </c>
      <c r="B5243" s="95">
        <v>9330</v>
      </c>
      <c r="C5243" s="96">
        <v>3554706</v>
      </c>
      <c r="D5243" t="s">
        <v>5063</v>
      </c>
      <c r="E5243">
        <f t="shared" si="94"/>
        <v>2.2611494845439526E-4</v>
      </c>
    </row>
    <row r="5244" spans="1:5">
      <c r="A5244" s="94" t="s">
        <v>5035</v>
      </c>
      <c r="B5244" s="95">
        <v>1544</v>
      </c>
      <c r="C5244" s="96">
        <v>3554755</v>
      </c>
      <c r="D5244" t="s">
        <v>5063</v>
      </c>
      <c r="E5244">
        <f t="shared" si="94"/>
        <v>3.7419236914639472E-5</v>
      </c>
    </row>
    <row r="5245" spans="1:5">
      <c r="A5245" s="94" t="s">
        <v>5036</v>
      </c>
      <c r="B5245" s="95">
        <v>40984</v>
      </c>
      <c r="C5245" s="96">
        <v>3554805</v>
      </c>
      <c r="D5245" t="s">
        <v>5063</v>
      </c>
      <c r="E5245">
        <f t="shared" si="94"/>
        <v>9.9325777571864253E-4</v>
      </c>
    </row>
    <row r="5246" spans="1:5">
      <c r="A5246" s="94" t="s">
        <v>5037</v>
      </c>
      <c r="B5246" s="95">
        <v>5427</v>
      </c>
      <c r="C5246" s="96">
        <v>3554904</v>
      </c>
      <c r="D5246" t="s">
        <v>5063</v>
      </c>
      <c r="E5246">
        <f t="shared" si="94"/>
        <v>1.3152474011382669E-4</v>
      </c>
    </row>
    <row r="5247" spans="1:5">
      <c r="A5247" s="94" t="s">
        <v>5038</v>
      </c>
      <c r="B5247" s="95">
        <v>5930</v>
      </c>
      <c r="C5247" s="96">
        <v>3554953</v>
      </c>
      <c r="D5247" t="s">
        <v>5063</v>
      </c>
      <c r="E5247">
        <f t="shared" si="94"/>
        <v>1.4371507441956742E-4</v>
      </c>
    </row>
    <row r="5248" spans="1:5">
      <c r="A5248" s="94" t="s">
        <v>5039</v>
      </c>
      <c r="B5248" s="95">
        <v>63476</v>
      </c>
      <c r="C5248" s="96">
        <v>3555000</v>
      </c>
      <c r="D5248" t="s">
        <v>5063</v>
      </c>
      <c r="E5248">
        <f t="shared" si="94"/>
        <v>1.5383571777160979E-3</v>
      </c>
    </row>
    <row r="5249" spans="1:5">
      <c r="A5249" s="94" t="s">
        <v>5040</v>
      </c>
      <c r="B5249" s="95">
        <v>14269</v>
      </c>
      <c r="C5249" s="96">
        <v>3555109</v>
      </c>
      <c r="D5249" t="s">
        <v>5063</v>
      </c>
      <c r="E5249">
        <f t="shared" si="94"/>
        <v>3.4581288311851725E-4</v>
      </c>
    </row>
    <row r="5250" spans="1:5">
      <c r="A5250" s="94" t="s">
        <v>5041</v>
      </c>
      <c r="B5250" s="95">
        <v>1930</v>
      </c>
      <c r="C5250" s="96">
        <v>3555208</v>
      </c>
      <c r="D5250" t="s">
        <v>5063</v>
      </c>
      <c r="E5250">
        <f t="shared" si="94"/>
        <v>4.6774046143299342E-5</v>
      </c>
    </row>
    <row r="5251" spans="1:5">
      <c r="A5251" s="94" t="s">
        <v>2294</v>
      </c>
      <c r="B5251" s="95">
        <v>1978</v>
      </c>
      <c r="C5251" s="96">
        <v>3555307</v>
      </c>
      <c r="D5251" t="s">
        <v>5063</v>
      </c>
      <c r="E5251">
        <f t="shared" si="94"/>
        <v>4.7937338482614562E-5</v>
      </c>
    </row>
    <row r="5252" spans="1:5">
      <c r="A5252" s="94" t="s">
        <v>5042</v>
      </c>
      <c r="B5252" s="95">
        <v>5289</v>
      </c>
      <c r="C5252" s="96">
        <v>3555356</v>
      </c>
      <c r="D5252" t="s">
        <v>5063</v>
      </c>
      <c r="E5252">
        <f t="shared" si="94"/>
        <v>1.2818027463829546E-4</v>
      </c>
    </row>
    <row r="5253" spans="1:5">
      <c r="A5253" s="94" t="s">
        <v>5043</v>
      </c>
      <c r="B5253" s="95">
        <v>78801</v>
      </c>
      <c r="C5253" s="96">
        <v>3555406</v>
      </c>
      <c r="D5253" t="s">
        <v>5063</v>
      </c>
      <c r="E5253">
        <f t="shared" si="94"/>
        <v>1.90976249229955E-3</v>
      </c>
    </row>
    <row r="5254" spans="1:5">
      <c r="A5254" s="94" t="s">
        <v>5044</v>
      </c>
      <c r="B5254" s="95">
        <v>4427</v>
      </c>
      <c r="C5254" s="96">
        <v>3555505</v>
      </c>
      <c r="D5254" t="s">
        <v>5063</v>
      </c>
      <c r="E5254">
        <f t="shared" si="94"/>
        <v>1.0728948304475969E-4</v>
      </c>
    </row>
    <row r="5255" spans="1:5">
      <c r="A5255" s="94" t="s">
        <v>5045</v>
      </c>
      <c r="B5255" s="95">
        <v>9471</v>
      </c>
      <c r="C5255" s="96">
        <v>3555604</v>
      </c>
      <c r="D5255" t="s">
        <v>5063</v>
      </c>
      <c r="E5255">
        <f t="shared" si="94"/>
        <v>2.2953211970113373E-4</v>
      </c>
    </row>
    <row r="5256" spans="1:5">
      <c r="A5256" s="94" t="s">
        <v>5046</v>
      </c>
      <c r="B5256" s="95">
        <v>1599</v>
      </c>
      <c r="C5256" s="96">
        <v>3555703</v>
      </c>
      <c r="D5256" t="s">
        <v>5063</v>
      </c>
      <c r="E5256">
        <f t="shared" si="94"/>
        <v>3.8752176053438163E-5</v>
      </c>
    </row>
    <row r="5257" spans="1:5">
      <c r="A5257" s="94" t="s">
        <v>5047</v>
      </c>
      <c r="B5257" s="95">
        <v>8836</v>
      </c>
      <c r="C5257" s="96">
        <v>3555802</v>
      </c>
      <c r="D5257" t="s">
        <v>5063</v>
      </c>
      <c r="E5257">
        <f t="shared" si="94"/>
        <v>2.1414273146227615E-4</v>
      </c>
    </row>
    <row r="5258" spans="1:5">
      <c r="A5258" s="94" t="s">
        <v>5048</v>
      </c>
      <c r="B5258" s="95">
        <v>1251</v>
      </c>
      <c r="C5258" s="96">
        <v>3555901</v>
      </c>
      <c r="D5258" t="s">
        <v>5063</v>
      </c>
      <c r="E5258">
        <f t="shared" si="94"/>
        <v>3.0318306593402837E-5</v>
      </c>
    </row>
    <row r="5259" spans="1:5">
      <c r="A5259" s="94" t="s">
        <v>5049</v>
      </c>
      <c r="B5259" s="95">
        <v>12714</v>
      </c>
      <c r="C5259" s="96">
        <v>3556008</v>
      </c>
      <c r="D5259" t="s">
        <v>5063</v>
      </c>
      <c r="E5259">
        <f t="shared" si="94"/>
        <v>3.0812705837611807E-4</v>
      </c>
    </row>
    <row r="5260" spans="1:5">
      <c r="A5260" s="94" t="s">
        <v>5050</v>
      </c>
      <c r="B5260" s="95">
        <v>11036</v>
      </c>
      <c r="C5260" s="96">
        <v>3556107</v>
      </c>
      <c r="D5260" t="s">
        <v>5063</v>
      </c>
      <c r="E5260">
        <f t="shared" si="94"/>
        <v>2.6746029701422362E-4</v>
      </c>
    </row>
    <row r="5261" spans="1:5">
      <c r="A5261" s="94" t="s">
        <v>5051</v>
      </c>
      <c r="B5261" s="95">
        <v>106793</v>
      </c>
      <c r="C5261" s="96">
        <v>3556206</v>
      </c>
      <c r="D5261" t="s">
        <v>5063</v>
      </c>
      <c r="E5261">
        <f t="shared" si="94"/>
        <v>2.5881558081768739E-3</v>
      </c>
    </row>
    <row r="5262" spans="1:5">
      <c r="A5262" s="94" t="s">
        <v>5052</v>
      </c>
      <c r="B5262" s="95">
        <v>22576</v>
      </c>
      <c r="C5262" s="96">
        <v>3556305</v>
      </c>
      <c r="D5262" t="s">
        <v>5063</v>
      </c>
      <c r="E5262">
        <f t="shared" si="94"/>
        <v>5.4713516359125699E-4</v>
      </c>
    </row>
    <row r="5263" spans="1:5">
      <c r="A5263" s="94" t="s">
        <v>4453</v>
      </c>
      <c r="B5263" s="95">
        <v>8801</v>
      </c>
      <c r="C5263" s="96">
        <v>3556354</v>
      </c>
      <c r="D5263" t="s">
        <v>5063</v>
      </c>
      <c r="E5263">
        <f t="shared" si="94"/>
        <v>2.1329449746485882E-4</v>
      </c>
    </row>
    <row r="5264" spans="1:5">
      <c r="A5264" s="94" t="s">
        <v>5053</v>
      </c>
      <c r="B5264" s="95">
        <v>39266</v>
      </c>
      <c r="C5264" s="96">
        <v>3556404</v>
      </c>
      <c r="D5264" t="s">
        <v>5063</v>
      </c>
      <c r="E5264">
        <f t="shared" si="94"/>
        <v>9.5162160407398554E-4</v>
      </c>
    </row>
    <row r="5265" spans="1:5">
      <c r="A5265" s="94" t="s">
        <v>5054</v>
      </c>
      <c r="B5265" s="95">
        <v>42997</v>
      </c>
      <c r="C5265" s="96">
        <v>3556453</v>
      </c>
      <c r="D5265" t="s">
        <v>5063</v>
      </c>
      <c r="E5265">
        <f t="shared" si="94"/>
        <v>1.0420433481986746E-3</v>
      </c>
    </row>
    <row r="5266" spans="1:5">
      <c r="A5266" s="94" t="s">
        <v>5055</v>
      </c>
      <c r="B5266" s="95">
        <v>107089</v>
      </c>
      <c r="C5266" s="96">
        <v>3556503</v>
      </c>
      <c r="D5266" t="s">
        <v>5063</v>
      </c>
      <c r="E5266">
        <f t="shared" si="94"/>
        <v>2.5953294442693179E-3</v>
      </c>
    </row>
    <row r="5267" spans="1:5">
      <c r="A5267" s="94" t="s">
        <v>624</v>
      </c>
      <c r="B5267" s="95">
        <v>10769</v>
      </c>
      <c r="C5267" s="96">
        <v>3556602</v>
      </c>
      <c r="D5267" t="s">
        <v>5063</v>
      </c>
      <c r="E5267">
        <f t="shared" si="94"/>
        <v>2.6098948337678271E-4</v>
      </c>
    </row>
    <row r="5268" spans="1:5">
      <c r="A5268" s="94" t="s">
        <v>5056</v>
      </c>
      <c r="B5268" s="95">
        <v>63611</v>
      </c>
      <c r="C5268" s="96">
        <v>3556701</v>
      </c>
      <c r="D5268" t="s">
        <v>5063</v>
      </c>
      <c r="E5268">
        <f t="shared" si="94"/>
        <v>1.5416289374204221E-3</v>
      </c>
    </row>
    <row r="5269" spans="1:5">
      <c r="A5269" s="94" t="s">
        <v>5057</v>
      </c>
      <c r="B5269" s="95">
        <v>17297</v>
      </c>
      <c r="C5269" s="96">
        <v>3556800</v>
      </c>
      <c r="D5269" t="s">
        <v>5063</v>
      </c>
      <c r="E5269">
        <f t="shared" si="94"/>
        <v>4.1919724152365221E-4</v>
      </c>
    </row>
    <row r="5270" spans="1:5">
      <c r="A5270" s="94" t="s">
        <v>5058</v>
      </c>
      <c r="B5270" s="95">
        <v>6886</v>
      </c>
      <c r="C5270" s="96">
        <v>3556909</v>
      </c>
      <c r="D5270" t="s">
        <v>5063</v>
      </c>
      <c r="E5270">
        <f t="shared" si="94"/>
        <v>1.6688398017759547E-4</v>
      </c>
    </row>
    <row r="5271" spans="1:5">
      <c r="A5271" s="94" t="s">
        <v>5059</v>
      </c>
      <c r="B5271" s="95">
        <v>1737</v>
      </c>
      <c r="C5271" s="96">
        <v>3556958</v>
      </c>
      <c r="D5271" t="s">
        <v>5063</v>
      </c>
      <c r="E5271">
        <f>B5271/41262199</f>
        <v>4.2096641528969411E-5</v>
      </c>
    </row>
    <row r="5272" spans="1:5">
      <c r="A5272" s="94" t="s">
        <v>5060</v>
      </c>
      <c r="B5272" s="95">
        <v>108809</v>
      </c>
      <c r="C5272" s="96">
        <v>3557006</v>
      </c>
      <c r="D5272" t="s">
        <v>5063</v>
      </c>
      <c r="E5272">
        <f>B5272/41262199</f>
        <v>2.637014086428113E-3</v>
      </c>
    </row>
    <row r="5273" spans="1:5">
      <c r="A5273" s="94" t="s">
        <v>5061</v>
      </c>
      <c r="B5273" s="95">
        <v>84692</v>
      </c>
      <c r="C5273" s="96">
        <v>3557105</v>
      </c>
      <c r="D5273" t="s">
        <v>5063</v>
      </c>
      <c r="E5273">
        <f>B5273/41262199</f>
        <v>2.0525323916934239E-3</v>
      </c>
    </row>
    <row r="5274" spans="1:5">
      <c r="A5274" s="94" t="s">
        <v>5062</v>
      </c>
      <c r="B5274" s="95">
        <v>2335</v>
      </c>
      <c r="C5274" s="96">
        <v>3557154</v>
      </c>
      <c r="D5274" t="s">
        <v>5063</v>
      </c>
      <c r="E5274">
        <f>B5274/41262199</f>
        <v>5.6589325256271484E-5</v>
      </c>
    </row>
    <row r="5275" spans="1:5">
      <c r="A5275" s="97" t="s">
        <v>5064</v>
      </c>
      <c r="B5275" s="98">
        <v>2275</v>
      </c>
      <c r="C5275" s="99">
        <v>2800100</v>
      </c>
      <c r="D5275" t="s">
        <v>25</v>
      </c>
      <c r="E5275">
        <f>B5275/2068017</f>
        <v>1.1000876685249687E-3</v>
      </c>
    </row>
    <row r="5276" spans="1:5">
      <c r="A5276" s="97" t="s">
        <v>5065</v>
      </c>
      <c r="B5276" s="98">
        <v>20056</v>
      </c>
      <c r="C5276" s="99">
        <v>2800209</v>
      </c>
      <c r="D5276" t="s">
        <v>25</v>
      </c>
      <c r="E5276">
        <f t="shared" ref="E5276:E5339" si="95">B5276/2068017</f>
        <v>9.6981794637084704E-3</v>
      </c>
    </row>
    <row r="5277" spans="1:5">
      <c r="A5277" s="97" t="s">
        <v>5066</v>
      </c>
      <c r="B5277" s="98">
        <v>571149</v>
      </c>
      <c r="C5277" s="99">
        <v>2800308</v>
      </c>
      <c r="D5277" t="s">
        <v>25</v>
      </c>
      <c r="E5277">
        <f t="shared" si="95"/>
        <v>0.27618196562213948</v>
      </c>
    </row>
    <row r="5278" spans="1:5">
      <c r="A5278" s="97" t="s">
        <v>5067</v>
      </c>
      <c r="B5278" s="98">
        <v>10878</v>
      </c>
      <c r="C5278" s="99">
        <v>2800407</v>
      </c>
      <c r="D5278" t="s">
        <v>25</v>
      </c>
      <c r="E5278">
        <f t="shared" si="95"/>
        <v>5.2601114981163117E-3</v>
      </c>
    </row>
    <row r="5279" spans="1:5">
      <c r="A5279" s="97" t="s">
        <v>3527</v>
      </c>
      <c r="B5279" s="98">
        <v>16857</v>
      </c>
      <c r="C5279" s="99">
        <v>2800506</v>
      </c>
      <c r="D5279" t="s">
        <v>25</v>
      </c>
      <c r="E5279">
        <f t="shared" si="95"/>
        <v>8.1512869575056691E-3</v>
      </c>
    </row>
    <row r="5280" spans="1:5">
      <c r="A5280" s="97" t="s">
        <v>5068</v>
      </c>
      <c r="B5280" s="98">
        <v>24976</v>
      </c>
      <c r="C5280" s="99">
        <v>2800605</v>
      </c>
      <c r="D5280" t="s">
        <v>25</v>
      </c>
      <c r="E5280">
        <f t="shared" si="95"/>
        <v>1.2077270157837194E-2</v>
      </c>
    </row>
    <row r="5281" spans="1:5">
      <c r="A5281" s="97" t="s">
        <v>5069</v>
      </c>
      <c r="B5281" s="98">
        <v>25533</v>
      </c>
      <c r="C5281" s="99">
        <v>2800670</v>
      </c>
      <c r="D5281" t="s">
        <v>25</v>
      </c>
      <c r="E5281">
        <f t="shared" si="95"/>
        <v>1.2346610303493637E-2</v>
      </c>
    </row>
    <row r="5282" spans="1:5">
      <c r="A5282" s="97" t="s">
        <v>5070</v>
      </c>
      <c r="B5282" s="98">
        <v>7742</v>
      </c>
      <c r="C5282" s="99">
        <v>2800704</v>
      </c>
      <c r="D5282" t="s">
        <v>25</v>
      </c>
      <c r="E5282">
        <f t="shared" si="95"/>
        <v>3.7436829581188164E-3</v>
      </c>
    </row>
    <row r="5283" spans="1:5">
      <c r="A5283" s="97" t="s">
        <v>5071</v>
      </c>
      <c r="B5283" s="98">
        <v>16749</v>
      </c>
      <c r="C5283" s="99">
        <v>2801009</v>
      </c>
      <c r="D5283" t="s">
        <v>25</v>
      </c>
      <c r="E5283">
        <f t="shared" si="95"/>
        <v>8.0990630154394276E-3</v>
      </c>
    </row>
    <row r="5284" spans="1:5">
      <c r="A5284" s="97" t="s">
        <v>5072</v>
      </c>
      <c r="B5284" s="98">
        <v>3956</v>
      </c>
      <c r="C5284" s="99">
        <v>2801108</v>
      </c>
      <c r="D5284" t="s">
        <v>25</v>
      </c>
      <c r="E5284">
        <f t="shared" si="95"/>
        <v>1.9129436556856157E-3</v>
      </c>
    </row>
    <row r="5285" spans="1:5">
      <c r="A5285" s="97" t="s">
        <v>5073</v>
      </c>
      <c r="B5285" s="98">
        <v>24686</v>
      </c>
      <c r="C5285" s="99">
        <v>2801207</v>
      </c>
      <c r="D5285" t="s">
        <v>25</v>
      </c>
      <c r="E5285">
        <f t="shared" si="95"/>
        <v>1.1937039202288956E-2</v>
      </c>
    </row>
    <row r="5286" spans="1:5">
      <c r="A5286" s="97" t="s">
        <v>43</v>
      </c>
      <c r="B5286" s="98">
        <v>30761</v>
      </c>
      <c r="C5286" s="99">
        <v>2801306</v>
      </c>
      <c r="D5286" t="s">
        <v>25</v>
      </c>
      <c r="E5286">
        <f t="shared" si="95"/>
        <v>1.4874635943514972E-2</v>
      </c>
    </row>
    <row r="5287" spans="1:5">
      <c r="A5287" s="97" t="s">
        <v>5074</v>
      </c>
      <c r="B5287" s="98">
        <v>20007</v>
      </c>
      <c r="C5287" s="99">
        <v>2801405</v>
      </c>
      <c r="D5287" t="s">
        <v>25</v>
      </c>
      <c r="E5287">
        <f t="shared" si="95"/>
        <v>9.6744852677710103E-3</v>
      </c>
    </row>
    <row r="5288" spans="1:5">
      <c r="A5288" s="97" t="s">
        <v>5075</v>
      </c>
      <c r="B5288" s="98">
        <v>13503</v>
      </c>
      <c r="C5288" s="99">
        <v>2801504</v>
      </c>
      <c r="D5288" t="s">
        <v>25</v>
      </c>
      <c r="E5288">
        <f t="shared" si="95"/>
        <v>6.5294434233374287E-3</v>
      </c>
    </row>
    <row r="5289" spans="1:5">
      <c r="A5289" s="97" t="s">
        <v>5076</v>
      </c>
      <c r="B5289" s="98">
        <v>5633</v>
      </c>
      <c r="C5289" s="99">
        <v>2801603</v>
      </c>
      <c r="D5289" t="s">
        <v>25</v>
      </c>
      <c r="E5289">
        <f t="shared" si="95"/>
        <v>2.7238654227697352E-3</v>
      </c>
    </row>
    <row r="5290" spans="1:5">
      <c r="A5290" s="97" t="s">
        <v>5077</v>
      </c>
      <c r="B5290" s="98">
        <v>16519</v>
      </c>
      <c r="C5290" s="99">
        <v>2801702</v>
      </c>
      <c r="D5290" t="s">
        <v>25</v>
      </c>
      <c r="E5290">
        <f t="shared" si="95"/>
        <v>7.9878453610391018E-3</v>
      </c>
    </row>
    <row r="5291" spans="1:5">
      <c r="A5291" s="97" t="s">
        <v>5078</v>
      </c>
      <c r="B5291" s="98">
        <v>3813</v>
      </c>
      <c r="C5291" s="99">
        <v>2801900</v>
      </c>
      <c r="D5291" t="s">
        <v>25</v>
      </c>
      <c r="E5291">
        <f t="shared" si="95"/>
        <v>1.8437952879497605E-3</v>
      </c>
    </row>
    <row r="5292" spans="1:5">
      <c r="A5292" s="97" t="s">
        <v>5079</v>
      </c>
      <c r="B5292" s="98">
        <v>4326</v>
      </c>
      <c r="C5292" s="99">
        <v>2802007</v>
      </c>
      <c r="D5292" t="s">
        <v>25</v>
      </c>
      <c r="E5292">
        <f t="shared" si="95"/>
        <v>2.0918590127644017E-3</v>
      </c>
    </row>
    <row r="5293" spans="1:5">
      <c r="A5293" s="97" t="s">
        <v>5080</v>
      </c>
      <c r="B5293" s="98">
        <v>64409</v>
      </c>
      <c r="C5293" s="99">
        <v>2802106</v>
      </c>
      <c r="D5293" t="s">
        <v>25</v>
      </c>
      <c r="E5293">
        <f t="shared" si="95"/>
        <v>3.1145295227263607E-2</v>
      </c>
    </row>
    <row r="5294" spans="1:5">
      <c r="A5294" s="97" t="s">
        <v>3100</v>
      </c>
      <c r="B5294" s="98">
        <v>5324</v>
      </c>
      <c r="C5294" s="99">
        <v>2802205</v>
      </c>
      <c r="D5294" t="s">
        <v>25</v>
      </c>
      <c r="E5294">
        <f t="shared" si="95"/>
        <v>2.5744469218579925E-3</v>
      </c>
    </row>
    <row r="5295" spans="1:5">
      <c r="A5295" s="97" t="s">
        <v>5081</v>
      </c>
      <c r="B5295" s="98">
        <v>13874</v>
      </c>
      <c r="C5295" s="99">
        <v>2802304</v>
      </c>
      <c r="D5295" t="s">
        <v>25</v>
      </c>
      <c r="E5295">
        <f t="shared" si="95"/>
        <v>6.7088423354353466E-3</v>
      </c>
    </row>
    <row r="5296" spans="1:5">
      <c r="A5296" s="97" t="s">
        <v>5082</v>
      </c>
      <c r="B5296" s="98">
        <v>11405</v>
      </c>
      <c r="C5296" s="99">
        <v>2802403</v>
      </c>
      <c r="D5296" t="s">
        <v>25</v>
      </c>
      <c r="E5296">
        <f t="shared" si="95"/>
        <v>5.5149449931987983E-3</v>
      </c>
    </row>
    <row r="5297" spans="1:5">
      <c r="A5297" s="97" t="s">
        <v>5083</v>
      </c>
      <c r="B5297" s="98">
        <v>2929</v>
      </c>
      <c r="C5297" s="99">
        <v>2802502</v>
      </c>
      <c r="D5297" t="s">
        <v>25</v>
      </c>
      <c r="E5297">
        <f t="shared" si="95"/>
        <v>1.4163326510372013E-3</v>
      </c>
    </row>
    <row r="5298" spans="1:5">
      <c r="A5298" s="97" t="s">
        <v>5084</v>
      </c>
      <c r="B5298" s="98">
        <v>5645</v>
      </c>
      <c r="C5298" s="99">
        <v>2802601</v>
      </c>
      <c r="D5298" t="s">
        <v>25</v>
      </c>
      <c r="E5298">
        <f t="shared" si="95"/>
        <v>2.7296680829993177E-3</v>
      </c>
    </row>
    <row r="5299" spans="1:5">
      <c r="A5299" s="97" t="s">
        <v>5085</v>
      </c>
      <c r="B5299" s="98">
        <v>8348</v>
      </c>
      <c r="C5299" s="99">
        <v>2802700</v>
      </c>
      <c r="D5299" t="s">
        <v>25</v>
      </c>
      <c r="E5299">
        <f t="shared" si="95"/>
        <v>4.0367172997127203E-3</v>
      </c>
    </row>
    <row r="5300" spans="1:5">
      <c r="A5300" s="97" t="s">
        <v>5086</v>
      </c>
      <c r="B5300" s="98">
        <v>15831</v>
      </c>
      <c r="C5300" s="99">
        <v>2802809</v>
      </c>
      <c r="D5300" t="s">
        <v>25</v>
      </c>
      <c r="E5300">
        <f t="shared" si="95"/>
        <v>7.6551595078763858E-3</v>
      </c>
    </row>
    <row r="5301" spans="1:5">
      <c r="A5301" s="97" t="s">
        <v>2552</v>
      </c>
      <c r="B5301" s="98">
        <v>86967</v>
      </c>
      <c r="C5301" s="99">
        <v>2802908</v>
      </c>
      <c r="D5301" t="s">
        <v>25</v>
      </c>
      <c r="E5301">
        <f t="shared" si="95"/>
        <v>4.2053329348839978E-2</v>
      </c>
    </row>
    <row r="5302" spans="1:5">
      <c r="A5302" s="97" t="s">
        <v>5087</v>
      </c>
      <c r="B5302" s="98">
        <v>38910</v>
      </c>
      <c r="C5302" s="99">
        <v>2803005</v>
      </c>
      <c r="D5302" t="s">
        <v>25</v>
      </c>
      <c r="E5302">
        <f t="shared" si="95"/>
        <v>1.8815125794420452E-2</v>
      </c>
    </row>
    <row r="5303" spans="1:5">
      <c r="A5303" s="97" t="s">
        <v>5088</v>
      </c>
      <c r="B5303" s="98">
        <v>4972</v>
      </c>
      <c r="C5303" s="99">
        <v>2803104</v>
      </c>
      <c r="D5303" t="s">
        <v>25</v>
      </c>
      <c r="E5303">
        <f t="shared" si="95"/>
        <v>2.4042355551235797E-3</v>
      </c>
    </row>
    <row r="5304" spans="1:5">
      <c r="A5304" s="97" t="s">
        <v>5089</v>
      </c>
      <c r="B5304" s="98">
        <v>30419</v>
      </c>
      <c r="C5304" s="99">
        <v>2803203</v>
      </c>
      <c r="D5304" t="s">
        <v>25</v>
      </c>
      <c r="E5304">
        <f t="shared" si="95"/>
        <v>1.4709260126971877E-2</v>
      </c>
    </row>
    <row r="5305" spans="1:5">
      <c r="A5305" s="97" t="s">
        <v>5090</v>
      </c>
      <c r="B5305" s="98">
        <v>16864</v>
      </c>
      <c r="C5305" s="99">
        <v>2803302</v>
      </c>
      <c r="D5305" t="s">
        <v>25</v>
      </c>
      <c r="E5305">
        <f t="shared" si="95"/>
        <v>8.1546718426395923E-3</v>
      </c>
    </row>
    <row r="5306" spans="1:5">
      <c r="A5306" s="97" t="s">
        <v>5091</v>
      </c>
      <c r="B5306" s="98">
        <v>12938</v>
      </c>
      <c r="C5306" s="99">
        <v>2803401</v>
      </c>
      <c r="D5306" t="s">
        <v>25</v>
      </c>
      <c r="E5306">
        <f t="shared" si="95"/>
        <v>6.256234837527931E-3</v>
      </c>
    </row>
    <row r="5307" spans="1:5">
      <c r="A5307" s="97" t="s">
        <v>5092</v>
      </c>
      <c r="B5307" s="98">
        <v>94861</v>
      </c>
      <c r="C5307" s="99">
        <v>2803500</v>
      </c>
      <c r="D5307" t="s">
        <v>25</v>
      </c>
      <c r="E5307">
        <f t="shared" si="95"/>
        <v>4.5870512669866831E-2</v>
      </c>
    </row>
    <row r="5308" spans="1:5">
      <c r="A5308" s="97" t="s">
        <v>5093</v>
      </c>
      <c r="B5308" s="98">
        <v>26902</v>
      </c>
      <c r="C5308" s="99">
        <v>2803609</v>
      </c>
      <c r="D5308" t="s">
        <v>25</v>
      </c>
      <c r="E5308">
        <f t="shared" si="95"/>
        <v>1.3008597124685146E-2</v>
      </c>
    </row>
    <row r="5309" spans="1:5">
      <c r="A5309" s="97" t="s">
        <v>5094</v>
      </c>
      <c r="B5309" s="98">
        <v>6401</v>
      </c>
      <c r="C5309" s="99">
        <v>2803708</v>
      </c>
      <c r="D5309" t="s">
        <v>25</v>
      </c>
      <c r="E5309">
        <f t="shared" si="95"/>
        <v>3.0952356774629998E-3</v>
      </c>
    </row>
    <row r="5310" spans="1:5">
      <c r="A5310" s="97" t="s">
        <v>5095</v>
      </c>
      <c r="B5310" s="98">
        <v>3456</v>
      </c>
      <c r="C5310" s="99">
        <v>2803807</v>
      </c>
      <c r="D5310" t="s">
        <v>25</v>
      </c>
      <c r="E5310">
        <f t="shared" si="95"/>
        <v>1.6711661461196886E-3</v>
      </c>
    </row>
    <row r="5311" spans="1:5">
      <c r="A5311" s="97" t="s">
        <v>5096</v>
      </c>
      <c r="B5311" s="98">
        <v>12042</v>
      </c>
      <c r="C5311" s="99">
        <v>2803906</v>
      </c>
      <c r="D5311" t="s">
        <v>25</v>
      </c>
      <c r="E5311">
        <f t="shared" si="95"/>
        <v>5.8229695403857898E-3</v>
      </c>
    </row>
    <row r="5312" spans="1:5">
      <c r="A5312" s="97" t="s">
        <v>5097</v>
      </c>
      <c r="B5312" s="98">
        <v>16343</v>
      </c>
      <c r="C5312" s="99">
        <v>2804003</v>
      </c>
      <c r="D5312" t="s">
        <v>25</v>
      </c>
      <c r="E5312">
        <f t="shared" si="95"/>
        <v>7.9027396776718949E-3</v>
      </c>
    </row>
    <row r="5313" spans="1:5">
      <c r="A5313" s="97" t="s">
        <v>5098</v>
      </c>
      <c r="B5313" s="98">
        <v>11001</v>
      </c>
      <c r="C5313" s="99">
        <v>2804102</v>
      </c>
      <c r="D5313" t="s">
        <v>25</v>
      </c>
      <c r="E5313">
        <f t="shared" si="95"/>
        <v>5.3195887654695299E-3</v>
      </c>
    </row>
    <row r="5314" spans="1:5">
      <c r="A5314" s="97" t="s">
        <v>5099</v>
      </c>
      <c r="B5314" s="98">
        <v>13627</v>
      </c>
      <c r="C5314" s="99">
        <v>2804201</v>
      </c>
      <c r="D5314" t="s">
        <v>25</v>
      </c>
      <c r="E5314">
        <f t="shared" si="95"/>
        <v>6.589404245709779E-3</v>
      </c>
    </row>
    <row r="5315" spans="1:5">
      <c r="A5315" s="97" t="s">
        <v>5100</v>
      </c>
      <c r="B5315" s="98">
        <v>7344</v>
      </c>
      <c r="C5315" s="99">
        <v>2804300</v>
      </c>
      <c r="D5315" t="s">
        <v>25</v>
      </c>
      <c r="E5315">
        <f t="shared" si="95"/>
        <v>3.5512280605043381E-3</v>
      </c>
    </row>
    <row r="5316" spans="1:5">
      <c r="A5316" s="97" t="s">
        <v>5101</v>
      </c>
      <c r="B5316" s="98">
        <v>18506</v>
      </c>
      <c r="C5316" s="99">
        <v>2804409</v>
      </c>
      <c r="D5316" t="s">
        <v>25</v>
      </c>
      <c r="E5316">
        <f t="shared" si="95"/>
        <v>8.948669184054096E-3</v>
      </c>
    </row>
    <row r="5317" spans="1:5">
      <c r="A5317" s="97" t="s">
        <v>5102</v>
      </c>
      <c r="B5317" s="98">
        <v>8508</v>
      </c>
      <c r="C5317" s="99">
        <v>2804458</v>
      </c>
      <c r="D5317" t="s">
        <v>25</v>
      </c>
      <c r="E5317">
        <f t="shared" si="95"/>
        <v>4.1140861027738167E-3</v>
      </c>
    </row>
    <row r="5318" spans="1:5">
      <c r="A5318" s="97" t="s">
        <v>5103</v>
      </c>
      <c r="B5318" s="98">
        <v>32497</v>
      </c>
      <c r="C5318" s="99">
        <v>2804508</v>
      </c>
      <c r="D5318" t="s">
        <v>25</v>
      </c>
      <c r="E5318">
        <f t="shared" si="95"/>
        <v>1.5714087456727869E-2</v>
      </c>
    </row>
    <row r="5319" spans="1:5">
      <c r="A5319" s="97" t="s">
        <v>5104</v>
      </c>
      <c r="B5319" s="98">
        <v>24580</v>
      </c>
      <c r="C5319" s="99">
        <v>2804607</v>
      </c>
      <c r="D5319" t="s">
        <v>25</v>
      </c>
      <c r="E5319">
        <f t="shared" si="95"/>
        <v>1.1885782370260979E-2</v>
      </c>
    </row>
    <row r="5320" spans="1:5">
      <c r="A5320" s="97" t="s">
        <v>5105</v>
      </c>
      <c r="B5320" s="98">
        <v>6238</v>
      </c>
      <c r="C5320" s="99">
        <v>2804706</v>
      </c>
      <c r="D5320" t="s">
        <v>25</v>
      </c>
      <c r="E5320">
        <f t="shared" si="95"/>
        <v>3.0164162093445075E-3</v>
      </c>
    </row>
    <row r="5321" spans="1:5">
      <c r="A5321" s="97" t="s">
        <v>5106</v>
      </c>
      <c r="B5321" s="98">
        <v>160827</v>
      </c>
      <c r="C5321" s="99">
        <v>2804805</v>
      </c>
      <c r="D5321" t="s">
        <v>25</v>
      </c>
      <c r="E5321">
        <f t="shared" si="95"/>
        <v>7.7768703061918742E-2</v>
      </c>
    </row>
    <row r="5322" spans="1:5">
      <c r="A5322" s="97" t="s">
        <v>758</v>
      </c>
      <c r="B5322" s="98">
        <v>13137</v>
      </c>
      <c r="C5322" s="99">
        <v>2804904</v>
      </c>
      <c r="D5322" t="s">
        <v>25</v>
      </c>
      <c r="E5322">
        <f t="shared" si="95"/>
        <v>6.3524622863351705E-3</v>
      </c>
    </row>
    <row r="5323" spans="1:5">
      <c r="A5323" s="97" t="s">
        <v>5107</v>
      </c>
      <c r="B5323" s="98">
        <v>2974</v>
      </c>
      <c r="C5323" s="99">
        <v>2805000</v>
      </c>
      <c r="D5323" t="s">
        <v>25</v>
      </c>
      <c r="E5323">
        <f t="shared" si="95"/>
        <v>1.4380926268981347E-3</v>
      </c>
    </row>
    <row r="5324" spans="1:5">
      <c r="A5324" s="97" t="s">
        <v>5108</v>
      </c>
      <c r="B5324" s="98">
        <v>8833</v>
      </c>
      <c r="C5324" s="99">
        <v>2805109</v>
      </c>
      <c r="D5324" t="s">
        <v>25</v>
      </c>
      <c r="E5324">
        <f t="shared" si="95"/>
        <v>4.2712414839916691E-3</v>
      </c>
    </row>
    <row r="5325" spans="1:5">
      <c r="A5325" s="97" t="s">
        <v>2922</v>
      </c>
      <c r="B5325" s="98">
        <v>5973</v>
      </c>
      <c r="C5325" s="99">
        <v>2805208</v>
      </c>
      <c r="D5325" t="s">
        <v>25</v>
      </c>
      <c r="E5325">
        <f t="shared" si="95"/>
        <v>2.888274129274566E-3</v>
      </c>
    </row>
    <row r="5326" spans="1:5">
      <c r="A5326" s="97" t="s">
        <v>5109</v>
      </c>
      <c r="B5326" s="98">
        <v>8369</v>
      </c>
      <c r="C5326" s="99">
        <v>2805307</v>
      </c>
      <c r="D5326" t="s">
        <v>25</v>
      </c>
      <c r="E5326">
        <f t="shared" si="95"/>
        <v>4.0468719551144889E-3</v>
      </c>
    </row>
    <row r="5327" spans="1:5">
      <c r="A5327" s="97" t="s">
        <v>5110</v>
      </c>
      <c r="B5327" s="98">
        <v>30880</v>
      </c>
      <c r="C5327" s="99">
        <v>2805406</v>
      </c>
      <c r="D5327" t="s">
        <v>25</v>
      </c>
      <c r="E5327">
        <f t="shared" si="95"/>
        <v>1.4932178990791661E-2</v>
      </c>
    </row>
    <row r="5328" spans="1:5">
      <c r="A5328" s="97" t="s">
        <v>5111</v>
      </c>
      <c r="B5328" s="98">
        <v>21983</v>
      </c>
      <c r="C5328" s="99">
        <v>2805505</v>
      </c>
      <c r="D5328" t="s">
        <v>25</v>
      </c>
      <c r="E5328">
        <f t="shared" si="95"/>
        <v>1.0629989985575555E-2</v>
      </c>
    </row>
    <row r="5329" spans="1:5">
      <c r="A5329" s="97" t="s">
        <v>5112</v>
      </c>
      <c r="B5329" s="98">
        <v>27146</v>
      </c>
      <c r="C5329" s="99">
        <v>2805604</v>
      </c>
      <c r="D5329" t="s">
        <v>25</v>
      </c>
      <c r="E5329">
        <f t="shared" si="95"/>
        <v>1.3126584549353318E-2</v>
      </c>
    </row>
    <row r="5330" spans="1:5">
      <c r="A5330" s="97" t="s">
        <v>5113</v>
      </c>
      <c r="B5330" s="98">
        <v>28451</v>
      </c>
      <c r="C5330" s="99">
        <v>2805703</v>
      </c>
      <c r="D5330" t="s">
        <v>25</v>
      </c>
      <c r="E5330">
        <f t="shared" si="95"/>
        <v>1.3757623849320388E-2</v>
      </c>
    </row>
    <row r="5331" spans="1:5">
      <c r="A5331" s="97" t="s">
        <v>5114</v>
      </c>
      <c r="B5331" s="98">
        <v>19386</v>
      </c>
      <c r="C5331" s="99">
        <v>2805802</v>
      </c>
      <c r="D5331" t="s">
        <v>25</v>
      </c>
      <c r="E5331">
        <f t="shared" si="95"/>
        <v>9.3741976008901284E-3</v>
      </c>
    </row>
    <row r="5332" spans="1:5">
      <c r="A5332" s="97" t="s">
        <v>3618</v>
      </c>
      <c r="B5332" s="98">
        <v>9355</v>
      </c>
      <c r="C5332" s="99">
        <v>2805901</v>
      </c>
      <c r="D5332" t="s">
        <v>25</v>
      </c>
      <c r="E5332">
        <f t="shared" si="95"/>
        <v>4.5236572039784977E-3</v>
      </c>
    </row>
    <row r="5333" spans="1:5">
      <c r="A5333" s="97" t="s">
        <v>5115</v>
      </c>
      <c r="B5333" s="98">
        <v>17173</v>
      </c>
      <c r="C5333" s="99">
        <v>2806008</v>
      </c>
      <c r="D5333" t="s">
        <v>25</v>
      </c>
      <c r="E5333">
        <f t="shared" si="95"/>
        <v>8.304090343551335E-3</v>
      </c>
    </row>
    <row r="5334" spans="1:5">
      <c r="A5334" s="97" t="s">
        <v>5116</v>
      </c>
      <c r="B5334" s="98">
        <v>9221</v>
      </c>
      <c r="C5334" s="99">
        <v>2806107</v>
      </c>
      <c r="D5334" t="s">
        <v>25</v>
      </c>
      <c r="E5334">
        <f t="shared" si="95"/>
        <v>4.4588608314148287E-3</v>
      </c>
    </row>
    <row r="5335" spans="1:5">
      <c r="A5335" s="97" t="s">
        <v>5117</v>
      </c>
      <c r="B5335" s="98">
        <v>19365</v>
      </c>
      <c r="C5335" s="99">
        <v>2806206</v>
      </c>
      <c r="D5335" t="s">
        <v>25</v>
      </c>
      <c r="E5335">
        <f t="shared" si="95"/>
        <v>9.364042945488359E-3</v>
      </c>
    </row>
    <row r="5336" spans="1:5">
      <c r="A5336" s="97" t="s">
        <v>5118</v>
      </c>
      <c r="B5336" s="98">
        <v>12969</v>
      </c>
      <c r="C5336" s="99">
        <v>2806305</v>
      </c>
      <c r="D5336" t="s">
        <v>25</v>
      </c>
      <c r="E5336">
        <f t="shared" si="95"/>
        <v>6.271225043121019E-3</v>
      </c>
    </row>
    <row r="5337" spans="1:5">
      <c r="A5337" s="97" t="s">
        <v>4405</v>
      </c>
      <c r="B5337" s="98">
        <v>3749</v>
      </c>
      <c r="C5337" s="99">
        <v>2806503</v>
      </c>
      <c r="D5337" t="s">
        <v>25</v>
      </c>
      <c r="E5337">
        <f t="shared" si="95"/>
        <v>1.8128477667253219E-3</v>
      </c>
    </row>
    <row r="5338" spans="1:5">
      <c r="A5338" s="97" t="s">
        <v>5119</v>
      </c>
      <c r="B5338" s="98">
        <v>7038</v>
      </c>
      <c r="C5338" s="99">
        <v>2806404</v>
      </c>
      <c r="D5338" t="s">
        <v>25</v>
      </c>
      <c r="E5338">
        <f t="shared" si="95"/>
        <v>3.4032602246499908E-3</v>
      </c>
    </row>
    <row r="5339" spans="1:5">
      <c r="A5339" s="97" t="s">
        <v>5120</v>
      </c>
      <c r="B5339" s="98">
        <v>11410</v>
      </c>
      <c r="C5339" s="99">
        <v>2806602</v>
      </c>
      <c r="D5339" t="s">
        <v>25</v>
      </c>
      <c r="E5339">
        <f t="shared" si="95"/>
        <v>5.517362768294458E-3</v>
      </c>
    </row>
    <row r="5340" spans="1:5">
      <c r="A5340" s="97" t="s">
        <v>5121</v>
      </c>
      <c r="B5340" s="98">
        <v>78864</v>
      </c>
      <c r="C5340" s="99">
        <v>2806701</v>
      </c>
      <c r="D5340" t="s">
        <v>25</v>
      </c>
      <c r="E5340">
        <f t="shared" ref="E5340:E5348" si="96">B5340/2068017</f>
        <v>3.8135083028814562E-2</v>
      </c>
    </row>
    <row r="5341" spans="1:5">
      <c r="A5341" s="97" t="s">
        <v>566</v>
      </c>
      <c r="B5341" s="98">
        <v>10271</v>
      </c>
      <c r="C5341" s="99">
        <v>2806800</v>
      </c>
      <c r="D5341" t="s">
        <v>25</v>
      </c>
      <c r="E5341">
        <f t="shared" si="96"/>
        <v>4.9665936015032761E-3</v>
      </c>
    </row>
    <row r="5342" spans="1:5">
      <c r="A5342" s="97" t="s">
        <v>2189</v>
      </c>
      <c r="B5342" s="98">
        <v>3393</v>
      </c>
      <c r="C5342" s="99">
        <v>2806909</v>
      </c>
      <c r="D5342" t="s">
        <v>25</v>
      </c>
      <c r="E5342">
        <f t="shared" si="96"/>
        <v>1.6407021799143817E-3</v>
      </c>
    </row>
    <row r="5343" spans="1:5">
      <c r="A5343" s="97" t="s">
        <v>5122</v>
      </c>
      <c r="B5343" s="98">
        <v>3698</v>
      </c>
      <c r="C5343" s="99">
        <v>2807006</v>
      </c>
      <c r="D5343" t="s">
        <v>25</v>
      </c>
      <c r="E5343">
        <f t="shared" si="96"/>
        <v>1.7881864607495973E-3</v>
      </c>
    </row>
    <row r="5344" spans="1:5">
      <c r="A5344" s="97" t="s">
        <v>5123</v>
      </c>
      <c r="B5344" s="98">
        <v>38702</v>
      </c>
      <c r="C5344" s="99">
        <v>2807105</v>
      </c>
      <c r="D5344" t="s">
        <v>25</v>
      </c>
      <c r="E5344">
        <f t="shared" si="96"/>
        <v>1.8714546350441025E-2</v>
      </c>
    </row>
    <row r="5345" spans="1:5">
      <c r="A5345" s="97" t="s">
        <v>5124</v>
      </c>
      <c r="B5345" s="98">
        <v>8004</v>
      </c>
      <c r="C5345" s="99">
        <v>2807204</v>
      </c>
      <c r="D5345" t="s">
        <v>25</v>
      </c>
      <c r="E5345">
        <f t="shared" si="96"/>
        <v>3.870374373131362E-3</v>
      </c>
    </row>
    <row r="5346" spans="1:5">
      <c r="A5346" s="97" t="s">
        <v>5125</v>
      </c>
      <c r="B5346" s="98">
        <v>2957</v>
      </c>
      <c r="C5346" s="99">
        <v>2807303</v>
      </c>
      <c r="D5346" t="s">
        <v>25</v>
      </c>
      <c r="E5346">
        <f t="shared" si="96"/>
        <v>1.4298721915728932E-3</v>
      </c>
    </row>
    <row r="5347" spans="1:5">
      <c r="A5347" s="97" t="s">
        <v>5126</v>
      </c>
      <c r="B5347" s="98">
        <v>48040</v>
      </c>
      <c r="C5347" s="99">
        <v>2807402</v>
      </c>
      <c r="D5347" t="s">
        <v>25</v>
      </c>
      <c r="E5347">
        <f t="shared" si="96"/>
        <v>2.3229983119094282E-2</v>
      </c>
    </row>
    <row r="5348" spans="1:5">
      <c r="A5348" s="97" t="s">
        <v>5127</v>
      </c>
      <c r="B5348" s="98">
        <v>12855</v>
      </c>
      <c r="C5348" s="99">
        <v>2807501</v>
      </c>
      <c r="D5348" t="s">
        <v>25</v>
      </c>
      <c r="E5348">
        <f t="shared" si="96"/>
        <v>6.2160997709399873E-3</v>
      </c>
    </row>
    <row r="5349" spans="1:5">
      <c r="A5349" s="97" t="s">
        <v>5128</v>
      </c>
      <c r="B5349" s="98">
        <v>22434</v>
      </c>
      <c r="C5349" s="99">
        <v>2807600</v>
      </c>
      <c r="D5349" t="s">
        <v>25</v>
      </c>
      <c r="E5349">
        <f>B5349/2068017</f>
        <v>1.0848073299204021E-2</v>
      </c>
    </row>
    <row r="5350" spans="1:5">
      <c r="A5350" s="100" t="s">
        <v>5129</v>
      </c>
      <c r="B5350" s="101">
        <v>2391</v>
      </c>
      <c r="C5350" s="102">
        <v>1700251</v>
      </c>
      <c r="D5350" t="s">
        <v>5251</v>
      </c>
      <c r="E5350">
        <f>B5350/1383445</f>
        <v>1.7282942220326794E-3</v>
      </c>
    </row>
    <row r="5351" spans="1:5">
      <c r="A5351" s="100" t="s">
        <v>5130</v>
      </c>
      <c r="B5351" s="101">
        <v>5162</v>
      </c>
      <c r="C5351" s="102">
        <v>1700301</v>
      </c>
      <c r="D5351" t="s">
        <v>5251</v>
      </c>
      <c r="E5351">
        <f t="shared" ref="E5351:E5414" si="97">B5351/1383445</f>
        <v>3.7312650665548685E-3</v>
      </c>
    </row>
    <row r="5352" spans="1:5">
      <c r="A5352" s="100" t="s">
        <v>5131</v>
      </c>
      <c r="B5352" s="101">
        <v>5671</v>
      </c>
      <c r="C5352" s="102">
        <v>1700350</v>
      </c>
      <c r="D5352" t="s">
        <v>5251</v>
      </c>
      <c r="E5352">
        <f t="shared" si="97"/>
        <v>4.0991871740473961E-3</v>
      </c>
    </row>
    <row r="5353" spans="1:5">
      <c r="A5353" s="100" t="s">
        <v>5132</v>
      </c>
      <c r="B5353" s="101">
        <v>7586</v>
      </c>
      <c r="C5353" s="102">
        <v>1700400</v>
      </c>
      <c r="D5353" t="s">
        <v>5251</v>
      </c>
      <c r="E5353">
        <f t="shared" si="97"/>
        <v>5.4834127847511105E-3</v>
      </c>
    </row>
    <row r="5354" spans="1:5">
      <c r="A5354" s="100" t="s">
        <v>3672</v>
      </c>
      <c r="B5354" s="101">
        <v>8374</v>
      </c>
      <c r="C5354" s="102">
        <v>1700707</v>
      </c>
      <c r="D5354" t="s">
        <v>5251</v>
      </c>
      <c r="E5354">
        <f t="shared" si="97"/>
        <v>6.0530053598083049E-3</v>
      </c>
    </row>
    <row r="5355" spans="1:5">
      <c r="A5355" s="100" t="s">
        <v>5133</v>
      </c>
      <c r="B5355" s="101">
        <v>9865</v>
      </c>
      <c r="C5355" s="102">
        <v>1701002</v>
      </c>
      <c r="D5355" t="s">
        <v>5251</v>
      </c>
      <c r="E5355">
        <f t="shared" si="97"/>
        <v>7.1307496864710922E-3</v>
      </c>
    </row>
    <row r="5356" spans="1:5">
      <c r="A5356" s="100" t="s">
        <v>5134</v>
      </c>
      <c r="B5356" s="101">
        <v>3175</v>
      </c>
      <c r="C5356" s="102">
        <v>1701051</v>
      </c>
      <c r="D5356" t="s">
        <v>5251</v>
      </c>
      <c r="E5356">
        <f t="shared" si="97"/>
        <v>2.2949954642215629E-3</v>
      </c>
    </row>
    <row r="5357" spans="1:5">
      <c r="A5357" s="100" t="s">
        <v>5135</v>
      </c>
      <c r="B5357" s="101">
        <v>4213</v>
      </c>
      <c r="C5357" s="102">
        <v>1701101</v>
      </c>
      <c r="D5357" t="s">
        <v>5251</v>
      </c>
      <c r="E5357">
        <f t="shared" si="97"/>
        <v>3.0452963435481715E-3</v>
      </c>
    </row>
    <row r="5358" spans="1:5">
      <c r="A5358" s="100" t="s">
        <v>5136</v>
      </c>
      <c r="B5358" s="101">
        <v>5882</v>
      </c>
      <c r="C5358" s="102">
        <v>1701309</v>
      </c>
      <c r="D5358" t="s">
        <v>5251</v>
      </c>
      <c r="E5358">
        <f t="shared" si="97"/>
        <v>4.2517049828507819E-3</v>
      </c>
    </row>
    <row r="5359" spans="1:5">
      <c r="A5359" s="100" t="s">
        <v>5137</v>
      </c>
      <c r="B5359" s="101">
        <v>6317</v>
      </c>
      <c r="C5359" s="102">
        <v>1701903</v>
      </c>
      <c r="D5359" t="s">
        <v>5251</v>
      </c>
      <c r="E5359">
        <f t="shared" si="97"/>
        <v>4.5661374322795633E-3</v>
      </c>
    </row>
    <row r="5360" spans="1:5">
      <c r="A5360" s="100" t="s">
        <v>5138</v>
      </c>
      <c r="B5360" s="101">
        <v>8786</v>
      </c>
      <c r="C5360" s="102">
        <v>1702000</v>
      </c>
      <c r="D5360" t="s">
        <v>5251</v>
      </c>
      <c r="E5360">
        <f t="shared" si="97"/>
        <v>6.3508126452442998E-3</v>
      </c>
    </row>
    <row r="5361" spans="1:5">
      <c r="A5361" s="100" t="s">
        <v>5139</v>
      </c>
      <c r="B5361" s="101">
        <v>150484</v>
      </c>
      <c r="C5361" s="102">
        <v>1702109</v>
      </c>
      <c r="D5361" t="s">
        <v>5251</v>
      </c>
      <c r="E5361">
        <f t="shared" si="97"/>
        <v>0.10877483383871422</v>
      </c>
    </row>
    <row r="5362" spans="1:5">
      <c r="A5362" s="100" t="s">
        <v>1151</v>
      </c>
      <c r="B5362" s="101">
        <v>5030</v>
      </c>
      <c r="C5362" s="102">
        <v>1702158</v>
      </c>
      <c r="D5362" t="s">
        <v>5251</v>
      </c>
      <c r="E5362">
        <f t="shared" si="97"/>
        <v>3.6358510819006176E-3</v>
      </c>
    </row>
    <row r="5363" spans="1:5">
      <c r="A5363" s="100" t="s">
        <v>5140</v>
      </c>
      <c r="B5363" s="101">
        <v>31329</v>
      </c>
      <c r="C5363" s="102">
        <v>1702208</v>
      </c>
      <c r="D5363" t="s">
        <v>5251</v>
      </c>
      <c r="E5363">
        <f t="shared" si="97"/>
        <v>2.2645641857825933E-2</v>
      </c>
    </row>
    <row r="5364" spans="1:5">
      <c r="A5364" s="100" t="s">
        <v>5141</v>
      </c>
      <c r="B5364" s="101">
        <v>6742</v>
      </c>
      <c r="C5364" s="102">
        <v>1702307</v>
      </c>
      <c r="D5364" t="s">
        <v>5251</v>
      </c>
      <c r="E5364">
        <f t="shared" si="97"/>
        <v>4.8733415495375671E-3</v>
      </c>
    </row>
    <row r="5365" spans="1:5">
      <c r="A5365" s="100" t="s">
        <v>5142</v>
      </c>
      <c r="B5365" s="101">
        <v>10645</v>
      </c>
      <c r="C5365" s="102">
        <v>1702406</v>
      </c>
      <c r="D5365" t="s">
        <v>5251</v>
      </c>
      <c r="E5365">
        <f t="shared" si="97"/>
        <v>7.6945595957916653E-3</v>
      </c>
    </row>
    <row r="5366" spans="1:5">
      <c r="A5366" s="100" t="s">
        <v>5143</v>
      </c>
      <c r="B5366" s="101">
        <v>15950</v>
      </c>
      <c r="C5366" s="102">
        <v>1702554</v>
      </c>
      <c r="D5366" t="s">
        <v>5251</v>
      </c>
      <c r="E5366">
        <f t="shared" si="97"/>
        <v>1.1529189812388638E-2</v>
      </c>
    </row>
    <row r="5367" spans="1:5">
      <c r="A5367" s="100" t="s">
        <v>5144</v>
      </c>
      <c r="B5367" s="101">
        <v>3446</v>
      </c>
      <c r="C5367" s="102">
        <v>1702703</v>
      </c>
      <c r="D5367" t="s">
        <v>5251</v>
      </c>
      <c r="E5367">
        <f t="shared" si="97"/>
        <v>2.4908832660496079E-3</v>
      </c>
    </row>
    <row r="5368" spans="1:5">
      <c r="A5368" s="100" t="s">
        <v>5145</v>
      </c>
      <c r="B5368" s="101">
        <v>9275</v>
      </c>
      <c r="C5368" s="102">
        <v>1702901</v>
      </c>
      <c r="D5368" t="s">
        <v>5251</v>
      </c>
      <c r="E5368">
        <f t="shared" si="97"/>
        <v>6.7042780883952739E-3</v>
      </c>
    </row>
    <row r="5369" spans="1:5">
      <c r="A5369" s="100" t="s">
        <v>5146</v>
      </c>
      <c r="B5369" s="101">
        <v>10424</v>
      </c>
      <c r="C5369" s="102">
        <v>1703008</v>
      </c>
      <c r="D5369" t="s">
        <v>5251</v>
      </c>
      <c r="E5369">
        <f t="shared" si="97"/>
        <v>7.5348134548175027E-3</v>
      </c>
    </row>
    <row r="5370" spans="1:5">
      <c r="A5370" s="100" t="s">
        <v>5147</v>
      </c>
      <c r="B5370" s="101">
        <v>3122</v>
      </c>
      <c r="C5370" s="102">
        <v>1703057</v>
      </c>
      <c r="D5370" t="s">
        <v>5251</v>
      </c>
      <c r="E5370">
        <f t="shared" si="97"/>
        <v>2.256685303716447E-3</v>
      </c>
    </row>
    <row r="5371" spans="1:5">
      <c r="A5371" s="100" t="s">
        <v>5148</v>
      </c>
      <c r="B5371" s="101">
        <v>4123</v>
      </c>
      <c r="C5371" s="102">
        <v>1703073</v>
      </c>
      <c r="D5371" t="s">
        <v>5251</v>
      </c>
      <c r="E5371">
        <f t="shared" si="97"/>
        <v>2.9802413540111821E-3</v>
      </c>
    </row>
    <row r="5372" spans="1:5">
      <c r="A5372" s="100" t="s">
        <v>5149</v>
      </c>
      <c r="B5372" s="101">
        <v>5349</v>
      </c>
      <c r="C5372" s="102">
        <v>1703107</v>
      </c>
      <c r="D5372" t="s">
        <v>5251</v>
      </c>
      <c r="E5372">
        <f t="shared" si="97"/>
        <v>3.8664348781483906E-3</v>
      </c>
    </row>
    <row r="5373" spans="1:5">
      <c r="A5373" s="100" t="s">
        <v>5150</v>
      </c>
      <c r="B5373" s="101">
        <v>4456</v>
      </c>
      <c r="C5373" s="102">
        <v>1703206</v>
      </c>
      <c r="D5373" t="s">
        <v>5251</v>
      </c>
      <c r="E5373">
        <f t="shared" si="97"/>
        <v>3.2209448152980421E-3</v>
      </c>
    </row>
    <row r="5374" spans="1:5">
      <c r="A5374" s="100" t="s">
        <v>2349</v>
      </c>
      <c r="B5374" s="101">
        <v>3768</v>
      </c>
      <c r="C5374" s="102">
        <v>1703305</v>
      </c>
      <c r="D5374" t="s">
        <v>5251</v>
      </c>
      <c r="E5374">
        <f t="shared" si="97"/>
        <v>2.7236355619486138E-3</v>
      </c>
    </row>
    <row r="5375" spans="1:5">
      <c r="A5375" s="100" t="s">
        <v>5151</v>
      </c>
      <c r="B5375" s="101">
        <v>2064</v>
      </c>
      <c r="C5375" s="102">
        <v>1703602</v>
      </c>
      <c r="D5375" t="s">
        <v>5251</v>
      </c>
      <c r="E5375">
        <f t="shared" si="97"/>
        <v>1.4919277600482853E-3</v>
      </c>
    </row>
    <row r="5376" spans="1:5">
      <c r="A5376" s="100" t="s">
        <v>5152</v>
      </c>
      <c r="B5376" s="101">
        <v>5185</v>
      </c>
      <c r="C5376" s="102">
        <v>1703701</v>
      </c>
      <c r="D5376" t="s">
        <v>5251</v>
      </c>
      <c r="E5376">
        <f t="shared" si="97"/>
        <v>3.7478902305476546E-3</v>
      </c>
    </row>
    <row r="5377" spans="1:5">
      <c r="A5377" s="100" t="s">
        <v>5153</v>
      </c>
      <c r="B5377" s="101">
        <v>9768</v>
      </c>
      <c r="C5377" s="102">
        <v>1703800</v>
      </c>
      <c r="D5377" t="s">
        <v>5251</v>
      </c>
      <c r="E5377">
        <f t="shared" si="97"/>
        <v>7.0606348644145596E-3</v>
      </c>
    </row>
    <row r="5378" spans="1:5">
      <c r="A5378" s="100" t="s">
        <v>3075</v>
      </c>
      <c r="B5378" s="101">
        <v>2148</v>
      </c>
      <c r="C5378" s="102">
        <v>1703826</v>
      </c>
      <c r="D5378" t="s">
        <v>5251</v>
      </c>
      <c r="E5378">
        <f t="shared" si="97"/>
        <v>1.5526457502828086E-3</v>
      </c>
    </row>
    <row r="5379" spans="1:5">
      <c r="A5379" s="100" t="s">
        <v>5154</v>
      </c>
      <c r="B5379" s="101">
        <v>8139</v>
      </c>
      <c r="C5379" s="102">
        <v>1703842</v>
      </c>
      <c r="D5379" t="s">
        <v>5251</v>
      </c>
      <c r="E5379">
        <f t="shared" si="97"/>
        <v>5.8831395537950549E-3</v>
      </c>
    </row>
    <row r="5380" spans="1:5">
      <c r="A5380" s="100" t="s">
        <v>5155</v>
      </c>
      <c r="B5380" s="101">
        <v>3756</v>
      </c>
      <c r="C5380" s="102">
        <v>1703867</v>
      </c>
      <c r="D5380" t="s">
        <v>5251</v>
      </c>
      <c r="E5380">
        <f t="shared" si="97"/>
        <v>2.7149615633436817E-3</v>
      </c>
    </row>
    <row r="5381" spans="1:5">
      <c r="A5381" s="100" t="s">
        <v>5156</v>
      </c>
      <c r="B5381" s="101">
        <v>2316</v>
      </c>
      <c r="C5381" s="102">
        <v>1703883</v>
      </c>
      <c r="D5381" t="s">
        <v>5251</v>
      </c>
      <c r="E5381">
        <f t="shared" si="97"/>
        <v>1.6740817307518549E-3</v>
      </c>
    </row>
    <row r="5382" spans="1:5">
      <c r="A5382" s="100" t="s">
        <v>5157</v>
      </c>
      <c r="B5382" s="101">
        <v>3688</v>
      </c>
      <c r="C5382" s="102">
        <v>1703891</v>
      </c>
      <c r="D5382" t="s">
        <v>5251</v>
      </c>
      <c r="E5382">
        <f t="shared" si="97"/>
        <v>2.6658089045824012E-3</v>
      </c>
    </row>
    <row r="5383" spans="1:5">
      <c r="A5383" s="100" t="s">
        <v>5158</v>
      </c>
      <c r="B5383" s="101">
        <v>4601</v>
      </c>
      <c r="C5383" s="102">
        <v>1703909</v>
      </c>
      <c r="D5383" t="s">
        <v>5251</v>
      </c>
      <c r="E5383">
        <f t="shared" si="97"/>
        <v>3.3257556317743027E-3</v>
      </c>
    </row>
    <row r="5384" spans="1:5">
      <c r="A5384" s="100" t="s">
        <v>3753</v>
      </c>
      <c r="B5384" s="101">
        <v>2566</v>
      </c>
      <c r="C5384" s="102">
        <v>1704105</v>
      </c>
      <c r="D5384" t="s">
        <v>5251</v>
      </c>
      <c r="E5384">
        <f t="shared" si="97"/>
        <v>1.8547900350212693E-3</v>
      </c>
    </row>
    <row r="5385" spans="1:5">
      <c r="A5385" s="100" t="s">
        <v>5159</v>
      </c>
      <c r="B5385" s="101">
        <v>3277</v>
      </c>
      <c r="C5385" s="102">
        <v>1705102</v>
      </c>
      <c r="D5385" t="s">
        <v>5251</v>
      </c>
      <c r="E5385">
        <f t="shared" si="97"/>
        <v>2.3687244523634839E-3</v>
      </c>
    </row>
    <row r="5386" spans="1:5">
      <c r="A5386" s="100" t="s">
        <v>5160</v>
      </c>
      <c r="B5386" s="101">
        <v>1335</v>
      </c>
      <c r="C5386" s="102">
        <v>1704600</v>
      </c>
      <c r="D5386" t="s">
        <v>5251</v>
      </c>
      <c r="E5386">
        <f t="shared" si="97"/>
        <v>9.6498234479867287E-4</v>
      </c>
    </row>
    <row r="5387" spans="1:5">
      <c r="A5387" s="100" t="s">
        <v>5161</v>
      </c>
      <c r="B5387" s="101">
        <v>30838</v>
      </c>
      <c r="C5387" s="102">
        <v>1705508</v>
      </c>
      <c r="D5387" t="s">
        <v>5251</v>
      </c>
      <c r="E5387">
        <f t="shared" si="97"/>
        <v>2.2290730748240804E-2</v>
      </c>
    </row>
    <row r="5388" spans="1:5">
      <c r="A5388" s="100" t="s">
        <v>5162</v>
      </c>
      <c r="B5388" s="101">
        <v>8611</v>
      </c>
      <c r="C5388" s="102">
        <v>1716703</v>
      </c>
      <c r="D5388" t="s">
        <v>5251</v>
      </c>
      <c r="E5388">
        <f t="shared" si="97"/>
        <v>6.2243168322557094E-3</v>
      </c>
    </row>
    <row r="5389" spans="1:5">
      <c r="A5389" s="100" t="s">
        <v>5163</v>
      </c>
      <c r="B5389" s="101">
        <v>4669</v>
      </c>
      <c r="C5389" s="102">
        <v>1705557</v>
      </c>
      <c r="D5389" t="s">
        <v>5251</v>
      </c>
      <c r="E5389">
        <f t="shared" si="97"/>
        <v>3.3749082905355833E-3</v>
      </c>
    </row>
    <row r="5390" spans="1:5">
      <c r="A5390" s="100" t="s">
        <v>5164</v>
      </c>
      <c r="B5390" s="101">
        <v>4182</v>
      </c>
      <c r="C5390" s="102">
        <v>1705607</v>
      </c>
      <c r="D5390" t="s">
        <v>5251</v>
      </c>
      <c r="E5390">
        <f t="shared" si="97"/>
        <v>3.0228885138187641E-3</v>
      </c>
    </row>
    <row r="5391" spans="1:5">
      <c r="A5391" s="100" t="s">
        <v>5165</v>
      </c>
      <c r="B5391" s="101">
        <v>5009</v>
      </c>
      <c r="C5391" s="102">
        <v>1706001</v>
      </c>
      <c r="D5391" t="s">
        <v>5251</v>
      </c>
      <c r="E5391">
        <f t="shared" si="97"/>
        <v>3.6206715843419869E-3</v>
      </c>
    </row>
    <row r="5392" spans="1:5">
      <c r="A5392" s="100" t="s">
        <v>5166</v>
      </c>
      <c r="B5392" s="101">
        <v>7234</v>
      </c>
      <c r="C5392" s="102">
        <v>1706100</v>
      </c>
      <c r="D5392" t="s">
        <v>5251</v>
      </c>
      <c r="E5392">
        <f t="shared" si="97"/>
        <v>5.2289754923397751E-3</v>
      </c>
    </row>
    <row r="5393" spans="1:5">
      <c r="A5393" s="100" t="s">
        <v>5167</v>
      </c>
      <c r="B5393" s="101">
        <v>1564</v>
      </c>
      <c r="C5393" s="102">
        <v>1706258</v>
      </c>
      <c r="D5393" t="s">
        <v>5251</v>
      </c>
      <c r="E5393">
        <f t="shared" si="97"/>
        <v>1.1305111515094565E-3</v>
      </c>
    </row>
    <row r="5394" spans="1:5">
      <c r="A5394" s="100" t="s">
        <v>5168</v>
      </c>
      <c r="B5394" s="101">
        <v>5273</v>
      </c>
      <c r="C5394" s="102">
        <v>1706506</v>
      </c>
      <c r="D5394" t="s">
        <v>5251</v>
      </c>
      <c r="E5394">
        <f t="shared" si="97"/>
        <v>3.8114995536504886E-3</v>
      </c>
    </row>
    <row r="5395" spans="1:5">
      <c r="A5395" s="100" t="s">
        <v>5169</v>
      </c>
      <c r="B5395" s="101">
        <v>19112</v>
      </c>
      <c r="C5395" s="102">
        <v>1707009</v>
      </c>
      <c r="D5395" t="s">
        <v>5251</v>
      </c>
      <c r="E5395">
        <f t="shared" si="97"/>
        <v>1.3814788444788192E-2</v>
      </c>
    </row>
    <row r="5396" spans="1:5">
      <c r="A5396" s="100" t="s">
        <v>5170</v>
      </c>
      <c r="B5396" s="101">
        <v>6363</v>
      </c>
      <c r="C5396" s="102">
        <v>1707108</v>
      </c>
      <c r="D5396" t="s">
        <v>5251</v>
      </c>
      <c r="E5396">
        <f t="shared" si="97"/>
        <v>4.5993877602651355E-3</v>
      </c>
    </row>
    <row r="5397" spans="1:5">
      <c r="A5397" s="100" t="s">
        <v>5171</v>
      </c>
      <c r="B5397" s="101">
        <v>7161</v>
      </c>
      <c r="C5397" s="102">
        <v>1707207</v>
      </c>
      <c r="D5397" t="s">
        <v>5251</v>
      </c>
      <c r="E5397">
        <f t="shared" si="97"/>
        <v>5.1762086674931058E-3</v>
      </c>
    </row>
    <row r="5398" spans="1:5">
      <c r="A5398" s="100" t="s">
        <v>5172</v>
      </c>
      <c r="B5398" s="101">
        <v>4592</v>
      </c>
      <c r="C5398" s="102">
        <v>1707306</v>
      </c>
      <c r="D5398" t="s">
        <v>5251</v>
      </c>
      <c r="E5398">
        <f t="shared" si="97"/>
        <v>3.3192501328206036E-3</v>
      </c>
    </row>
    <row r="5399" spans="1:5">
      <c r="A5399" s="100" t="s">
        <v>3287</v>
      </c>
      <c r="B5399" s="101">
        <v>9476</v>
      </c>
      <c r="C5399" s="102">
        <v>1707405</v>
      </c>
      <c r="D5399" t="s">
        <v>5251</v>
      </c>
      <c r="E5399">
        <f t="shared" si="97"/>
        <v>6.849567565027883E-3</v>
      </c>
    </row>
    <row r="5400" spans="1:5">
      <c r="A5400" s="100" t="s">
        <v>343</v>
      </c>
      <c r="B5400" s="101">
        <v>3805</v>
      </c>
      <c r="C5400" s="102">
        <v>1707553</v>
      </c>
      <c r="D5400" t="s">
        <v>5251</v>
      </c>
      <c r="E5400">
        <f t="shared" si="97"/>
        <v>2.7503803909804873E-3</v>
      </c>
    </row>
    <row r="5401" spans="1:5">
      <c r="A5401" s="100" t="s">
        <v>5173</v>
      </c>
      <c r="B5401" s="101">
        <v>5340</v>
      </c>
      <c r="C5401" s="102">
        <v>1707652</v>
      </c>
      <c r="D5401" t="s">
        <v>5251</v>
      </c>
      <c r="E5401">
        <f t="shared" si="97"/>
        <v>3.8599293791946915E-3</v>
      </c>
    </row>
    <row r="5402" spans="1:5">
      <c r="A5402" s="100" t="s">
        <v>346</v>
      </c>
      <c r="B5402" s="101">
        <v>8505</v>
      </c>
      <c r="C5402" s="102">
        <v>1707702</v>
      </c>
      <c r="D5402" t="s">
        <v>5251</v>
      </c>
      <c r="E5402">
        <f t="shared" si="97"/>
        <v>6.1476965112454776E-3</v>
      </c>
    </row>
    <row r="5403" spans="1:5">
      <c r="A5403" s="100" t="s">
        <v>5174</v>
      </c>
      <c r="B5403" s="101">
        <v>18427</v>
      </c>
      <c r="C5403" s="102">
        <v>1708205</v>
      </c>
      <c r="D5403" t="s">
        <v>5251</v>
      </c>
      <c r="E5403">
        <f t="shared" si="97"/>
        <v>1.3319647691089996E-2</v>
      </c>
    </row>
    <row r="5404" spans="1:5">
      <c r="A5404" s="100" t="s">
        <v>5175</v>
      </c>
      <c r="B5404" s="101">
        <v>2419</v>
      </c>
      <c r="C5404" s="102">
        <v>1708254</v>
      </c>
      <c r="D5404" t="s">
        <v>5251</v>
      </c>
      <c r="E5404">
        <f t="shared" si="97"/>
        <v>1.7485335521108536E-3</v>
      </c>
    </row>
    <row r="5405" spans="1:5">
      <c r="A5405" s="100" t="s">
        <v>5176</v>
      </c>
      <c r="B5405" s="101">
        <v>4956</v>
      </c>
      <c r="C5405" s="102">
        <v>1708304</v>
      </c>
      <c r="D5405" t="s">
        <v>5251</v>
      </c>
      <c r="E5405">
        <f t="shared" si="97"/>
        <v>3.582361423836871E-3</v>
      </c>
    </row>
    <row r="5406" spans="1:5">
      <c r="A5406" s="100" t="s">
        <v>5177</v>
      </c>
      <c r="B5406" s="101">
        <v>12064</v>
      </c>
      <c r="C5406" s="102">
        <v>1709005</v>
      </c>
      <c r="D5406" t="s">
        <v>5251</v>
      </c>
      <c r="E5406">
        <f t="shared" si="97"/>
        <v>8.7202599308248609E-3</v>
      </c>
    </row>
    <row r="5407" spans="1:5">
      <c r="A5407" s="100" t="s">
        <v>5178</v>
      </c>
      <c r="B5407" s="101">
        <v>23200</v>
      </c>
      <c r="C5407" s="102">
        <v>1709302</v>
      </c>
      <c r="D5407" t="s">
        <v>5251</v>
      </c>
      <c r="E5407">
        <f t="shared" si="97"/>
        <v>1.6769730636201657E-2</v>
      </c>
    </row>
    <row r="5408" spans="1:5">
      <c r="A5408" s="100" t="s">
        <v>5179</v>
      </c>
      <c r="B5408" s="101">
        <v>76755</v>
      </c>
      <c r="C5408" s="102">
        <v>1709500</v>
      </c>
      <c r="D5408" t="s">
        <v>5251</v>
      </c>
      <c r="E5408">
        <f t="shared" si="97"/>
        <v>5.5481063576795608E-2</v>
      </c>
    </row>
    <row r="5409" spans="1:5">
      <c r="A5409" s="100" t="s">
        <v>713</v>
      </c>
      <c r="B5409" s="101">
        <v>1639</v>
      </c>
      <c r="C5409" s="102">
        <v>1709807</v>
      </c>
      <c r="D5409" t="s">
        <v>5251</v>
      </c>
      <c r="E5409">
        <f t="shared" si="97"/>
        <v>1.1847236427902808E-3</v>
      </c>
    </row>
    <row r="5410" spans="1:5">
      <c r="A5410" s="100" t="s">
        <v>5180</v>
      </c>
      <c r="B5410" s="101">
        <v>7104</v>
      </c>
      <c r="C5410" s="102">
        <v>1710508</v>
      </c>
      <c r="D5410" t="s">
        <v>5251</v>
      </c>
      <c r="E5410">
        <f t="shared" si="97"/>
        <v>5.1350071741196792E-3</v>
      </c>
    </row>
    <row r="5411" spans="1:5">
      <c r="A5411" s="100" t="s">
        <v>5181</v>
      </c>
      <c r="B5411" s="101">
        <v>6029</v>
      </c>
      <c r="C5411" s="102">
        <v>1710706</v>
      </c>
      <c r="D5411" t="s">
        <v>5251</v>
      </c>
      <c r="E5411">
        <f t="shared" si="97"/>
        <v>4.3579614657611974E-3</v>
      </c>
    </row>
    <row r="5412" spans="1:5">
      <c r="A5412" s="100" t="s">
        <v>5182</v>
      </c>
      <c r="B5412" s="101">
        <v>3532</v>
      </c>
      <c r="C5412" s="102">
        <v>1710904</v>
      </c>
      <c r="D5412" t="s">
        <v>5251</v>
      </c>
      <c r="E5412">
        <f t="shared" si="97"/>
        <v>2.5530469227182865E-3</v>
      </c>
    </row>
    <row r="5413" spans="1:5">
      <c r="A5413" s="100" t="s">
        <v>5183</v>
      </c>
      <c r="B5413" s="101">
        <v>2445</v>
      </c>
      <c r="C5413" s="102">
        <v>1711100</v>
      </c>
      <c r="D5413" t="s">
        <v>5251</v>
      </c>
      <c r="E5413">
        <f t="shared" si="97"/>
        <v>1.7673272157548727E-3</v>
      </c>
    </row>
    <row r="5414" spans="1:5">
      <c r="A5414" s="100" t="s">
        <v>5184</v>
      </c>
      <c r="B5414" s="101">
        <v>3507</v>
      </c>
      <c r="C5414" s="102">
        <v>1711506</v>
      </c>
      <c r="D5414" t="s">
        <v>5251</v>
      </c>
      <c r="E5414">
        <f t="shared" si="97"/>
        <v>2.5349760922913451E-3</v>
      </c>
    </row>
    <row r="5415" spans="1:5">
      <c r="A5415" s="100" t="s">
        <v>5185</v>
      </c>
      <c r="B5415" s="101">
        <v>2231</v>
      </c>
      <c r="C5415" s="102">
        <v>1711803</v>
      </c>
      <c r="D5415" t="s">
        <v>5251</v>
      </c>
      <c r="E5415">
        <f t="shared" ref="E5415:E5478" si="98">B5415/1383445</f>
        <v>1.6126409073002541E-3</v>
      </c>
    </row>
    <row r="5416" spans="1:5">
      <c r="A5416" s="100" t="s">
        <v>5186</v>
      </c>
      <c r="B5416" s="101">
        <v>10210</v>
      </c>
      <c r="C5416" s="102">
        <v>1711902</v>
      </c>
      <c r="D5416" t="s">
        <v>5251</v>
      </c>
      <c r="E5416">
        <f t="shared" si="98"/>
        <v>7.3801271463628838E-3</v>
      </c>
    </row>
    <row r="5417" spans="1:5">
      <c r="A5417" s="100" t="s">
        <v>5187</v>
      </c>
      <c r="B5417" s="101">
        <v>3525</v>
      </c>
      <c r="C5417" s="102">
        <v>1711951</v>
      </c>
      <c r="D5417" t="s">
        <v>5251</v>
      </c>
      <c r="E5417">
        <f t="shared" si="98"/>
        <v>2.5479870901987428E-3</v>
      </c>
    </row>
    <row r="5418" spans="1:5">
      <c r="A5418" s="100" t="s">
        <v>3882</v>
      </c>
      <c r="B5418" s="101">
        <v>2773</v>
      </c>
      <c r="C5418" s="102">
        <v>1712009</v>
      </c>
      <c r="D5418" t="s">
        <v>5251</v>
      </c>
      <c r="E5418">
        <f t="shared" si="98"/>
        <v>2.0044165109563447E-3</v>
      </c>
    </row>
    <row r="5419" spans="1:5">
      <c r="A5419" s="100" t="s">
        <v>5188</v>
      </c>
      <c r="B5419" s="101">
        <v>1605</v>
      </c>
      <c r="C5419" s="102">
        <v>1712157</v>
      </c>
      <c r="D5419" t="s">
        <v>5251</v>
      </c>
      <c r="E5419">
        <f t="shared" si="98"/>
        <v>1.1601473134096405E-3</v>
      </c>
    </row>
    <row r="5420" spans="1:5">
      <c r="A5420" s="100" t="s">
        <v>5189</v>
      </c>
      <c r="B5420" s="101">
        <v>3725</v>
      </c>
      <c r="C5420" s="102">
        <v>1712405</v>
      </c>
      <c r="D5420" t="s">
        <v>5251</v>
      </c>
      <c r="E5420">
        <f t="shared" si="98"/>
        <v>2.6925537336142747E-3</v>
      </c>
    </row>
    <row r="5421" spans="1:5">
      <c r="A5421" s="100" t="s">
        <v>5190</v>
      </c>
      <c r="B5421" s="101">
        <v>2622</v>
      </c>
      <c r="C5421" s="102">
        <v>1712454</v>
      </c>
      <c r="D5421" t="s">
        <v>5251</v>
      </c>
      <c r="E5421">
        <f t="shared" si="98"/>
        <v>1.8952686951776182E-3</v>
      </c>
    </row>
    <row r="5422" spans="1:5">
      <c r="A5422" s="100" t="s">
        <v>5191</v>
      </c>
      <c r="B5422" s="101">
        <v>4352</v>
      </c>
      <c r="C5422" s="102">
        <v>1712504</v>
      </c>
      <c r="D5422" t="s">
        <v>5251</v>
      </c>
      <c r="E5422">
        <f t="shared" si="98"/>
        <v>3.1457701607219657E-3</v>
      </c>
    </row>
    <row r="5423" spans="1:5">
      <c r="A5423" s="100" t="s">
        <v>5192</v>
      </c>
      <c r="B5423" s="101">
        <v>2223</v>
      </c>
      <c r="C5423" s="102">
        <v>1712702</v>
      </c>
      <c r="D5423" t="s">
        <v>5251</v>
      </c>
      <c r="E5423">
        <f t="shared" si="98"/>
        <v>1.6068582415636329E-3</v>
      </c>
    </row>
    <row r="5424" spans="1:5">
      <c r="A5424" s="100" t="s">
        <v>5193</v>
      </c>
      <c r="B5424" s="101">
        <v>3154</v>
      </c>
      <c r="C5424" s="102">
        <v>1712801</v>
      </c>
      <c r="D5424" t="s">
        <v>5251</v>
      </c>
      <c r="E5424">
        <f t="shared" si="98"/>
        <v>2.2798159666629321E-3</v>
      </c>
    </row>
    <row r="5425" spans="1:5">
      <c r="A5425" s="100" t="s">
        <v>5194</v>
      </c>
      <c r="B5425" s="101">
        <v>20684</v>
      </c>
      <c r="C5425" s="102">
        <v>1713205</v>
      </c>
      <c r="D5425" t="s">
        <v>5251</v>
      </c>
      <c r="E5425">
        <f t="shared" si="98"/>
        <v>1.495108226203427E-2</v>
      </c>
    </row>
    <row r="5426" spans="1:5">
      <c r="A5426" s="100" t="s">
        <v>5195</v>
      </c>
      <c r="B5426" s="101">
        <v>12623</v>
      </c>
      <c r="C5426" s="102">
        <v>1713304</v>
      </c>
      <c r="D5426" t="s">
        <v>5251</v>
      </c>
      <c r="E5426">
        <f t="shared" si="98"/>
        <v>9.1243236991712714E-3</v>
      </c>
    </row>
    <row r="5427" spans="1:5">
      <c r="A5427" s="100" t="s">
        <v>5196</v>
      </c>
      <c r="B5427" s="101">
        <v>6716</v>
      </c>
      <c r="C5427" s="102">
        <v>1713601</v>
      </c>
      <c r="D5427" t="s">
        <v>5251</v>
      </c>
      <c r="E5427">
        <f t="shared" si="98"/>
        <v>4.8545478858935485E-3</v>
      </c>
    </row>
    <row r="5428" spans="1:5">
      <c r="A5428" s="100" t="s">
        <v>5197</v>
      </c>
      <c r="B5428" s="101">
        <v>2085</v>
      </c>
      <c r="C5428" s="102">
        <v>1713700</v>
      </c>
      <c r="D5428" t="s">
        <v>5251</v>
      </c>
      <c r="E5428">
        <f t="shared" si="98"/>
        <v>1.507107257606916E-3</v>
      </c>
    </row>
    <row r="5429" spans="1:5">
      <c r="A5429" s="100" t="s">
        <v>5198</v>
      </c>
      <c r="B5429" s="101">
        <v>3152</v>
      </c>
      <c r="C5429" s="102">
        <v>1713957</v>
      </c>
      <c r="D5429" t="s">
        <v>5251</v>
      </c>
      <c r="E5429">
        <f t="shared" si="98"/>
        <v>2.2783703002287768E-3</v>
      </c>
    </row>
    <row r="5430" spans="1:5">
      <c r="A5430" s="100" t="s">
        <v>3471</v>
      </c>
      <c r="B5430" s="101">
        <v>9000</v>
      </c>
      <c r="C5430" s="102">
        <v>1714203</v>
      </c>
      <c r="D5430" t="s">
        <v>5251</v>
      </c>
      <c r="E5430">
        <f t="shared" si="98"/>
        <v>6.5054989536989186E-3</v>
      </c>
    </row>
    <row r="5431" spans="1:5">
      <c r="A5431" s="100" t="s">
        <v>486</v>
      </c>
      <c r="B5431" s="101">
        <v>4386</v>
      </c>
      <c r="C5431" s="102">
        <v>1714302</v>
      </c>
      <c r="D5431" t="s">
        <v>5251</v>
      </c>
      <c r="E5431">
        <f t="shared" si="98"/>
        <v>3.1703464901026062E-3</v>
      </c>
    </row>
    <row r="5432" spans="1:5">
      <c r="A5432" s="100" t="s">
        <v>752</v>
      </c>
      <c r="B5432" s="101">
        <v>10686</v>
      </c>
      <c r="C5432" s="102">
        <v>1714880</v>
      </c>
      <c r="D5432" t="s">
        <v>5251</v>
      </c>
      <c r="E5432">
        <f t="shared" si="98"/>
        <v>7.724195757691849E-3</v>
      </c>
    </row>
    <row r="5433" spans="1:5">
      <c r="A5433" s="100" t="s">
        <v>5199</v>
      </c>
      <c r="B5433" s="101">
        <v>3770</v>
      </c>
      <c r="C5433" s="102">
        <v>1715002</v>
      </c>
      <c r="D5433" t="s">
        <v>5251</v>
      </c>
      <c r="E5433">
        <f t="shared" si="98"/>
        <v>2.7250812283827692E-3</v>
      </c>
    </row>
    <row r="5434" spans="1:5">
      <c r="A5434" s="100" t="s">
        <v>5200</v>
      </c>
      <c r="B5434" s="101">
        <v>3762</v>
      </c>
      <c r="C5434" s="102">
        <v>1715101</v>
      </c>
      <c r="D5434" t="s">
        <v>5251</v>
      </c>
      <c r="E5434">
        <f t="shared" si="98"/>
        <v>2.7192985626461478E-3</v>
      </c>
    </row>
    <row r="5435" spans="1:5">
      <c r="A5435" s="100" t="s">
        <v>5201</v>
      </c>
      <c r="B5435" s="101">
        <v>2286</v>
      </c>
      <c r="C5435" s="102">
        <v>1715150</v>
      </c>
      <c r="D5435" t="s">
        <v>5251</v>
      </c>
      <c r="E5435">
        <f t="shared" si="98"/>
        <v>1.6523967342395253E-3</v>
      </c>
    </row>
    <row r="5436" spans="1:5">
      <c r="A5436" s="100" t="s">
        <v>5202</v>
      </c>
      <c r="B5436" s="101">
        <v>2457</v>
      </c>
      <c r="C5436" s="102">
        <v>1715259</v>
      </c>
      <c r="D5436" t="s">
        <v>5251</v>
      </c>
      <c r="E5436">
        <f t="shared" si="98"/>
        <v>1.7760012143598048E-3</v>
      </c>
    </row>
    <row r="5437" spans="1:5">
      <c r="A5437" s="100" t="s">
        <v>5203</v>
      </c>
      <c r="B5437" s="101">
        <v>1037</v>
      </c>
      <c r="C5437" s="102">
        <v>1715507</v>
      </c>
      <c r="D5437" t="s">
        <v>5251</v>
      </c>
      <c r="E5437">
        <f t="shared" si="98"/>
        <v>7.4957804610953089E-4</v>
      </c>
    </row>
    <row r="5438" spans="1:5">
      <c r="A5438" s="100" t="s">
        <v>2901</v>
      </c>
      <c r="B5438" s="101">
        <v>228332</v>
      </c>
      <c r="C5438" s="102">
        <v>1721000</v>
      </c>
      <c r="D5438" t="s">
        <v>5251</v>
      </c>
      <c r="E5438">
        <f t="shared" si="98"/>
        <v>0.16504595412177572</v>
      </c>
    </row>
    <row r="5439" spans="1:5">
      <c r="A5439" s="100" t="s">
        <v>5204</v>
      </c>
      <c r="B5439" s="101">
        <v>4954</v>
      </c>
      <c r="C5439" s="102">
        <v>1715705</v>
      </c>
      <c r="D5439" t="s">
        <v>5251</v>
      </c>
      <c r="E5439">
        <f t="shared" si="98"/>
        <v>3.5809157574027157E-3</v>
      </c>
    </row>
    <row r="5440" spans="1:5">
      <c r="A5440" s="100" t="s">
        <v>5205</v>
      </c>
      <c r="B5440" s="101">
        <v>5740</v>
      </c>
      <c r="C5440" s="102">
        <v>1713809</v>
      </c>
      <c r="D5440" t="s">
        <v>5251</v>
      </c>
      <c r="E5440">
        <f t="shared" si="98"/>
        <v>4.1490626660257547E-3</v>
      </c>
    </row>
    <row r="5441" spans="1:5">
      <c r="A5441" s="100" t="s">
        <v>5206</v>
      </c>
      <c r="B5441" s="101">
        <v>7339</v>
      </c>
      <c r="C5441" s="102">
        <v>1715754</v>
      </c>
      <c r="D5441" t="s">
        <v>5251</v>
      </c>
      <c r="E5441">
        <f t="shared" si="98"/>
        <v>5.3048729801329292E-3</v>
      </c>
    </row>
    <row r="5442" spans="1:5">
      <c r="A5442" s="100" t="s">
        <v>5207</v>
      </c>
      <c r="B5442" s="101">
        <v>44417</v>
      </c>
      <c r="C5442" s="102">
        <v>1716109</v>
      </c>
      <c r="D5442" t="s">
        <v>5251</v>
      </c>
      <c r="E5442">
        <f t="shared" si="98"/>
        <v>3.2106083002938317E-2</v>
      </c>
    </row>
    <row r="5443" spans="1:5">
      <c r="A5443" s="100" t="s">
        <v>5208</v>
      </c>
      <c r="B5443" s="101">
        <v>10338</v>
      </c>
      <c r="C5443" s="102">
        <v>1716208</v>
      </c>
      <c r="D5443" t="s">
        <v>5251</v>
      </c>
      <c r="E5443">
        <f t="shared" si="98"/>
        <v>7.4726497981488244E-3</v>
      </c>
    </row>
    <row r="5444" spans="1:5">
      <c r="A5444" s="100" t="s">
        <v>2416</v>
      </c>
      <c r="B5444" s="101">
        <v>4588</v>
      </c>
      <c r="C5444" s="102">
        <v>1716307</v>
      </c>
      <c r="D5444" t="s">
        <v>5251</v>
      </c>
      <c r="E5444">
        <f t="shared" si="98"/>
        <v>3.3163587999522929E-3</v>
      </c>
    </row>
    <row r="5445" spans="1:5">
      <c r="A5445" s="100" t="s">
        <v>5209</v>
      </c>
      <c r="B5445" s="101">
        <v>11539</v>
      </c>
      <c r="C5445" s="102">
        <v>1716505</v>
      </c>
      <c r="D5445" t="s">
        <v>5251</v>
      </c>
      <c r="E5445">
        <f t="shared" si="98"/>
        <v>8.3407724918590914E-3</v>
      </c>
    </row>
    <row r="5446" spans="1:5">
      <c r="A5446" s="100" t="s">
        <v>5210</v>
      </c>
      <c r="B5446" s="101">
        <v>10384</v>
      </c>
      <c r="C5446" s="102">
        <v>1716604</v>
      </c>
      <c r="D5446" t="s">
        <v>5251</v>
      </c>
      <c r="E5446">
        <f t="shared" si="98"/>
        <v>7.5059001261343966E-3</v>
      </c>
    </row>
    <row r="5447" spans="1:5">
      <c r="A5447" s="100" t="s">
        <v>5211</v>
      </c>
      <c r="B5447" s="101">
        <v>5054</v>
      </c>
      <c r="C5447" s="102">
        <v>1716653</v>
      </c>
      <c r="D5447" t="s">
        <v>5251</v>
      </c>
      <c r="E5447">
        <f t="shared" si="98"/>
        <v>3.6531990791104814E-3</v>
      </c>
    </row>
    <row r="5448" spans="1:5">
      <c r="A5448" s="100" t="s">
        <v>5212</v>
      </c>
      <c r="B5448" s="101">
        <v>4506</v>
      </c>
      <c r="C5448" s="102">
        <v>1717008</v>
      </c>
      <c r="D5448" t="s">
        <v>5251</v>
      </c>
      <c r="E5448">
        <f t="shared" si="98"/>
        <v>3.2570864761519249E-3</v>
      </c>
    </row>
    <row r="5449" spans="1:5">
      <c r="A5449" s="100" t="s">
        <v>5213</v>
      </c>
      <c r="B5449" s="101">
        <v>2920</v>
      </c>
      <c r="C5449" s="102">
        <v>1717206</v>
      </c>
      <c r="D5449" t="s">
        <v>5251</v>
      </c>
      <c r="E5449">
        <f t="shared" si="98"/>
        <v>2.1106729938667602E-3</v>
      </c>
    </row>
    <row r="5450" spans="1:5">
      <c r="A5450" s="100" t="s">
        <v>5214</v>
      </c>
      <c r="B5450" s="101">
        <v>6694</v>
      </c>
      <c r="C5450" s="102">
        <v>1717503</v>
      </c>
      <c r="D5450" t="s">
        <v>5251</v>
      </c>
      <c r="E5450">
        <f t="shared" si="98"/>
        <v>4.8386455551178396E-3</v>
      </c>
    </row>
    <row r="5451" spans="1:5">
      <c r="A5451" s="100" t="s">
        <v>5215</v>
      </c>
      <c r="B5451" s="101">
        <v>4544</v>
      </c>
      <c r="C5451" s="102">
        <v>1717800</v>
      </c>
      <c r="D5451" t="s">
        <v>5251</v>
      </c>
      <c r="E5451">
        <f t="shared" si="98"/>
        <v>3.2845541384008761E-3</v>
      </c>
    </row>
    <row r="5452" spans="1:5">
      <c r="A5452" s="100" t="s">
        <v>5216</v>
      </c>
      <c r="B5452" s="101">
        <v>7180</v>
      </c>
      <c r="C5452" s="102">
        <v>1717909</v>
      </c>
      <c r="D5452" t="s">
        <v>5251</v>
      </c>
      <c r="E5452">
        <f t="shared" si="98"/>
        <v>5.1899424986175816E-3</v>
      </c>
    </row>
    <row r="5453" spans="1:5">
      <c r="A5453" s="100" t="s">
        <v>5217</v>
      </c>
      <c r="B5453" s="101">
        <v>2796</v>
      </c>
      <c r="C5453" s="102">
        <v>1718006</v>
      </c>
      <c r="D5453" t="s">
        <v>5251</v>
      </c>
      <c r="E5453">
        <f t="shared" si="98"/>
        <v>2.0210416749491308E-3</v>
      </c>
    </row>
    <row r="5454" spans="1:5">
      <c r="A5454" s="100" t="s">
        <v>5218</v>
      </c>
      <c r="B5454" s="101">
        <v>49146</v>
      </c>
      <c r="C5454" s="102">
        <v>1718204</v>
      </c>
      <c r="D5454" t="s">
        <v>5251</v>
      </c>
      <c r="E5454">
        <f t="shared" si="98"/>
        <v>3.5524361286498558E-2</v>
      </c>
    </row>
    <row r="5455" spans="1:5">
      <c r="A5455" s="100" t="s">
        <v>5219</v>
      </c>
      <c r="B5455" s="101">
        <v>7659</v>
      </c>
      <c r="C5455" s="102">
        <v>1718303</v>
      </c>
      <c r="D5455" t="s">
        <v>5251</v>
      </c>
      <c r="E5455">
        <f t="shared" si="98"/>
        <v>5.5361796095977798E-3</v>
      </c>
    </row>
    <row r="5456" spans="1:5">
      <c r="A5456" s="100" t="s">
        <v>876</v>
      </c>
      <c r="B5456" s="101">
        <v>3681</v>
      </c>
      <c r="C5456" s="102">
        <v>1718402</v>
      </c>
      <c r="D5456" t="s">
        <v>5251</v>
      </c>
      <c r="E5456">
        <f t="shared" si="98"/>
        <v>2.6607490720628574E-3</v>
      </c>
    </row>
    <row r="5457" spans="1:5">
      <c r="A5457" s="100" t="s">
        <v>5220</v>
      </c>
      <c r="B5457" s="101">
        <v>2369</v>
      </c>
      <c r="C5457" s="102">
        <v>1718451</v>
      </c>
      <c r="D5457" t="s">
        <v>5251</v>
      </c>
      <c r="E5457">
        <f t="shared" si="98"/>
        <v>1.7123918912569707E-3</v>
      </c>
    </row>
    <row r="5458" spans="1:5">
      <c r="A5458" s="100" t="s">
        <v>5221</v>
      </c>
      <c r="B5458" s="101">
        <v>3768</v>
      </c>
      <c r="C5458" s="102">
        <v>1718501</v>
      </c>
      <c r="D5458" t="s">
        <v>5251</v>
      </c>
      <c r="E5458">
        <f t="shared" si="98"/>
        <v>2.7236355619486138E-3</v>
      </c>
    </row>
    <row r="5459" spans="1:5">
      <c r="A5459" s="100" t="s">
        <v>2113</v>
      </c>
      <c r="B5459" s="101">
        <v>4191</v>
      </c>
      <c r="C5459" s="102">
        <v>1718550</v>
      </c>
      <c r="D5459" t="s">
        <v>5251</v>
      </c>
      <c r="E5459">
        <f t="shared" si="98"/>
        <v>3.0293940127724631E-3</v>
      </c>
    </row>
    <row r="5460" spans="1:5">
      <c r="A5460" s="100" t="s">
        <v>5222</v>
      </c>
      <c r="B5460" s="101">
        <v>1714</v>
      </c>
      <c r="C5460" s="102">
        <v>1718659</v>
      </c>
      <c r="D5460" t="s">
        <v>5251</v>
      </c>
      <c r="E5460">
        <f t="shared" si="98"/>
        <v>1.2389361340711051E-3</v>
      </c>
    </row>
    <row r="5461" spans="1:5">
      <c r="A5461" s="100" t="s">
        <v>5223</v>
      </c>
      <c r="B5461" s="101">
        <v>2570</v>
      </c>
      <c r="C5461" s="102">
        <v>1718709</v>
      </c>
      <c r="D5461" t="s">
        <v>5251</v>
      </c>
      <c r="E5461">
        <f t="shared" si="98"/>
        <v>1.85768136788958E-3</v>
      </c>
    </row>
    <row r="5462" spans="1:5">
      <c r="A5462" s="100" t="s">
        <v>5224</v>
      </c>
      <c r="B5462" s="101">
        <v>6254</v>
      </c>
      <c r="C5462" s="102">
        <v>1718758</v>
      </c>
      <c r="D5462" t="s">
        <v>5251</v>
      </c>
      <c r="E5462">
        <f t="shared" si="98"/>
        <v>4.5205989396036707E-3</v>
      </c>
    </row>
    <row r="5463" spans="1:5">
      <c r="A5463" s="100" t="s">
        <v>5225</v>
      </c>
      <c r="B5463" s="101">
        <v>3864</v>
      </c>
      <c r="C5463" s="102">
        <v>1718808</v>
      </c>
      <c r="D5463" t="s">
        <v>5251</v>
      </c>
      <c r="E5463">
        <f t="shared" si="98"/>
        <v>2.7930275507880688E-3</v>
      </c>
    </row>
    <row r="5464" spans="1:5">
      <c r="A5464" s="100" t="s">
        <v>5226</v>
      </c>
      <c r="B5464" s="101">
        <v>3326</v>
      </c>
      <c r="C5464" s="102">
        <v>1718840</v>
      </c>
      <c r="D5464" t="s">
        <v>5251</v>
      </c>
      <c r="E5464">
        <f t="shared" si="98"/>
        <v>2.4041432800002891E-3</v>
      </c>
    </row>
    <row r="5465" spans="1:5">
      <c r="A5465" s="100" t="s">
        <v>5227</v>
      </c>
      <c r="B5465" s="101">
        <v>6599</v>
      </c>
      <c r="C5465" s="102">
        <v>1718865</v>
      </c>
      <c r="D5465" t="s">
        <v>5251</v>
      </c>
      <c r="E5465">
        <f t="shared" si="98"/>
        <v>4.7699763994954623E-3</v>
      </c>
    </row>
    <row r="5466" spans="1:5">
      <c r="A5466" s="100" t="s">
        <v>5228</v>
      </c>
      <c r="B5466" s="101">
        <v>2894</v>
      </c>
      <c r="C5466" s="102">
        <v>1718881</v>
      </c>
      <c r="D5466" t="s">
        <v>5251</v>
      </c>
      <c r="E5466">
        <f t="shared" si="98"/>
        <v>2.0918793302227411E-3</v>
      </c>
    </row>
    <row r="5467" spans="1:5">
      <c r="A5467" s="100" t="s">
        <v>5229</v>
      </c>
      <c r="B5467" s="101">
        <v>2128</v>
      </c>
      <c r="C5467" s="102">
        <v>1718899</v>
      </c>
      <c r="D5467" t="s">
        <v>5251</v>
      </c>
      <c r="E5467">
        <f t="shared" si="98"/>
        <v>1.5381890859412553E-3</v>
      </c>
    </row>
    <row r="5468" spans="1:5">
      <c r="A5468" s="100" t="s">
        <v>5230</v>
      </c>
      <c r="B5468" s="101">
        <v>4568</v>
      </c>
      <c r="C5468" s="102">
        <v>1718907</v>
      </c>
      <c r="D5468" t="s">
        <v>5251</v>
      </c>
      <c r="E5468">
        <f t="shared" si="98"/>
        <v>3.3019021356107399E-3</v>
      </c>
    </row>
    <row r="5469" spans="1:5">
      <c r="A5469" s="100" t="s">
        <v>5231</v>
      </c>
      <c r="B5469" s="101">
        <v>2523</v>
      </c>
      <c r="C5469" s="102">
        <v>1719004</v>
      </c>
      <c r="D5469" t="s">
        <v>5251</v>
      </c>
      <c r="E5469">
        <f t="shared" si="98"/>
        <v>1.82370820668693E-3</v>
      </c>
    </row>
    <row r="5470" spans="1:5">
      <c r="A5470" s="100" t="s">
        <v>5232</v>
      </c>
      <c r="B5470" s="101">
        <v>2474</v>
      </c>
      <c r="C5470" s="102">
        <v>1720002</v>
      </c>
      <c r="D5470" t="s">
        <v>5251</v>
      </c>
      <c r="E5470">
        <f t="shared" si="98"/>
        <v>1.7882893790501248E-3</v>
      </c>
    </row>
    <row r="5471" spans="1:5">
      <c r="A5471" s="100" t="s">
        <v>5233</v>
      </c>
      <c r="B5471" s="101">
        <v>4608</v>
      </c>
      <c r="C5471" s="102">
        <v>1720101</v>
      </c>
      <c r="D5471" t="s">
        <v>5251</v>
      </c>
      <c r="E5471">
        <f t="shared" si="98"/>
        <v>3.330815464293846E-3</v>
      </c>
    </row>
    <row r="5472" spans="1:5">
      <c r="A5472" s="100" t="s">
        <v>5234</v>
      </c>
      <c r="B5472" s="101">
        <v>1437</v>
      </c>
      <c r="C5472" s="102">
        <v>1720150</v>
      </c>
      <c r="D5472" t="s">
        <v>5251</v>
      </c>
      <c r="E5472">
        <f t="shared" si="98"/>
        <v>1.038711332940594E-3</v>
      </c>
    </row>
    <row r="5473" spans="1:5">
      <c r="A5473" s="100" t="s">
        <v>5235</v>
      </c>
      <c r="B5473" s="101">
        <v>10481</v>
      </c>
      <c r="C5473" s="102">
        <v>1720200</v>
      </c>
      <c r="D5473" t="s">
        <v>5251</v>
      </c>
      <c r="E5473">
        <f t="shared" si="98"/>
        <v>7.5760149481909293E-3</v>
      </c>
    </row>
    <row r="5474" spans="1:5">
      <c r="A5474" s="100" t="s">
        <v>5236</v>
      </c>
      <c r="B5474" s="101">
        <v>2910</v>
      </c>
      <c r="C5474" s="102">
        <v>1720259</v>
      </c>
      <c r="D5474" t="s">
        <v>5251</v>
      </c>
      <c r="E5474">
        <f t="shared" si="98"/>
        <v>2.1034446616959835E-3</v>
      </c>
    </row>
    <row r="5475" spans="1:5">
      <c r="A5475" s="100" t="s">
        <v>5237</v>
      </c>
      <c r="B5475" s="101">
        <v>4283</v>
      </c>
      <c r="C5475" s="102">
        <v>1720309</v>
      </c>
      <c r="D5475" t="s">
        <v>5251</v>
      </c>
      <c r="E5475">
        <f t="shared" si="98"/>
        <v>3.0958946687436074E-3</v>
      </c>
    </row>
    <row r="5476" spans="1:5">
      <c r="A5476" s="100" t="s">
        <v>5238</v>
      </c>
      <c r="B5476" s="101">
        <v>4383</v>
      </c>
      <c r="C5476" s="102">
        <v>1720499</v>
      </c>
      <c r="D5476" t="s">
        <v>5251</v>
      </c>
      <c r="E5476">
        <f t="shared" si="98"/>
        <v>3.1681779904513731E-3</v>
      </c>
    </row>
    <row r="5477" spans="1:5">
      <c r="A5477" s="100" t="s">
        <v>5239</v>
      </c>
      <c r="B5477" s="101">
        <v>5068</v>
      </c>
      <c r="C5477" s="102">
        <v>1720655</v>
      </c>
      <c r="D5477" t="s">
        <v>5251</v>
      </c>
      <c r="E5477">
        <f t="shared" si="98"/>
        <v>3.6633187441495688E-3</v>
      </c>
    </row>
    <row r="5478" spans="1:5">
      <c r="A5478" s="100" t="s">
        <v>5240</v>
      </c>
      <c r="B5478" s="101">
        <v>9148</v>
      </c>
      <c r="C5478" s="102">
        <v>1720804</v>
      </c>
      <c r="D5478" t="s">
        <v>5251</v>
      </c>
      <c r="E5478">
        <f t="shared" si="98"/>
        <v>6.6124782698264118E-3</v>
      </c>
    </row>
    <row r="5479" spans="1:5">
      <c r="A5479" s="100" t="s">
        <v>5241</v>
      </c>
      <c r="B5479" s="101">
        <v>1742</v>
      </c>
      <c r="C5479" s="102">
        <v>1720853</v>
      </c>
      <c r="D5479" t="s">
        <v>5251</v>
      </c>
      <c r="E5479">
        <f t="shared" ref="E5479:E5488" si="99">B5479/1383445</f>
        <v>1.2591754641492795E-3</v>
      </c>
    </row>
    <row r="5480" spans="1:5">
      <c r="A5480" s="100" t="s">
        <v>5242</v>
      </c>
      <c r="B5480" s="101">
        <v>15051</v>
      </c>
      <c r="C5480" s="102">
        <v>1720903</v>
      </c>
      <c r="D5480" t="s">
        <v>5251</v>
      </c>
      <c r="E5480">
        <f t="shared" si="99"/>
        <v>1.0879362750235825E-2</v>
      </c>
    </row>
    <row r="5481" spans="1:5">
      <c r="A5481" s="100" t="s">
        <v>5243</v>
      </c>
      <c r="B5481" s="101">
        <v>1945</v>
      </c>
      <c r="C5481" s="102">
        <v>1720937</v>
      </c>
      <c r="D5481" t="s">
        <v>5251</v>
      </c>
      <c r="E5481">
        <f t="shared" si="99"/>
        <v>1.405910607216044E-3</v>
      </c>
    </row>
    <row r="5482" spans="1:5">
      <c r="A5482" s="100" t="s">
        <v>5244</v>
      </c>
      <c r="B5482" s="101">
        <v>2562</v>
      </c>
      <c r="C5482" s="102">
        <v>1720978</v>
      </c>
      <c r="D5482" t="s">
        <v>5251</v>
      </c>
      <c r="E5482">
        <f t="shared" si="99"/>
        <v>1.8518987021529586E-3</v>
      </c>
    </row>
    <row r="5483" spans="1:5">
      <c r="A5483" s="100" t="s">
        <v>5245</v>
      </c>
      <c r="B5483" s="101">
        <v>6736</v>
      </c>
      <c r="C5483" s="102">
        <v>1721109</v>
      </c>
      <c r="D5483" t="s">
        <v>5251</v>
      </c>
      <c r="E5483">
        <f t="shared" si="99"/>
        <v>4.8690045502351011E-3</v>
      </c>
    </row>
    <row r="5484" spans="1:5">
      <c r="A5484" s="100" t="s">
        <v>5246</v>
      </c>
      <c r="B5484" s="101">
        <v>22619</v>
      </c>
      <c r="C5484" s="102">
        <v>1721208</v>
      </c>
      <c r="D5484" t="s">
        <v>5251</v>
      </c>
      <c r="E5484">
        <f t="shared" si="99"/>
        <v>1.6349764537079536E-2</v>
      </c>
    </row>
    <row r="5485" spans="1:5">
      <c r="A5485" s="100" t="s">
        <v>5247</v>
      </c>
      <c r="B5485" s="101">
        <v>1574</v>
      </c>
      <c r="C5485" s="102">
        <v>1721257</v>
      </c>
      <c r="D5485" t="s">
        <v>5251</v>
      </c>
      <c r="E5485">
        <f t="shared" si="99"/>
        <v>1.137739483680233E-3</v>
      </c>
    </row>
    <row r="5486" spans="1:5">
      <c r="A5486" s="100" t="s">
        <v>5248</v>
      </c>
      <c r="B5486" s="101">
        <v>2097</v>
      </c>
      <c r="C5486" s="102">
        <v>1721307</v>
      </c>
      <c r="D5486" t="s">
        <v>5251</v>
      </c>
      <c r="E5486">
        <f t="shared" si="99"/>
        <v>1.5157812562118479E-3</v>
      </c>
    </row>
    <row r="5487" spans="1:5">
      <c r="A5487" s="100" t="s">
        <v>5249</v>
      </c>
      <c r="B5487" s="101">
        <v>10981</v>
      </c>
      <c r="C5487" s="102">
        <v>1722081</v>
      </c>
      <c r="D5487" t="s">
        <v>5251</v>
      </c>
      <c r="E5487">
        <f t="shared" si="99"/>
        <v>7.9374315567297578E-3</v>
      </c>
    </row>
    <row r="5488" spans="1:5">
      <c r="A5488" s="100" t="s">
        <v>5250</v>
      </c>
      <c r="B5488" s="101">
        <v>11484</v>
      </c>
      <c r="C5488" s="102">
        <v>1722107</v>
      </c>
      <c r="D5488" t="s">
        <v>5251</v>
      </c>
      <c r="E5488">
        <f t="shared" si="99"/>
        <v>8.3010166649198202E-3</v>
      </c>
    </row>
    <row r="5489" spans="1:5">
      <c r="A5489" s="103" t="s">
        <v>5252</v>
      </c>
      <c r="B5489" s="104">
        <v>14424</v>
      </c>
      <c r="C5489" s="105">
        <v>5000203</v>
      </c>
      <c r="D5489" t="s">
        <v>5321</v>
      </c>
      <c r="E5489">
        <f>B5489/2449024</f>
        <v>5.8896932002299694E-3</v>
      </c>
    </row>
    <row r="5490" spans="1:5">
      <c r="A5490" s="103" t="s">
        <v>5253</v>
      </c>
      <c r="B5490" s="104">
        <v>4569</v>
      </c>
      <c r="C5490" s="105">
        <v>5000252</v>
      </c>
      <c r="D5490" t="s">
        <v>5321</v>
      </c>
      <c r="E5490">
        <f t="shared" ref="E5490:E5553" si="100">B5490/2449024</f>
        <v>1.8656411697067893E-3</v>
      </c>
    </row>
    <row r="5491" spans="1:5">
      <c r="A5491" s="103" t="s">
        <v>5254</v>
      </c>
      <c r="B5491" s="104">
        <v>34730</v>
      </c>
      <c r="C5491" s="105">
        <v>5000609</v>
      </c>
      <c r="D5491" t="s">
        <v>5321</v>
      </c>
      <c r="E5491">
        <f t="shared" si="100"/>
        <v>1.4181159514974128E-2</v>
      </c>
    </row>
    <row r="5492" spans="1:5">
      <c r="A5492" s="103" t="s">
        <v>5255</v>
      </c>
      <c r="B5492" s="104">
        <v>23835</v>
      </c>
      <c r="C5492" s="105">
        <v>5000708</v>
      </c>
      <c r="D5492" t="s">
        <v>5321</v>
      </c>
      <c r="E5492">
        <f t="shared" si="100"/>
        <v>9.7324485182668681E-3</v>
      </c>
    </row>
    <row r="5493" spans="1:5">
      <c r="A5493" s="103" t="s">
        <v>5256</v>
      </c>
      <c r="B5493" s="104">
        <v>8493</v>
      </c>
      <c r="C5493" s="105">
        <v>5000807</v>
      </c>
      <c r="D5493" t="s">
        <v>5321</v>
      </c>
      <c r="E5493">
        <f t="shared" si="100"/>
        <v>3.4679121151936446E-3</v>
      </c>
    </row>
    <row r="5494" spans="1:5">
      <c r="A5494" s="103" t="s">
        <v>5257</v>
      </c>
      <c r="B5494" s="104">
        <v>9185</v>
      </c>
      <c r="C5494" s="105">
        <v>5000856</v>
      </c>
      <c r="D5494" t="s">
        <v>5321</v>
      </c>
      <c r="E5494">
        <f t="shared" si="100"/>
        <v>3.7504736580776668E-3</v>
      </c>
    </row>
    <row r="5495" spans="1:5">
      <c r="A5495" s="103" t="s">
        <v>5258</v>
      </c>
      <c r="B5495" s="104">
        <v>8208</v>
      </c>
      <c r="C5495" s="105">
        <v>5000906</v>
      </c>
      <c r="D5495" t="s">
        <v>5321</v>
      </c>
      <c r="E5495">
        <f t="shared" si="100"/>
        <v>3.3515392254220458E-3</v>
      </c>
    </row>
    <row r="5496" spans="1:5">
      <c r="A5496" s="103" t="s">
        <v>5259</v>
      </c>
      <c r="B5496" s="104">
        <v>22320</v>
      </c>
      <c r="C5496" s="105">
        <v>5001003</v>
      </c>
      <c r="D5496" t="s">
        <v>5321</v>
      </c>
      <c r="E5496">
        <f t="shared" si="100"/>
        <v>9.113834735796791E-3</v>
      </c>
    </row>
    <row r="5497" spans="1:5">
      <c r="A5497" s="103" t="s">
        <v>5260</v>
      </c>
      <c r="B5497" s="104">
        <v>45614</v>
      </c>
      <c r="C5497" s="105">
        <v>5001102</v>
      </c>
      <c r="D5497" t="s">
        <v>5321</v>
      </c>
      <c r="E5497">
        <f t="shared" si="100"/>
        <v>1.8625378926462134E-2</v>
      </c>
    </row>
    <row r="5498" spans="1:5">
      <c r="A5498" s="103" t="s">
        <v>5261</v>
      </c>
      <c r="B5498" s="104">
        <v>10251</v>
      </c>
      <c r="C5498" s="105">
        <v>5001243</v>
      </c>
      <c r="D5498" t="s">
        <v>5321</v>
      </c>
      <c r="E5498">
        <f t="shared" si="100"/>
        <v>4.1857490984163487E-3</v>
      </c>
    </row>
    <row r="5499" spans="1:5">
      <c r="A5499" s="103" t="s">
        <v>2699</v>
      </c>
      <c r="B5499" s="104">
        <v>6609</v>
      </c>
      <c r="C5499" s="105">
        <v>5001508</v>
      </c>
      <c r="D5499" t="s">
        <v>5321</v>
      </c>
      <c r="E5499">
        <f t="shared" si="100"/>
        <v>2.6986260649140229E-3</v>
      </c>
    </row>
    <row r="5500" spans="1:5">
      <c r="A5500" s="103" t="s">
        <v>5262</v>
      </c>
      <c r="B5500" s="104">
        <v>19839</v>
      </c>
      <c r="C5500" s="105">
        <v>5001904</v>
      </c>
      <c r="D5500" t="s">
        <v>5321</v>
      </c>
      <c r="E5500">
        <f t="shared" si="100"/>
        <v>8.1007781058903463E-3</v>
      </c>
    </row>
    <row r="5501" spans="1:5">
      <c r="A5501" s="103" t="s">
        <v>5263</v>
      </c>
      <c r="B5501" s="104">
        <v>10936</v>
      </c>
      <c r="C5501" s="105">
        <v>5002001</v>
      </c>
      <c r="D5501" t="s">
        <v>5321</v>
      </c>
      <c r="E5501">
        <f t="shared" si="100"/>
        <v>4.4654523597972094E-3</v>
      </c>
    </row>
    <row r="5502" spans="1:5">
      <c r="A5502" s="103" t="s">
        <v>5264</v>
      </c>
      <c r="B5502" s="104">
        <v>23181</v>
      </c>
      <c r="C5502" s="105">
        <v>5002100</v>
      </c>
      <c r="D5502" t="s">
        <v>5321</v>
      </c>
      <c r="E5502">
        <f t="shared" si="100"/>
        <v>9.4654033606857268E-3</v>
      </c>
    </row>
    <row r="5503" spans="1:5">
      <c r="A5503" s="103" t="s">
        <v>5265</v>
      </c>
      <c r="B5503" s="104">
        <v>7985</v>
      </c>
      <c r="C5503" s="105">
        <v>5002159</v>
      </c>
      <c r="D5503" t="s">
        <v>5321</v>
      </c>
      <c r="E5503">
        <f t="shared" si="100"/>
        <v>3.2604825432498825E-3</v>
      </c>
    </row>
    <row r="5504" spans="1:5">
      <c r="A5504" s="103" t="s">
        <v>264</v>
      </c>
      <c r="B5504" s="104">
        <v>19587</v>
      </c>
      <c r="C5504" s="105">
        <v>5002209</v>
      </c>
      <c r="D5504" t="s">
        <v>5321</v>
      </c>
      <c r="E5504">
        <f t="shared" si="100"/>
        <v>7.9978799717765111E-3</v>
      </c>
    </row>
    <row r="5505" spans="1:5">
      <c r="A5505" s="103" t="s">
        <v>5266</v>
      </c>
      <c r="B5505" s="104">
        <v>11826</v>
      </c>
      <c r="C5505" s="105">
        <v>5002308</v>
      </c>
      <c r="D5505" t="s">
        <v>5321</v>
      </c>
      <c r="E5505">
        <f t="shared" si="100"/>
        <v>4.8288624366278161E-3</v>
      </c>
    </row>
    <row r="5506" spans="1:5">
      <c r="A5506" s="103" t="s">
        <v>5267</v>
      </c>
      <c r="B5506" s="104">
        <v>25767</v>
      </c>
      <c r="C5506" s="105">
        <v>5002407</v>
      </c>
      <c r="D5506" t="s">
        <v>5321</v>
      </c>
      <c r="E5506">
        <f t="shared" si="100"/>
        <v>1.0521334213139602E-2</v>
      </c>
    </row>
    <row r="5507" spans="1:5">
      <c r="A5507" s="103" t="s">
        <v>5268</v>
      </c>
      <c r="B5507" s="104">
        <v>13625</v>
      </c>
      <c r="C5507" s="105">
        <v>5002605</v>
      </c>
      <c r="D5507" t="s">
        <v>5321</v>
      </c>
      <c r="E5507">
        <f t="shared" si="100"/>
        <v>5.5634407829404696E-3</v>
      </c>
    </row>
    <row r="5508" spans="1:5">
      <c r="A5508" s="103" t="s">
        <v>41</v>
      </c>
      <c r="B5508" s="104">
        <v>786797</v>
      </c>
      <c r="C5508" s="105">
        <v>5002704</v>
      </c>
      <c r="D5508" t="s">
        <v>5321</v>
      </c>
      <c r="E5508">
        <f t="shared" si="100"/>
        <v>0.32126961597763026</v>
      </c>
    </row>
    <row r="5509" spans="1:5">
      <c r="A5509" s="103" t="s">
        <v>3260</v>
      </c>
      <c r="B5509" s="104">
        <v>5398</v>
      </c>
      <c r="C5509" s="105">
        <v>5002803</v>
      </c>
      <c r="D5509" t="s">
        <v>5321</v>
      </c>
      <c r="E5509">
        <f t="shared" si="100"/>
        <v>2.2041433648669838E-3</v>
      </c>
    </row>
    <row r="5510" spans="1:5">
      <c r="A5510" s="103" t="s">
        <v>5269</v>
      </c>
      <c r="B5510" s="104">
        <v>20966</v>
      </c>
      <c r="C5510" s="105">
        <v>5002902</v>
      </c>
      <c r="D5510" t="s">
        <v>5321</v>
      </c>
      <c r="E5510">
        <f t="shared" si="100"/>
        <v>8.5609614278994405E-3</v>
      </c>
    </row>
    <row r="5511" spans="1:5">
      <c r="A5511" s="103" t="s">
        <v>5270</v>
      </c>
      <c r="B5511" s="104">
        <v>19648</v>
      </c>
      <c r="C5511" s="105">
        <v>5002951</v>
      </c>
      <c r="D5511" t="s">
        <v>5321</v>
      </c>
      <c r="E5511">
        <f t="shared" si="100"/>
        <v>8.0227878534469242E-3</v>
      </c>
    </row>
    <row r="5512" spans="1:5">
      <c r="A5512" s="103" t="s">
        <v>5271</v>
      </c>
      <c r="B5512" s="104">
        <v>4862</v>
      </c>
      <c r="C5512" s="105">
        <v>5003108</v>
      </c>
      <c r="D5512" t="s">
        <v>5321</v>
      </c>
      <c r="E5512">
        <f t="shared" si="100"/>
        <v>1.9852806669105735E-3</v>
      </c>
    </row>
    <row r="5513" spans="1:5">
      <c r="A5513" s="103" t="s">
        <v>5272</v>
      </c>
      <c r="B5513" s="104">
        <v>14064</v>
      </c>
      <c r="C5513" s="105">
        <v>5003157</v>
      </c>
      <c r="D5513" t="s">
        <v>5321</v>
      </c>
      <c r="E5513">
        <f t="shared" si="100"/>
        <v>5.7426958657816338E-3</v>
      </c>
    </row>
    <row r="5514" spans="1:5">
      <c r="A5514" s="103" t="s">
        <v>5273</v>
      </c>
      <c r="B5514" s="104">
        <v>103703</v>
      </c>
      <c r="C5514" s="105">
        <v>5003207</v>
      </c>
      <c r="D5514" t="s">
        <v>5321</v>
      </c>
      <c r="E5514">
        <f t="shared" si="100"/>
        <v>4.234462381748811E-2</v>
      </c>
    </row>
    <row r="5515" spans="1:5">
      <c r="A5515" s="103" t="s">
        <v>5274</v>
      </c>
      <c r="B5515" s="104">
        <v>19695</v>
      </c>
      <c r="C5515" s="105">
        <v>5003256</v>
      </c>
      <c r="D5515" t="s">
        <v>5321</v>
      </c>
      <c r="E5515">
        <f t="shared" si="100"/>
        <v>8.0419791721110124E-3</v>
      </c>
    </row>
    <row r="5516" spans="1:5">
      <c r="A5516" s="103" t="s">
        <v>5275</v>
      </c>
      <c r="B5516" s="104">
        <v>32159</v>
      </c>
      <c r="C5516" s="105">
        <v>5003306</v>
      </c>
      <c r="D5516" t="s">
        <v>5321</v>
      </c>
      <c r="E5516">
        <f t="shared" si="100"/>
        <v>1.31313535514556E-2</v>
      </c>
    </row>
    <row r="5517" spans="1:5">
      <c r="A5517" s="103" t="s">
        <v>5276</v>
      </c>
      <c r="B5517" s="104">
        <v>12139</v>
      </c>
      <c r="C5517" s="105">
        <v>5003454</v>
      </c>
      <c r="D5517" t="s">
        <v>5321</v>
      </c>
      <c r="E5517">
        <f t="shared" si="100"/>
        <v>4.9566684524120627E-3</v>
      </c>
    </row>
    <row r="5518" spans="1:5">
      <c r="A5518" s="103" t="s">
        <v>5277</v>
      </c>
      <c r="B5518" s="104">
        <v>10363</v>
      </c>
      <c r="C5518" s="105">
        <v>5003488</v>
      </c>
      <c r="D5518" t="s">
        <v>5321</v>
      </c>
      <c r="E5518">
        <f t="shared" si="100"/>
        <v>4.2314816024669423E-3</v>
      </c>
    </row>
    <row r="5519" spans="1:5">
      <c r="A5519" s="103" t="s">
        <v>2764</v>
      </c>
      <c r="B5519" s="104">
        <v>5364</v>
      </c>
      <c r="C5519" s="105">
        <v>5003504</v>
      </c>
      <c r="D5519" t="s">
        <v>5321</v>
      </c>
      <c r="E5519">
        <f t="shared" si="100"/>
        <v>2.1902602832801965E-3</v>
      </c>
    </row>
    <row r="5520" spans="1:5">
      <c r="A5520" s="103" t="s">
        <v>5278</v>
      </c>
      <c r="B5520" s="104">
        <v>196035</v>
      </c>
      <c r="C5520" s="105">
        <v>5003702</v>
      </c>
      <c r="D5520" t="s">
        <v>5321</v>
      </c>
      <c r="E5520">
        <f t="shared" si="100"/>
        <v>8.0046173496053932E-2</v>
      </c>
    </row>
    <row r="5521" spans="1:5">
      <c r="A5521" s="103" t="s">
        <v>4619</v>
      </c>
      <c r="B5521" s="104">
        <v>11694</v>
      </c>
      <c r="C5521" s="105">
        <v>5003751</v>
      </c>
      <c r="D5521" t="s">
        <v>5321</v>
      </c>
      <c r="E5521">
        <f t="shared" si="100"/>
        <v>4.7749634139967597E-3</v>
      </c>
    </row>
    <row r="5522" spans="1:5">
      <c r="A5522" s="103" t="s">
        <v>5279</v>
      </c>
      <c r="B5522" s="104">
        <v>19035</v>
      </c>
      <c r="C5522" s="105">
        <v>5003801</v>
      </c>
      <c r="D5522" t="s">
        <v>5321</v>
      </c>
      <c r="E5522">
        <f t="shared" si="100"/>
        <v>7.7724840589557306E-3</v>
      </c>
    </row>
    <row r="5523" spans="1:5">
      <c r="A5523" s="103" t="s">
        <v>5280</v>
      </c>
      <c r="B5523" s="104">
        <v>2928</v>
      </c>
      <c r="C5523" s="105">
        <v>5003900</v>
      </c>
      <c r="D5523" t="s">
        <v>5321</v>
      </c>
      <c r="E5523">
        <f t="shared" si="100"/>
        <v>1.195578320179794E-3</v>
      </c>
    </row>
    <row r="5524" spans="1:5">
      <c r="A5524" s="103" t="s">
        <v>5281</v>
      </c>
      <c r="B5524" s="104">
        <v>9927</v>
      </c>
      <c r="C5524" s="105">
        <v>5004007</v>
      </c>
      <c r="D5524" t="s">
        <v>5321</v>
      </c>
      <c r="E5524">
        <f t="shared" si="100"/>
        <v>4.0534514974128466E-3</v>
      </c>
    </row>
    <row r="5525" spans="1:5">
      <c r="A5525" s="103" t="s">
        <v>5282</v>
      </c>
      <c r="B5525" s="104">
        <v>10366</v>
      </c>
      <c r="C5525" s="105">
        <v>5004106</v>
      </c>
      <c r="D5525" t="s">
        <v>5321</v>
      </c>
      <c r="E5525">
        <f t="shared" si="100"/>
        <v>4.2327065802540116E-3</v>
      </c>
    </row>
    <row r="5526" spans="1:5">
      <c r="A5526" s="103" t="s">
        <v>5283</v>
      </c>
      <c r="B5526" s="104">
        <v>14875</v>
      </c>
      <c r="C5526" s="105">
        <v>5004304</v>
      </c>
      <c r="D5526" t="s">
        <v>5321</v>
      </c>
      <c r="E5526">
        <f t="shared" si="100"/>
        <v>6.0738481942194111E-3</v>
      </c>
    </row>
    <row r="5527" spans="1:5">
      <c r="A5527" s="103" t="s">
        <v>5284</v>
      </c>
      <c r="B5527" s="104">
        <v>7669</v>
      </c>
      <c r="C5527" s="105">
        <v>5004403</v>
      </c>
      <c r="D5527" t="s">
        <v>5321</v>
      </c>
      <c r="E5527">
        <f t="shared" si="100"/>
        <v>3.1314515496785656E-3</v>
      </c>
    </row>
    <row r="5528" spans="1:5">
      <c r="A5528" s="103" t="s">
        <v>5285</v>
      </c>
      <c r="B5528" s="104">
        <v>20865</v>
      </c>
      <c r="C5528" s="105">
        <v>5004502</v>
      </c>
      <c r="D5528" t="s">
        <v>5321</v>
      </c>
      <c r="E5528">
        <f t="shared" si="100"/>
        <v>8.5197205090681016E-3</v>
      </c>
    </row>
    <row r="5529" spans="1:5">
      <c r="A5529" s="103" t="s">
        <v>5286</v>
      </c>
      <c r="B5529" s="104">
        <v>18614</v>
      </c>
      <c r="C5529" s="105">
        <v>5004601</v>
      </c>
      <c r="D5529" t="s">
        <v>5321</v>
      </c>
      <c r="E5529">
        <f t="shared" si="100"/>
        <v>7.6005788428369836E-3</v>
      </c>
    </row>
    <row r="5530" spans="1:5">
      <c r="A5530" s="103" t="s">
        <v>5287</v>
      </c>
      <c r="B5530" s="104">
        <v>22341</v>
      </c>
      <c r="C5530" s="105">
        <v>5004700</v>
      </c>
      <c r="D5530" t="s">
        <v>5321</v>
      </c>
      <c r="E5530">
        <f t="shared" si="100"/>
        <v>9.1224095803062767E-3</v>
      </c>
    </row>
    <row r="5531" spans="1:5">
      <c r="A5531" s="103" t="s">
        <v>5288</v>
      </c>
      <c r="B5531" s="104">
        <v>7731</v>
      </c>
      <c r="C5531" s="105">
        <v>5004809</v>
      </c>
      <c r="D5531" t="s">
        <v>5321</v>
      </c>
      <c r="E5531">
        <f t="shared" si="100"/>
        <v>3.1567677572780012E-3</v>
      </c>
    </row>
    <row r="5532" spans="1:5">
      <c r="A5532" s="103" t="s">
        <v>5289</v>
      </c>
      <c r="B5532" s="104">
        <v>6341</v>
      </c>
      <c r="C5532" s="105">
        <v>5004908</v>
      </c>
      <c r="D5532" t="s">
        <v>5321</v>
      </c>
      <c r="E5532">
        <f t="shared" si="100"/>
        <v>2.5891947159358175E-3</v>
      </c>
    </row>
    <row r="5533" spans="1:5">
      <c r="A5533" s="103" t="s">
        <v>727</v>
      </c>
      <c r="B5533" s="104">
        <v>24346</v>
      </c>
      <c r="C5533" s="105">
        <v>5005004</v>
      </c>
      <c r="D5533" t="s">
        <v>5321</v>
      </c>
      <c r="E5533">
        <f t="shared" si="100"/>
        <v>9.941103067997701E-3</v>
      </c>
    </row>
    <row r="5534" spans="1:5">
      <c r="A5534" s="103" t="s">
        <v>5290</v>
      </c>
      <c r="B5534" s="104">
        <v>4011</v>
      </c>
      <c r="C5534" s="105">
        <v>5005103</v>
      </c>
      <c r="D5534" t="s">
        <v>5321</v>
      </c>
      <c r="E5534">
        <f t="shared" si="100"/>
        <v>1.6377953013118696E-3</v>
      </c>
    </row>
    <row r="5535" spans="1:5">
      <c r="A5535" s="103" t="s">
        <v>5291</v>
      </c>
      <c r="B5535" s="104">
        <v>5900</v>
      </c>
      <c r="C5535" s="105">
        <v>5005152</v>
      </c>
      <c r="D5535" t="s">
        <v>5321</v>
      </c>
      <c r="E5535">
        <f t="shared" si="100"/>
        <v>2.4091229812366068E-3</v>
      </c>
    </row>
    <row r="5536" spans="1:5">
      <c r="A5536" s="103" t="s">
        <v>5292</v>
      </c>
      <c r="B5536" s="104">
        <v>19617</v>
      </c>
      <c r="C5536" s="105">
        <v>5005202</v>
      </c>
      <c r="D5536" t="s">
        <v>5321</v>
      </c>
      <c r="E5536">
        <f t="shared" si="100"/>
        <v>8.0101297496472067E-3</v>
      </c>
    </row>
    <row r="5537" spans="1:5">
      <c r="A5537" s="103" t="s">
        <v>5293</v>
      </c>
      <c r="B5537" s="104">
        <v>6491</v>
      </c>
      <c r="C5537" s="105">
        <v>5005251</v>
      </c>
      <c r="D5537" t="s">
        <v>5321</v>
      </c>
      <c r="E5537">
        <f t="shared" si="100"/>
        <v>2.6504436052892906E-3</v>
      </c>
    </row>
    <row r="5538" spans="1:5">
      <c r="A5538" s="103" t="s">
        <v>5294</v>
      </c>
      <c r="B5538" s="104">
        <v>37405</v>
      </c>
      <c r="C5538" s="105">
        <v>5005400</v>
      </c>
      <c r="D5538" t="s">
        <v>5321</v>
      </c>
      <c r="E5538">
        <f t="shared" si="100"/>
        <v>1.5273431375111064E-2</v>
      </c>
    </row>
    <row r="5539" spans="1:5">
      <c r="A5539" s="103" t="s">
        <v>5295</v>
      </c>
      <c r="B5539" s="104">
        <v>25595</v>
      </c>
      <c r="C5539" s="105">
        <v>5005608</v>
      </c>
      <c r="D5539" t="s">
        <v>5321</v>
      </c>
      <c r="E5539">
        <f t="shared" si="100"/>
        <v>1.045110215334762E-2</v>
      </c>
    </row>
    <row r="5540" spans="1:5">
      <c r="A5540" s="103" t="s">
        <v>481</v>
      </c>
      <c r="B5540" s="104">
        <v>17043</v>
      </c>
      <c r="C5540" s="105">
        <v>5005681</v>
      </c>
      <c r="D5540" t="s">
        <v>5321</v>
      </c>
      <c r="E5540">
        <f t="shared" si="100"/>
        <v>6.9590988083416084E-3</v>
      </c>
    </row>
    <row r="5541" spans="1:5">
      <c r="A5541" s="103" t="s">
        <v>5296</v>
      </c>
      <c r="B5541" s="104">
        <v>46424</v>
      </c>
      <c r="C5541" s="105">
        <v>5005707</v>
      </c>
      <c r="D5541" t="s">
        <v>5321</v>
      </c>
      <c r="E5541">
        <f t="shared" si="100"/>
        <v>1.8956122928970889E-2</v>
      </c>
    </row>
    <row r="5542" spans="1:5">
      <c r="A5542" s="103" t="s">
        <v>5297</v>
      </c>
      <c r="B5542" s="104">
        <v>14391</v>
      </c>
      <c r="C5542" s="105">
        <v>5005806</v>
      </c>
      <c r="D5542" t="s">
        <v>5321</v>
      </c>
      <c r="E5542">
        <f t="shared" si="100"/>
        <v>5.8762184445722053E-3</v>
      </c>
    </row>
    <row r="5543" spans="1:5">
      <c r="A5543" s="103" t="s">
        <v>5298</v>
      </c>
      <c r="B5543" s="104">
        <v>16432</v>
      </c>
      <c r="C5543" s="105">
        <v>5006002</v>
      </c>
      <c r="D5543" t="s">
        <v>5321</v>
      </c>
      <c r="E5543">
        <f t="shared" si="100"/>
        <v>6.7096116657084622E-3</v>
      </c>
    </row>
    <row r="5544" spans="1:5">
      <c r="A5544" s="103" t="s">
        <v>5299</v>
      </c>
      <c r="B5544" s="104">
        <v>45585</v>
      </c>
      <c r="C5544" s="105">
        <v>5006200</v>
      </c>
      <c r="D5544" t="s">
        <v>5321</v>
      </c>
      <c r="E5544">
        <f t="shared" si="100"/>
        <v>1.8613537474520461E-2</v>
      </c>
    </row>
    <row r="5545" spans="1:5">
      <c r="A5545" s="103" t="s">
        <v>5300</v>
      </c>
      <c r="B5545" s="104">
        <v>4940</v>
      </c>
      <c r="C5545" s="105">
        <v>5006259</v>
      </c>
      <c r="D5545" t="s">
        <v>5321</v>
      </c>
      <c r="E5545">
        <f t="shared" si="100"/>
        <v>2.0171300893743792E-3</v>
      </c>
    </row>
    <row r="5546" spans="1:5">
      <c r="A5546" s="103" t="s">
        <v>5301</v>
      </c>
      <c r="B5546" s="104">
        <v>40192</v>
      </c>
      <c r="C5546" s="105">
        <v>5006309</v>
      </c>
      <c r="D5546" t="s">
        <v>5321</v>
      </c>
      <c r="E5546">
        <f t="shared" si="100"/>
        <v>1.6411435739298593E-2</v>
      </c>
    </row>
    <row r="5547" spans="1:5">
      <c r="A5547" s="103" t="s">
        <v>5302</v>
      </c>
      <c r="B5547" s="104">
        <v>12350</v>
      </c>
      <c r="C5547" s="105">
        <v>5006358</v>
      </c>
      <c r="D5547" t="s">
        <v>5321</v>
      </c>
      <c r="E5547">
        <f t="shared" si="100"/>
        <v>5.0428252234359485E-3</v>
      </c>
    </row>
    <row r="5548" spans="1:5">
      <c r="A5548" s="103" t="s">
        <v>5303</v>
      </c>
      <c r="B5548" s="104">
        <v>7967</v>
      </c>
      <c r="C5548" s="105">
        <v>5006408</v>
      </c>
      <c r="D5548" t="s">
        <v>5321</v>
      </c>
      <c r="E5548">
        <f t="shared" si="100"/>
        <v>3.2531326765274657E-3</v>
      </c>
    </row>
    <row r="5549" spans="1:5">
      <c r="A5549" s="103" t="s">
        <v>5304</v>
      </c>
      <c r="B5549" s="104">
        <v>77872</v>
      </c>
      <c r="C5549" s="105">
        <v>5006606</v>
      </c>
      <c r="D5549" t="s">
        <v>5321</v>
      </c>
      <c r="E5549">
        <f t="shared" si="100"/>
        <v>3.1797156744891024E-2</v>
      </c>
    </row>
    <row r="5550" spans="1:5">
      <c r="A5550" s="103" t="s">
        <v>5305</v>
      </c>
      <c r="B5550" s="104">
        <v>15372</v>
      </c>
      <c r="C5550" s="105">
        <v>5006903</v>
      </c>
      <c r="D5550" t="s">
        <v>5321</v>
      </c>
      <c r="E5550">
        <f t="shared" si="100"/>
        <v>6.276786180943919E-3</v>
      </c>
    </row>
    <row r="5551" spans="1:5">
      <c r="A5551" s="103" t="s">
        <v>5306</v>
      </c>
      <c r="B5551" s="104">
        <v>20946</v>
      </c>
      <c r="C5551" s="105">
        <v>5007109</v>
      </c>
      <c r="D5551" t="s">
        <v>5321</v>
      </c>
      <c r="E5551">
        <f t="shared" si="100"/>
        <v>8.5527949093189785E-3</v>
      </c>
    </row>
    <row r="5552" spans="1:5">
      <c r="A5552" s="103" t="s">
        <v>5307</v>
      </c>
      <c r="B5552" s="104">
        <v>30663</v>
      </c>
      <c r="C5552" s="105">
        <v>5007208</v>
      </c>
      <c r="D5552" t="s">
        <v>5321</v>
      </c>
      <c r="E5552">
        <f t="shared" si="100"/>
        <v>1.2520497961636963E-2</v>
      </c>
    </row>
    <row r="5553" spans="1:5">
      <c r="A5553" s="103" t="s">
        <v>2963</v>
      </c>
      <c r="B5553" s="104">
        <v>5036</v>
      </c>
      <c r="C5553" s="105">
        <v>5007307</v>
      </c>
      <c r="D5553" t="s">
        <v>5321</v>
      </c>
      <c r="E5553">
        <f t="shared" si="100"/>
        <v>2.0563293785606021E-3</v>
      </c>
    </row>
    <row r="5554" spans="1:5">
      <c r="A5554" s="103" t="s">
        <v>5308</v>
      </c>
      <c r="B5554" s="104">
        <v>18890</v>
      </c>
      <c r="C5554" s="105">
        <v>5007406</v>
      </c>
      <c r="D5554" t="s">
        <v>5321</v>
      </c>
      <c r="E5554">
        <f t="shared" ref="E5554:E5566" si="101">B5554/2449024</f>
        <v>7.7132767992473738E-3</v>
      </c>
    </row>
    <row r="5555" spans="1:5">
      <c r="A5555" s="103" t="s">
        <v>5309</v>
      </c>
      <c r="B5555" s="104">
        <v>4928</v>
      </c>
      <c r="C5555" s="105">
        <v>5007505</v>
      </c>
      <c r="D5555" t="s">
        <v>5321</v>
      </c>
      <c r="E5555">
        <f t="shared" si="101"/>
        <v>2.0122301782261017E-3</v>
      </c>
    </row>
    <row r="5556" spans="1:5">
      <c r="A5556" s="103" t="s">
        <v>5310</v>
      </c>
      <c r="B5556" s="104">
        <v>7259</v>
      </c>
      <c r="C5556" s="105">
        <v>5007554</v>
      </c>
      <c r="D5556" t="s">
        <v>5321</v>
      </c>
      <c r="E5556">
        <f t="shared" si="101"/>
        <v>2.9640379187790729E-3</v>
      </c>
    </row>
    <row r="5557" spans="1:5">
      <c r="A5557" s="103" t="s">
        <v>5311</v>
      </c>
      <c r="B5557" s="104">
        <v>22203</v>
      </c>
      <c r="C5557" s="105">
        <v>5007695</v>
      </c>
      <c r="D5557" t="s">
        <v>5321</v>
      </c>
      <c r="E5557">
        <f t="shared" si="101"/>
        <v>9.0660606021010816E-3</v>
      </c>
    </row>
    <row r="5558" spans="1:5">
      <c r="A5558" s="103" t="s">
        <v>5312</v>
      </c>
      <c r="B5558" s="104">
        <v>6287</v>
      </c>
      <c r="C5558" s="105">
        <v>5007802</v>
      </c>
      <c r="D5558" t="s">
        <v>5321</v>
      </c>
      <c r="E5558">
        <f t="shared" si="101"/>
        <v>2.5671451157685673E-3</v>
      </c>
    </row>
    <row r="5559" spans="1:5">
      <c r="A5559" s="103" t="s">
        <v>5313</v>
      </c>
      <c r="B5559" s="104">
        <v>10780</v>
      </c>
      <c r="C5559" s="105">
        <v>5007703</v>
      </c>
      <c r="D5559" t="s">
        <v>5321</v>
      </c>
      <c r="E5559">
        <f t="shared" si="101"/>
        <v>4.401753514869597E-3</v>
      </c>
    </row>
    <row r="5560" spans="1:5">
      <c r="A5560" s="103" t="s">
        <v>5314</v>
      </c>
      <c r="B5560" s="104">
        <v>42132</v>
      </c>
      <c r="C5560" s="105">
        <v>5007901</v>
      </c>
      <c r="D5560" t="s">
        <v>5321</v>
      </c>
      <c r="E5560">
        <f t="shared" si="101"/>
        <v>1.7203588041603511E-2</v>
      </c>
    </row>
    <row r="5561" spans="1:5">
      <c r="A5561" s="103" t="s">
        <v>5315</v>
      </c>
      <c r="B5561" s="104">
        <v>14833</v>
      </c>
      <c r="C5561" s="105">
        <v>5007935</v>
      </c>
      <c r="D5561" t="s">
        <v>5321</v>
      </c>
      <c r="E5561">
        <f t="shared" si="101"/>
        <v>6.0566985052004389E-3</v>
      </c>
    </row>
    <row r="5562" spans="1:5">
      <c r="A5562" s="103" t="s">
        <v>5316</v>
      </c>
      <c r="B5562" s="104">
        <v>10215</v>
      </c>
      <c r="C5562" s="105">
        <v>5007950</v>
      </c>
      <c r="D5562" t="s">
        <v>5321</v>
      </c>
      <c r="E5562">
        <f t="shared" si="101"/>
        <v>4.1710493649715153E-3</v>
      </c>
    </row>
    <row r="5563" spans="1:5">
      <c r="A5563" s="103" t="s">
        <v>5317</v>
      </c>
      <c r="B5563" s="104">
        <v>3518</v>
      </c>
      <c r="C5563" s="105">
        <v>5007976</v>
      </c>
      <c r="D5563" t="s">
        <v>5321</v>
      </c>
      <c r="E5563">
        <f t="shared" si="101"/>
        <v>1.4364906183034548E-3</v>
      </c>
    </row>
    <row r="5564" spans="1:5">
      <c r="A5564" s="103" t="s">
        <v>5318</v>
      </c>
      <c r="B5564" s="104">
        <v>17146</v>
      </c>
      <c r="C5564" s="105">
        <v>5008008</v>
      </c>
      <c r="D5564" t="s">
        <v>5321</v>
      </c>
      <c r="E5564">
        <f t="shared" si="101"/>
        <v>7.0011563790309938E-3</v>
      </c>
    </row>
    <row r="5565" spans="1:5">
      <c r="A5565" s="103" t="s">
        <v>5319</v>
      </c>
      <c r="B5565" s="104">
        <v>101791</v>
      </c>
      <c r="C5565" s="105">
        <v>5008305</v>
      </c>
      <c r="D5565" t="s">
        <v>5321</v>
      </c>
      <c r="E5565">
        <f t="shared" si="101"/>
        <v>4.1563904641195838E-2</v>
      </c>
    </row>
    <row r="5566" spans="1:5">
      <c r="A5566" s="103" t="s">
        <v>5320</v>
      </c>
      <c r="B5566" s="104">
        <v>5901</v>
      </c>
      <c r="C5566" s="105">
        <v>5008404</v>
      </c>
      <c r="D5566" t="s">
        <v>5321</v>
      </c>
      <c r="E5566">
        <f t="shared" si="101"/>
        <v>2.4095313071656301E-3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de Oliveira Ambrosio</dc:creator>
  <cp:lastModifiedBy>Cleiton de Oliveira Ambrósio</cp:lastModifiedBy>
  <dcterms:created xsi:type="dcterms:W3CDTF">2015-06-05T18:19:34Z</dcterms:created>
  <dcterms:modified xsi:type="dcterms:W3CDTF">2021-10-08T23:46:11Z</dcterms:modified>
</cp:coreProperties>
</file>