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astleCore193Repro\NetCore\"/>
    </mc:Choice>
  </mc:AlternateContent>
  <xr:revisionPtr revIDLastSave="0" documentId="10_ncr:8100000_{D63AF429-4D6D-4DF0-9CB6-1BFC02AAE608}" xr6:coauthVersionLast="33" xr6:coauthVersionMax="33" xr10:uidLastSave="{00000000-0000-0000-0000-000000000000}"/>
  <bookViews>
    <workbookView xWindow="0" yWindow="0" windowWidth="28800" windowHeight="12225" activeTab="1" xr2:uid="{D4DF4CEE-8850-4F54-99E1-F597A474534B}"/>
  </bookViews>
  <sheets>
    <sheet name="Runtime" sheetId="1" r:id="rId1"/>
    <sheet name="Error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20" i="1"/>
  <c r="G22" i="1"/>
  <c r="G8" i="1"/>
  <c r="G12" i="1"/>
  <c r="G9" i="1"/>
  <c r="G14" i="1"/>
  <c r="G18" i="1"/>
  <c r="G11" i="1"/>
  <c r="G5" i="1"/>
  <c r="G16" i="1"/>
  <c r="G2" i="1"/>
  <c r="G15" i="1"/>
  <c r="G21" i="1"/>
  <c r="G4" i="1"/>
  <c r="G3" i="1"/>
  <c r="G10" i="1"/>
  <c r="G6" i="1"/>
  <c r="G13" i="1"/>
  <c r="G19" i="1"/>
  <c r="G7" i="1"/>
  <c r="D17" i="1"/>
  <c r="D20" i="1"/>
  <c r="D22" i="1"/>
  <c r="D8" i="1"/>
  <c r="D12" i="1"/>
  <c r="D9" i="1"/>
  <c r="D14" i="1"/>
  <c r="D18" i="1"/>
  <c r="D11" i="1"/>
  <c r="D5" i="1"/>
  <c r="D16" i="1"/>
  <c r="D2" i="1"/>
  <c r="D15" i="1"/>
  <c r="D21" i="1"/>
  <c r="D4" i="1"/>
  <c r="D3" i="1"/>
  <c r="D10" i="1"/>
  <c r="D6" i="1"/>
  <c r="D13" i="1"/>
  <c r="D19" i="1"/>
  <c r="D7" i="1"/>
  <c r="H19" i="1" l="1"/>
  <c r="H16" i="1"/>
  <c r="H9" i="1"/>
  <c r="H12" i="1"/>
  <c r="H13" i="1"/>
  <c r="H6" i="1"/>
  <c r="H14" i="1"/>
  <c r="H10" i="1"/>
  <c r="H3" i="1"/>
  <c r="H4" i="1"/>
  <c r="H21" i="1"/>
  <c r="H15" i="1"/>
  <c r="H2" i="1"/>
  <c r="H5" i="1"/>
  <c r="H11" i="1"/>
  <c r="H18" i="1"/>
  <c r="H8" i="1"/>
  <c r="H22" i="1"/>
  <c r="H20" i="1"/>
  <c r="H7" i="1"/>
  <c r="H17" i="1"/>
</calcChain>
</file>

<file path=xl/sharedStrings.xml><?xml version="1.0" encoding="utf-8"?>
<sst xmlns="http://schemas.openxmlformats.org/spreadsheetml/2006/main" count="24" uniqueCount="20">
  <si>
    <t>Start Time</t>
  </si>
  <si>
    <t>Last Run Time</t>
  </si>
  <si>
    <t>Batch</t>
  </si>
  <si>
    <t>Last Run Date</t>
  </si>
  <si>
    <t>Time Till Death (TTD)</t>
  </si>
  <si>
    <t>Start Day</t>
  </si>
  <si>
    <t>Start</t>
  </si>
  <si>
    <t>End</t>
  </si>
  <si>
    <t>BadImageFormatException</t>
  </si>
  <si>
    <t>TypeLoadException</t>
  </si>
  <si>
    <t>Could not load type 'Moq.IMocked`1' from assembly 'Castle.Core, Version=4.0.0.0, Culture=neutral, PublicKeyToken=407dd0808d44fbdc'.</t>
  </si>
  <si>
    <t>NullReferenceException</t>
  </si>
  <si>
    <t xml:space="preserve">   at System.Collections.Generic.Dictionary`2.FindEntry(TKey key)
   at System.Collections.Generic.Dictionary`2.TryGetValue(TKey key, TValue&amp; value)
   at Castle.DynamicProxy.Generators.BaseProxyGenerator.ObtainProxyType(CacheKey cacheKey, Func`3 factory)
   at Castle.DynamicProxy.ProxyGenerator.CreateInterfaceProxyWithoutTarget(Type interfaceToProxy, Type[] additionalInterfacesToProxy, ProxyGenerationOptions options, IInterceptor[] interceptors)
   at Moq.Mock`1.InitializeInstancePexProtected()
   at Moq.Mock`1.OnGetObject()
   at Moq.Mock`1.get_Object()
   at NetCoreRepro.ToDuplicate.Test729.DoSomething() in C:\work\CastleCore193Repro\NetCore\NetCoreRepro\Generated\Test729.cs:line 21</t>
  </si>
  <si>
    <t>The Signature is incorrect:  at Castle.Proxies.IClass601Proxy..ctor(IInterceptor[] , Object )</t>
  </si>
  <si>
    <t>The signature is incorrect. At this.aClass.Object.DoSomething()</t>
  </si>
  <si>
    <t>Could not load type 'MethodInfo.Castle.DynamicProxy' from assembly 'Castle.Core, Version=4.0.0.0, Culture=neutral, PublicKeyToken=407dd0808d44fbdc'.
   at System.Signature.GetSignature(Void* pCorSig, Int32 cCorSig, RuntimeFieldHandleInternal fieldHandle, IRuntimeMethodInfo methodHandle, RuntimeType declaringType)
   at System.Reflection.RuntimeConstructorInfo.get_Signature()
   at System.Reflection.RuntimeConstructorInfo.GetParametersNoCopy()
   at System.RuntimeType.FilterApplyMethodBase(MethodBase methodBase, BindingFlags methodFlags, BindingFlags bindingFlags, CallingConventions callConv, Type[] argumentTypes)
   at System.RuntimeType.CreateInstanceImpl(BindingFlags bindingAttr, Binder binder, Object[] args, CultureInfo culture, Object[] activationAttributes)
   at Castle.DynamicProxy.ProxyGenerator.CreateInterfaceProxyWithoutTarget(Type interfaceToProxy, Type[] additionalInterfacesToProxy, ProxyGenerationOptions options, IInterceptor[] interceptors)
   at Moq.Mock`1.InitializeInstancePexProtected()
   at Moq.Mock`1.OnGetObject()
   at Moq.Mock`1.get_Object()
   at NetCoreRepro.ToDuplicate.Test787.DoSomething() in C:\work\CastleCore193Repro\NetCore\NetCoreRepro\Generated\Test787.cs:line 21</t>
  </si>
  <si>
    <t>Times</t>
  </si>
  <si>
    <t>Exception</t>
  </si>
  <si>
    <t>Message / Stacktrace</t>
  </si>
  <si>
    <t>See 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</si>
</sst>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14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Time Till Death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Runtime!$H$2:$H$22</c:f>
              <c:numCache>
                <c:formatCode>[h]:mm:ss</c:formatCode>
                <c:ptCount val="21"/>
                <c:pt idx="0">
                  <c:v>3.2280092593282461E-2</c:v>
                </c:pt>
                <c:pt idx="1">
                  <c:v>0.14311342592554865</c:v>
                </c:pt>
                <c:pt idx="2">
                  <c:v>0.16388888889196096</c:v>
                </c:pt>
                <c:pt idx="3">
                  <c:v>0.29113425925606862</c:v>
                </c:pt>
                <c:pt idx="4">
                  <c:v>0.49972222222277196</c:v>
                </c:pt>
                <c:pt idx="5">
                  <c:v>0.60005787036789116</c:v>
                </c:pt>
                <c:pt idx="6">
                  <c:v>0.69067129629547708</c:v>
                </c:pt>
                <c:pt idx="7">
                  <c:v>0.90668981481576338</c:v>
                </c:pt>
                <c:pt idx="8">
                  <c:v>0.92718749999767169</c:v>
                </c:pt>
                <c:pt idx="9">
                  <c:v>0.97811342592467554</c:v>
                </c:pt>
                <c:pt idx="10">
                  <c:v>0.99791666665987577</c:v>
                </c:pt>
                <c:pt idx="11">
                  <c:v>1.0116782407421852</c:v>
                </c:pt>
                <c:pt idx="12">
                  <c:v>1.0175694444478722</c:v>
                </c:pt>
                <c:pt idx="13">
                  <c:v>1.3021643518513883</c:v>
                </c:pt>
                <c:pt idx="14">
                  <c:v>1.3390046296262881</c:v>
                </c:pt>
                <c:pt idx="15">
                  <c:v>1.3521180555544561</c:v>
                </c:pt>
                <c:pt idx="16">
                  <c:v>1.3664004629608826</c:v>
                </c:pt>
                <c:pt idx="17">
                  <c:v>1.3769791666636593</c:v>
                </c:pt>
                <c:pt idx="18">
                  <c:v>1.3792476851886022</c:v>
                </c:pt>
                <c:pt idx="19">
                  <c:v>1.3893518518525525</c:v>
                </c:pt>
                <c:pt idx="20">
                  <c:v>1.4240393518557539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AB-4B68-AC26-B64DBCDEE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031104"/>
        <c:axId val="577031432"/>
      </c:scatterChart>
      <c:valAx>
        <c:axId val="57703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031432"/>
        <c:crosses val="autoZero"/>
        <c:crossBetween val="midCat"/>
      </c:valAx>
      <c:valAx>
        <c:axId val="57703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03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3</xdr:row>
      <xdr:rowOff>14287</xdr:rowOff>
    </xdr:from>
    <xdr:to>
      <xdr:col>16</xdr:col>
      <xdr:colOff>485775</xdr:colOff>
      <xdr:row>17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ED258F-B7BB-40FC-A593-1BC409E59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435C-AF1C-488F-96C9-A1083FFDEDF4}">
  <dimension ref="A1:H22"/>
  <sheetViews>
    <sheetView workbookViewId="0">
      <selection activeCell="I29" sqref="I29"/>
    </sheetView>
  </sheetViews>
  <sheetFormatPr defaultRowHeight="15" x14ac:dyDescent="0.25"/>
  <cols>
    <col min="1" max="1" width="7.7109375" bestFit="1" customWidth="1"/>
    <col min="2" max="2" width="2.28515625" hidden="1" customWidth="1"/>
    <col min="3" max="3" width="2.5703125" hidden="1" customWidth="1"/>
    <col min="4" max="4" width="18" bestFit="1" customWidth="1"/>
    <col min="5" max="5" width="12.85546875" hidden="1" customWidth="1"/>
    <col min="6" max="6" width="13.28515625" hidden="1" customWidth="1"/>
    <col min="7" max="7" width="18" bestFit="1" customWidth="1"/>
    <col min="8" max="8" width="19.7109375" bestFit="1" customWidth="1"/>
  </cols>
  <sheetData>
    <row r="1" spans="1:8" x14ac:dyDescent="0.25">
      <c r="A1" t="s">
        <v>2</v>
      </c>
      <c r="B1" t="s">
        <v>5</v>
      </c>
      <c r="C1" t="s">
        <v>0</v>
      </c>
      <c r="D1" t="s">
        <v>6</v>
      </c>
      <c r="E1" t="s">
        <v>3</v>
      </c>
      <c r="F1" t="s">
        <v>1</v>
      </c>
      <c r="G1" t="s">
        <v>7</v>
      </c>
      <c r="H1" t="s">
        <v>4</v>
      </c>
    </row>
    <row r="2" spans="1:8" x14ac:dyDescent="0.25">
      <c r="A2">
        <v>13</v>
      </c>
      <c r="B2" s="2">
        <v>43266</v>
      </c>
      <c r="C2" s="1">
        <v>0.69188657407407417</v>
      </c>
      <c r="D2" s="4" t="str">
        <f>TEXT(B2,"TT.MM.JJJJ")&amp;TEXT(" ","")&amp;TEXT(C2,"hh:mm:ss")</f>
        <v>15.06.2018 16:36:19</v>
      </c>
      <c r="E2" s="2">
        <v>43266</v>
      </c>
      <c r="F2" s="1">
        <v>0.72416666666666663</v>
      </c>
      <c r="G2" s="4" t="str">
        <f>TEXT(E2,"TT.MM.JJJJ")&amp;TEXT(" ","")&amp;TEXT(F2,"hh:mm:ss")</f>
        <v>15.06.2018 17:22:48</v>
      </c>
      <c r="H2" s="3">
        <f>G2-D2</f>
        <v>3.2280092593282461E-2</v>
      </c>
    </row>
    <row r="3" spans="1:8" x14ac:dyDescent="0.25">
      <c r="A3">
        <v>17</v>
      </c>
      <c r="B3" s="2">
        <v>43266</v>
      </c>
      <c r="C3" s="1">
        <v>0.69199074074074074</v>
      </c>
      <c r="D3" s="4" t="str">
        <f>TEXT(B3,"TT.MM.JJJJ")&amp;TEXT(" ","")&amp;TEXT(C3,"hh:mm:ss")</f>
        <v>15.06.2018 16:36:28</v>
      </c>
      <c r="E3" s="2">
        <v>43266</v>
      </c>
      <c r="F3" s="1">
        <v>0.83510416666666665</v>
      </c>
      <c r="G3" s="4" t="str">
        <f>TEXT(E3,"TT.MM.JJJJ")&amp;TEXT(" ","")&amp;TEXT(F3,"hh:mm:ss")</f>
        <v>15.06.2018 20:02:33</v>
      </c>
      <c r="H3" s="3">
        <f>G3-D3</f>
        <v>0.14311342592554865</v>
      </c>
    </row>
    <row r="4" spans="1:8" x14ac:dyDescent="0.25">
      <c r="A4">
        <v>16</v>
      </c>
      <c r="B4" s="2">
        <v>43266</v>
      </c>
      <c r="C4" s="1">
        <v>0.69192129629629628</v>
      </c>
      <c r="D4" s="4" t="str">
        <f>TEXT(B4,"TT.MM.JJJJ")&amp;TEXT(" ","")&amp;TEXT(C4,"hh:mm:ss")</f>
        <v>15.06.2018 16:36:22</v>
      </c>
      <c r="E4" s="2">
        <v>43266</v>
      </c>
      <c r="F4" s="1">
        <v>0.85581018518518526</v>
      </c>
      <c r="G4" s="4" t="str">
        <f>TEXT(E4,"TT.MM.JJJJ")&amp;TEXT(" ","")&amp;TEXT(F4,"hh:mm:ss")</f>
        <v>15.06.2018 20:32:22</v>
      </c>
      <c r="H4" s="3">
        <f>G4-D4</f>
        <v>0.16388888889196096</v>
      </c>
    </row>
    <row r="5" spans="1:8" x14ac:dyDescent="0.25">
      <c r="A5">
        <v>11</v>
      </c>
      <c r="B5" s="2">
        <v>43266</v>
      </c>
      <c r="C5" s="1">
        <v>0.6918981481481481</v>
      </c>
      <c r="D5" s="4" t="str">
        <f>TEXT(B5,"TT.MM.JJJJ")&amp;TEXT(" ","")&amp;TEXT(C5,"hh:mm:ss")</f>
        <v>15.06.2018 16:36:20</v>
      </c>
      <c r="E5" s="2">
        <v>43266</v>
      </c>
      <c r="F5" s="1">
        <v>0.98303240740740738</v>
      </c>
      <c r="G5" s="4" t="str">
        <f>TEXT(E5,"TT.MM.JJJJ")&amp;TEXT(" ","")&amp;TEXT(F5,"hh:mm:ss")</f>
        <v>15.06.2018 23:35:34</v>
      </c>
      <c r="H5" s="3">
        <f>G5-D5</f>
        <v>0.29113425925606862</v>
      </c>
    </row>
    <row r="6" spans="1:8" x14ac:dyDescent="0.25">
      <c r="A6">
        <v>19</v>
      </c>
      <c r="B6" s="2">
        <v>43266</v>
      </c>
      <c r="C6" s="1">
        <v>0.69193287037037043</v>
      </c>
      <c r="D6" s="4" t="str">
        <f>TEXT(B6,"TT.MM.JJJJ")&amp;TEXT(" ","")&amp;TEXT(C6,"hh:mm:ss")</f>
        <v>15.06.2018 16:36:23</v>
      </c>
      <c r="E6" s="2">
        <v>43267</v>
      </c>
      <c r="F6" s="1">
        <v>0.19165509259259261</v>
      </c>
      <c r="G6" s="4" t="str">
        <f>TEXT(E6,"TT.MM.JJJJ")&amp;TEXT(" ","")&amp;TEXT(F6,"hh:mm:ss")</f>
        <v>16.06.2018 04:35:59</v>
      </c>
      <c r="H6" s="3">
        <f>G6-D6</f>
        <v>0.49972222222277196</v>
      </c>
    </row>
    <row r="7" spans="1:8" x14ac:dyDescent="0.25">
      <c r="A7">
        <v>1</v>
      </c>
      <c r="B7" s="2">
        <v>43266</v>
      </c>
      <c r="C7" s="1">
        <v>0.6917592592592593</v>
      </c>
      <c r="D7" s="4" t="str">
        <f>TEXT(B7,"TT.MM.JJJJ")&amp;TEXT(" ","")&amp;TEXT(C7,"hh:mm:ss")</f>
        <v>15.06.2018 16:36:08</v>
      </c>
      <c r="E7" s="2">
        <v>43267</v>
      </c>
      <c r="F7" s="1">
        <v>0.29181712962962963</v>
      </c>
      <c r="G7" s="4" t="str">
        <f>TEXT(E7,"TT.MM.JJJJ")&amp;TEXT(" ","")&amp;TEXT(F7,"hh:mm:ss")</f>
        <v>16.06.2018 07:00:13</v>
      </c>
      <c r="H7" s="3">
        <f>G7-D7</f>
        <v>0.60005787036789116</v>
      </c>
    </row>
    <row r="8" spans="1:8" x14ac:dyDescent="0.25">
      <c r="A8">
        <v>5</v>
      </c>
      <c r="B8" s="2">
        <v>43266</v>
      </c>
      <c r="C8" s="1">
        <v>0.69173611111111111</v>
      </c>
      <c r="D8" s="4" t="str">
        <f>TEXT(B8,"TT.MM.JJJJ")&amp;TEXT(" ","")&amp;TEXT(C8,"hh:mm:ss")</f>
        <v>15.06.2018 16:36:06</v>
      </c>
      <c r="E8" s="2">
        <v>43267</v>
      </c>
      <c r="F8" s="1">
        <v>0.38240740740740736</v>
      </c>
      <c r="G8" s="4" t="str">
        <f>TEXT(E8,"TT.MM.JJJJ")&amp;TEXT(" ","")&amp;TEXT(F8,"hh:mm:ss")</f>
        <v>16.06.2018 09:10:40</v>
      </c>
      <c r="H8" s="3">
        <f>G8-D8</f>
        <v>0.69067129629547708</v>
      </c>
    </row>
    <row r="9" spans="1:8" x14ac:dyDescent="0.25">
      <c r="A9">
        <v>7</v>
      </c>
      <c r="B9" s="2">
        <v>43266</v>
      </c>
      <c r="C9" s="1">
        <v>0.69177083333333333</v>
      </c>
      <c r="D9" s="4" t="str">
        <f>TEXT(B9,"TT.MM.JJJJ")&amp;TEXT(" ","")&amp;TEXT(C9,"hh:mm:ss")</f>
        <v>15.06.2018 16:36:09</v>
      </c>
      <c r="E9" s="2">
        <v>43267</v>
      </c>
      <c r="F9" s="1">
        <v>0.59846064814814814</v>
      </c>
      <c r="G9" s="4" t="str">
        <f>TEXT(E9,"TT.MM.JJJJ")&amp;TEXT(" ","")&amp;TEXT(F9,"hh:mm:ss")</f>
        <v>16.06.2018 14:21:47</v>
      </c>
      <c r="H9" s="3">
        <f>G9-D9</f>
        <v>0.90668981481576338</v>
      </c>
    </row>
    <row r="10" spans="1:8" x14ac:dyDescent="0.25">
      <c r="A10">
        <v>18</v>
      </c>
      <c r="B10" s="2">
        <v>43266</v>
      </c>
      <c r="C10" s="1">
        <v>0.6919791666666667</v>
      </c>
      <c r="D10" s="4" t="str">
        <f>TEXT(B10,"TT.MM.JJJJ")&amp;TEXT(" ","")&amp;TEXT(C10,"hh:mm:ss")</f>
        <v>15.06.2018 16:36:27</v>
      </c>
      <c r="E10" s="2">
        <v>43267</v>
      </c>
      <c r="F10" s="1">
        <v>0.61916666666666664</v>
      </c>
      <c r="G10" s="4" t="str">
        <f>TEXT(E10,"TT.MM.JJJJ")&amp;TEXT(" ","")&amp;TEXT(F10,"hh:mm:ss")</f>
        <v>16.06.2018 14:51:36</v>
      </c>
      <c r="H10" s="3">
        <f>G10-D10</f>
        <v>0.92718749999767169</v>
      </c>
    </row>
    <row r="11" spans="1:8" x14ac:dyDescent="0.25">
      <c r="A11">
        <v>10</v>
      </c>
      <c r="B11" s="2">
        <v>43266</v>
      </c>
      <c r="C11" s="1">
        <v>0.6918171296296296</v>
      </c>
      <c r="D11" s="4" t="str">
        <f>TEXT(B11,"TT.MM.JJJJ")&amp;TEXT(" ","")&amp;TEXT(C11,"hh:mm:ss")</f>
        <v>15.06.2018 16:36:13</v>
      </c>
      <c r="E11" s="2">
        <v>43267</v>
      </c>
      <c r="F11" s="1">
        <v>0.66993055555555558</v>
      </c>
      <c r="G11" s="4" t="str">
        <f>TEXT(E11,"TT.MM.JJJJ")&amp;TEXT(" ","")&amp;TEXT(F11,"hh:mm:ss")</f>
        <v>16.06.2018 16:04:42</v>
      </c>
      <c r="H11" s="3">
        <f>G11-D11</f>
        <v>0.97811342592467554</v>
      </c>
    </row>
    <row r="12" spans="1:8" x14ac:dyDescent="0.25">
      <c r="A12">
        <v>6</v>
      </c>
      <c r="B12" s="2">
        <v>43266</v>
      </c>
      <c r="C12" s="1">
        <v>0.69174768518518526</v>
      </c>
      <c r="D12" s="4" t="str">
        <f>TEXT(B12,"TT.MM.JJJJ")&amp;TEXT(" ","")&amp;TEXT(C12,"hh:mm:ss")</f>
        <v>15.06.2018 16:36:07</v>
      </c>
      <c r="E12" s="2">
        <v>43267</v>
      </c>
      <c r="F12" s="1">
        <v>0.68966435185185182</v>
      </c>
      <c r="G12" s="4" t="str">
        <f>TEXT(E12,"TT.MM.JJJJ")&amp;TEXT(" ","")&amp;TEXT(F12,"hh:mm:ss")</f>
        <v>16.06.2018 16:33:07</v>
      </c>
      <c r="H12" s="3">
        <f>G12-D12</f>
        <v>0.99791666665987577</v>
      </c>
    </row>
    <row r="13" spans="1:8" x14ac:dyDescent="0.25">
      <c r="A13">
        <v>20</v>
      </c>
      <c r="B13" s="2">
        <v>43266</v>
      </c>
      <c r="C13" s="1">
        <v>0.69190972222222225</v>
      </c>
      <c r="D13" s="4" t="str">
        <f>TEXT(B13,"TT.MM.JJJJ")&amp;TEXT(" ","")&amp;TEXT(C13,"hh:mm:ss")</f>
        <v>15.06.2018 16:36:21</v>
      </c>
      <c r="E13" s="2">
        <v>43267</v>
      </c>
      <c r="F13" s="1">
        <v>0.703587962962963</v>
      </c>
      <c r="G13" s="4" t="str">
        <f>TEXT(E13,"TT.MM.JJJJ")&amp;TEXT(" ","")&amp;TEXT(F13,"hh:mm:ss")</f>
        <v>16.06.2018 16:53:10</v>
      </c>
      <c r="H13" s="3">
        <f>G13-D13</f>
        <v>1.0116782407421852</v>
      </c>
    </row>
    <row r="14" spans="1:8" x14ac:dyDescent="0.25">
      <c r="A14">
        <v>8</v>
      </c>
      <c r="B14" s="2">
        <v>43266</v>
      </c>
      <c r="C14" s="1">
        <v>0.69179398148148152</v>
      </c>
      <c r="D14" s="4" t="str">
        <f>TEXT(B14,"TT.MM.JJJJ")&amp;TEXT(" ","")&amp;TEXT(C14,"hh:mm:ss")</f>
        <v>15.06.2018 16:36:11</v>
      </c>
      <c r="E14" s="2">
        <v>43267</v>
      </c>
      <c r="F14" s="1">
        <v>0.70936342592592594</v>
      </c>
      <c r="G14" s="4" t="str">
        <f>TEXT(E14,"TT.MM.JJJJ")&amp;TEXT(" ","")&amp;TEXT(F14,"hh:mm:ss")</f>
        <v>16.06.2018 17:01:29</v>
      </c>
      <c r="H14" s="3">
        <f>G14-D14</f>
        <v>1.0175694444478722</v>
      </c>
    </row>
    <row r="15" spans="1:8" x14ac:dyDescent="0.25">
      <c r="A15">
        <v>14</v>
      </c>
      <c r="B15" s="2">
        <v>43266</v>
      </c>
      <c r="C15" s="1">
        <v>0.69194444444444436</v>
      </c>
      <c r="D15" s="4" t="str">
        <f>TEXT(B15,"TT.MM.JJJJ")&amp;TEXT(" ","")&amp;TEXT(C15,"hh:mm:ss")</f>
        <v>15.06.2018 16:36:24</v>
      </c>
      <c r="E15" s="2">
        <v>43267</v>
      </c>
      <c r="F15" s="1">
        <v>0.99410879629629623</v>
      </c>
      <c r="G15" s="4" t="str">
        <f>TEXT(E15,"TT.MM.JJJJ")&amp;TEXT(" ","")&amp;TEXT(F15,"hh:mm:ss")</f>
        <v>16.06.2018 23:51:31</v>
      </c>
      <c r="H15" s="3">
        <f>G15-D15</f>
        <v>1.3021643518513883</v>
      </c>
    </row>
    <row r="16" spans="1:8" x14ac:dyDescent="0.25">
      <c r="A16">
        <v>12</v>
      </c>
      <c r="B16" s="2">
        <v>43266</v>
      </c>
      <c r="C16" s="1">
        <v>0.69195601851851851</v>
      </c>
      <c r="D16" s="4" t="str">
        <f>TEXT(B16,"TT.MM.JJJJ")&amp;TEXT(" ","")&amp;TEXT(C16,"hh:mm:ss")</f>
        <v>15.06.2018 16:36:25</v>
      </c>
      <c r="E16" s="2">
        <v>43268</v>
      </c>
      <c r="F16" s="1">
        <v>3.096064814814815E-2</v>
      </c>
      <c r="G16" s="4" t="str">
        <f>TEXT(E16,"TT.MM.JJJJ")&amp;TEXT(" ","")&amp;TEXT(F16,"hh:mm:ss")</f>
        <v>17.06.2018 00:44:35</v>
      </c>
      <c r="H16" s="3">
        <f>G16-D16</f>
        <v>1.3390046296262881</v>
      </c>
    </row>
    <row r="17" spans="1:8" x14ac:dyDescent="0.25">
      <c r="A17">
        <v>2</v>
      </c>
      <c r="B17" s="2">
        <v>43266</v>
      </c>
      <c r="C17" s="1">
        <v>0.69171296296296303</v>
      </c>
      <c r="D17" s="4" t="str">
        <f>TEXT(B17,"TT.MM.JJJJ")&amp;TEXT(" ","")&amp;TEXT(C17,"hh:mm:ss")</f>
        <v>15.06.2018 16:36:04</v>
      </c>
      <c r="E17" s="2">
        <v>43268</v>
      </c>
      <c r="F17" s="1">
        <v>4.3831018518518512E-2</v>
      </c>
      <c r="G17" s="4" t="str">
        <f>TEXT(E17,"TT.MM.JJJJ")&amp;TEXT(" ","")&amp;TEXT(F17,"hh:mm:ss")</f>
        <v>17.06.2018 01:03:07</v>
      </c>
      <c r="H17" s="3">
        <f>G17-D17</f>
        <v>1.3521180555544561</v>
      </c>
    </row>
    <row r="18" spans="1:8" x14ac:dyDescent="0.25">
      <c r="A18">
        <v>9</v>
      </c>
      <c r="B18" s="2">
        <v>43266</v>
      </c>
      <c r="C18" s="1">
        <v>0.69180555555555545</v>
      </c>
      <c r="D18" s="4" t="str">
        <f>TEXT(B18,"TT.MM.JJJJ")&amp;TEXT(" ","")&amp;TEXT(C18,"hh:mm:ss")</f>
        <v>15.06.2018 16:36:12</v>
      </c>
      <c r="E18" s="2">
        <v>43268</v>
      </c>
      <c r="F18" s="1">
        <v>5.8206018518518511E-2</v>
      </c>
      <c r="G18" s="4" t="str">
        <f>TEXT(E18,"TT.MM.JJJJ")&amp;TEXT(" ","")&amp;TEXT(F18,"hh:mm:ss")</f>
        <v>17.06.2018 01:23:49</v>
      </c>
      <c r="H18" s="3">
        <f>G18-D18</f>
        <v>1.3664004629608826</v>
      </c>
    </row>
    <row r="19" spans="1:8" x14ac:dyDescent="0.25">
      <c r="A19">
        <v>21</v>
      </c>
      <c r="B19" s="2">
        <v>43266</v>
      </c>
      <c r="C19" s="1">
        <v>0.6918981481481481</v>
      </c>
      <c r="D19" s="4" t="str">
        <f>TEXT(B19,"TT.MM.JJJJ")&amp;TEXT(" ","")&amp;TEXT(C19,"hh:mm:ss")</f>
        <v>15.06.2018 16:36:20</v>
      </c>
      <c r="E19" s="2">
        <v>43268</v>
      </c>
      <c r="F19" s="1">
        <v>6.8877314814814808E-2</v>
      </c>
      <c r="G19" s="4" t="str">
        <f>TEXT(E19,"TT.MM.JJJJ")&amp;TEXT(" ","")&amp;TEXT(F19,"hh:mm:ss")</f>
        <v>17.06.2018 01:39:11</v>
      </c>
      <c r="H19" s="3">
        <f>G19-D19</f>
        <v>1.3769791666636593</v>
      </c>
    </row>
    <row r="20" spans="1:8" x14ac:dyDescent="0.25">
      <c r="A20">
        <v>3</v>
      </c>
      <c r="B20" s="2">
        <v>43266</v>
      </c>
      <c r="C20" s="1">
        <v>0.69178240740740737</v>
      </c>
      <c r="D20" s="4" t="str">
        <f>TEXT(B20,"TT.MM.JJJJ")&amp;TEXT(" ","")&amp;TEXT(C20,"hh:mm:ss")</f>
        <v>15.06.2018 16:36:10</v>
      </c>
      <c r="E20" s="2">
        <v>43268</v>
      </c>
      <c r="F20" s="1">
        <v>7.1030092592592589E-2</v>
      </c>
      <c r="G20" s="4" t="str">
        <f>TEXT(E20,"TT.MM.JJJJ")&amp;TEXT(" ","")&amp;TEXT(F20,"hh:mm:ss")</f>
        <v>17.06.2018 01:42:17</v>
      </c>
      <c r="H20" s="3">
        <f>G20-D20</f>
        <v>1.3792476851886022</v>
      </c>
    </row>
    <row r="21" spans="1:8" x14ac:dyDescent="0.25">
      <c r="A21">
        <v>15</v>
      </c>
      <c r="B21" s="2">
        <v>43266</v>
      </c>
      <c r="C21" s="1">
        <v>0.69200231481481478</v>
      </c>
      <c r="D21" s="4" t="str">
        <f>TEXT(B21,"TT.MM.JJJJ")&amp;TEXT(" ","")&amp;TEXT(C21,"hh:mm:ss")</f>
        <v>15.06.2018 16:36:29</v>
      </c>
      <c r="E21" s="2">
        <v>43268</v>
      </c>
      <c r="F21" s="1">
        <v>8.1354166666666672E-2</v>
      </c>
      <c r="G21" s="4" t="str">
        <f>TEXT(E21,"TT.MM.JJJJ")&amp;TEXT(" ","")&amp;TEXT(F21,"hh:mm:ss")</f>
        <v>17.06.2018 01:57:09</v>
      </c>
      <c r="H21" s="3">
        <f>G21-D21</f>
        <v>1.3893518518525525</v>
      </c>
    </row>
    <row r="22" spans="1:8" x14ac:dyDescent="0.25">
      <c r="A22">
        <v>4</v>
      </c>
      <c r="B22" s="2">
        <v>43266</v>
      </c>
      <c r="C22" s="1">
        <v>0.69229166666666664</v>
      </c>
      <c r="D22" s="4" t="str">
        <f>TEXT(B22,"TT.MM.JJJJ")&amp;TEXT(" ","")&amp;TEXT(C22,"hh:mm:ss")</f>
        <v>15.06.2018 16:36:54</v>
      </c>
      <c r="E22" s="2">
        <v>43268</v>
      </c>
      <c r="F22" s="1">
        <v>0.11633101851851851</v>
      </c>
      <c r="G22" s="4" t="str">
        <f>TEXT(E22,"TT.MM.JJJJ")&amp;TEXT(" ","")&amp;TEXT(F22,"hh:mm:ss")</f>
        <v>17.06.2018 02:47:31</v>
      </c>
      <c r="H22" s="3">
        <f>G22-D22</f>
        <v>1.4240393518557539</v>
      </c>
    </row>
  </sheetData>
  <sortState ref="A2:H22">
    <sortCondition ref="H2:H22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C7B8-F129-4DF4-BF80-EA1C59AA0A30}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6.28515625" bestFit="1" customWidth="1"/>
    <col min="2" max="2" width="26.42578125" bestFit="1" customWidth="1"/>
    <col min="3" max="3" width="145.140625" customWidth="1"/>
  </cols>
  <sheetData>
    <row r="1" spans="1:4" x14ac:dyDescent="0.25">
      <c r="A1" s="6" t="s">
        <v>16</v>
      </c>
      <c r="B1" s="6" t="s">
        <v>17</v>
      </c>
      <c r="C1" s="6" t="s">
        <v>18</v>
      </c>
    </row>
    <row r="2" spans="1:4" x14ac:dyDescent="0.25">
      <c r="A2">
        <v>17</v>
      </c>
      <c r="B2" t="s">
        <v>8</v>
      </c>
      <c r="C2" t="s">
        <v>14</v>
      </c>
      <c r="D2" t="s">
        <v>19</v>
      </c>
    </row>
    <row r="3" spans="1:4" x14ac:dyDescent="0.25">
      <c r="A3">
        <v>1</v>
      </c>
      <c r="B3" t="s">
        <v>8</v>
      </c>
      <c r="C3" s="8" t="s">
        <v>13</v>
      </c>
    </row>
    <row r="4" spans="1:4" x14ac:dyDescent="0.25">
      <c r="A4">
        <v>1</v>
      </c>
      <c r="B4" t="s">
        <v>9</v>
      </c>
      <c r="C4" t="s">
        <v>10</v>
      </c>
    </row>
    <row r="5" spans="1:4" ht="225" x14ac:dyDescent="0.25">
      <c r="A5">
        <v>1</v>
      </c>
      <c r="B5" t="s">
        <v>9</v>
      </c>
      <c r="C5" s="5" t="s">
        <v>15</v>
      </c>
      <c r="D5" t="s">
        <v>19</v>
      </c>
    </row>
    <row r="6" spans="1:4" ht="135" x14ac:dyDescent="0.25">
      <c r="A6">
        <v>1</v>
      </c>
      <c r="B6" t="s">
        <v>11</v>
      </c>
      <c r="C6" s="7" t="s">
        <v>12</v>
      </c>
      <c r="D6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Runtime</vt:lpstr>
      <vt:lpstr>Error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Juchli Bruno Lorenz</dc:creator>
  <cp:lastModifiedBy>Juchli Bruno Lorenz</cp:lastModifiedBy>
  <dcterms:created xsi:type="dcterms:W3CDTF">2018-06-18T05:38:54Z</dcterms:created>
  <dcterms:modified xsi:type="dcterms:W3CDTF">2018-06-18T06:37:35Z</dcterms:modified>
</cp:coreProperties>
</file>