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3.xml" ContentType="application/vnd.openxmlformats-officedocument.spreadsheetml.worksheet+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ummary by action" sheetId="1" state="visible" r:id="rId1"/>
    <sheet name="Dread Score Frenquency" sheetId="2" state="visible" r:id="rId2"/>
    <sheet name="Full Data" sheetId="3" state="visible" r:id="rId3"/>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charts/chart1.xml><?xml version="1.0" encoding="utf-8"?>
<chartSpace xmlns:a="http://schemas.openxmlformats.org/drawingml/2006/main" xmlns="http://schemas.openxmlformats.org/drawingml/2006/chart">
  <chart>
    <title>
      <tx>
        <rich>
          <a:bodyPr/>
          <a:p>
            <a:pPr>
              <a:defRPr/>
            </a:pPr>
            <a:r>
              <a:t>Histogram of DREAD SCORES sum</a:t>
            </a:r>
          </a:p>
        </rich>
      </tx>
    </title>
    <plotArea>
      <barChart>
        <barDir val="col"/>
        <grouping val="clustered"/>
        <ser>
          <idx val="0"/>
          <order val="0"/>
          <tx>
            <strRef>
              <f>'Dread Score Frenquency'!B2</f>
            </strRef>
          </tx>
          <spPr>
            <a:ln>
              <a:prstDash val="solid"/>
            </a:ln>
          </spPr>
          <cat>
            <numRef>
              <f>'Dread Score Frenquency'!$A$2:$A$6</f>
            </numRef>
          </cat>
          <val>
            <numRef>
              <f>'Dread Score Frenquency'!$B$3:$B$6</f>
            </numRef>
          </val>
        </ser>
        <gapWidth val="150"/>
        <axId val="10"/>
        <axId val="100"/>
      </barChart>
      <catAx>
        <axId val="10"/>
        <scaling>
          <orientation val="minMax"/>
        </scaling>
        <axPos val="l"/>
        <title>
          <tx>
            <rich>
              <a:bodyPr/>
              <a:p>
                <a:pPr>
                  <a:defRPr/>
                </a:pPr>
                <a:r>
                  <a:t>Sum Range</a:t>
                </a:r>
              </a:p>
            </rich>
          </tx>
        </title>
        <majorTickMark val="none"/>
        <minorTickMark val="none"/>
        <crossAx val="100"/>
        <lblOffset val="100"/>
      </catAx>
      <valAx>
        <axId val="100"/>
        <scaling>
          <orientation val="minMax"/>
        </scaling>
        <axPos val="l"/>
        <majorGridlines/>
        <title>
          <tx>
            <rich>
              <a:bodyPr/>
              <a:p>
                <a:pPr>
                  <a:defRPr/>
                </a:pPr>
                <a:r>
                  <a:t>Frequency</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4</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E6"/>
  <sheetViews>
    <sheetView workbookViewId="0">
      <selection activeCell="A1" sqref="A1"/>
    </sheetView>
  </sheetViews>
  <sheetFormatPr baseColWidth="8" defaultRowHeight="15"/>
  <sheetData>
    <row r="1">
      <c r="A1" s="1" t="inlineStr">
        <is>
          <t>action</t>
        </is>
      </c>
      <c r="B1" s="1" t="inlineStr">
        <is>
          <t>Evaluated</t>
        </is>
      </c>
      <c r="C1" s="1" t="inlineStr">
        <is>
          <t>Not Evaluated</t>
        </is>
      </c>
    </row>
    <row r="2">
      <c r="A2" s="1" t="inlineStr">
        <is>
          <t>AcceptIgnore</t>
        </is>
      </c>
      <c r="B2" t="n">
        <v>2</v>
      </c>
      <c r="E2" t="inlineStr">
        <is>
          <t>Currently we assume that threats without a reason have not yet been evaluated. The goal is for every threat to have an action-reason filled.</t>
        </is>
      </c>
    </row>
    <row r="3">
      <c r="A3" s="1" t="inlineStr">
        <is>
          <t>Avoid</t>
        </is>
      </c>
      <c r="B3" t="n">
        <v>2</v>
      </c>
    </row>
    <row r="4">
      <c r="A4" s="1" t="inlineStr">
        <is>
          <t>Mitigate</t>
        </is>
      </c>
      <c r="B4" t="n">
        <v>2</v>
      </c>
      <c r="C4" t="n">
        <v>39</v>
      </c>
    </row>
    <row r="5">
      <c r="A5" s="1" t="inlineStr">
        <is>
          <t>NotApplicable</t>
        </is>
      </c>
      <c r="B5" t="n">
        <v>1</v>
      </c>
    </row>
    <row r="6">
      <c r="A6" s="1" t="inlineStr">
        <is>
          <t>Transfer</t>
        </is>
      </c>
      <c r="B6" t="n">
        <v>2</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E6"/>
  <sheetViews>
    <sheetView workbookViewId="0">
      <selection activeCell="A1" sqref="A1"/>
    </sheetView>
  </sheetViews>
  <sheetFormatPr baseColWidth="8" defaultRowHeight="15"/>
  <sheetData>
    <row r="1">
      <c r="A1" s="1" t="inlineStr">
        <is>
          <t>Bins</t>
        </is>
      </c>
      <c r="B1" s="1" t="inlineStr">
        <is>
          <t>Frenquency</t>
        </is>
      </c>
    </row>
    <row r="2">
      <c r="A2" t="inlineStr">
        <is>
          <t>1-10</t>
        </is>
      </c>
      <c r="B2" t="n">
        <v>0</v>
      </c>
      <c r="E2" t="inlineStr">
        <is>
          <t>"Riskier"  Threat Models will lean heavy on towards the right in the histogram chart, indicating they have threats with higher DREAD scores.</t>
        </is>
      </c>
    </row>
    <row r="3">
      <c r="A3" t="inlineStr">
        <is>
          <t>10-20</t>
        </is>
      </c>
      <c r="B3" t="n">
        <v>1</v>
      </c>
    </row>
    <row r="4">
      <c r="A4" t="inlineStr">
        <is>
          <t>20-30</t>
        </is>
      </c>
      <c r="B4" t="n">
        <v>8</v>
      </c>
    </row>
    <row r="5">
      <c r="A5" t="inlineStr">
        <is>
          <t>30-40</t>
        </is>
      </c>
      <c r="B5" t="n">
        <v>38</v>
      </c>
    </row>
    <row r="6">
      <c r="A6" t="inlineStr">
        <is>
          <t>40-50</t>
        </is>
      </c>
      <c r="B6" t="n">
        <v>1</v>
      </c>
    </row>
  </sheetData>
  <pageMargins left="0.75" right="0.75" top="1" bottom="1" header="0.5" footer="0.5"/>
  <drawing r:id="rId1"/>
</worksheet>
</file>

<file path=xl/worksheets/sheet3.xml><?xml version="1.0" encoding="utf-8"?>
<worksheet xmlns="http://schemas.openxmlformats.org/spreadsheetml/2006/main">
  <sheetPr>
    <outlinePr summaryBelow="1" summaryRight="1"/>
    <pageSetUpPr/>
  </sheetPr>
  <dimension ref="A1:Q49"/>
  <sheetViews>
    <sheetView workbookViewId="0">
      <selection activeCell="A1" sqref="A1"/>
    </sheetView>
  </sheetViews>
  <sheetFormatPr baseColWidth="8" defaultRowHeight="15"/>
  <sheetData>
    <row r="1">
      <c r="A1" s="1" t="inlineStr">
        <is>
          <t>id</t>
        </is>
      </c>
      <c r="B1" s="1" t="inlineStr">
        <is>
          <t>name</t>
        </is>
      </c>
      <c r="C1" s="1" t="inlineStr">
        <is>
          <t>stride_type</t>
        </is>
      </c>
      <c r="D1" s="1" t="inlineStr">
        <is>
          <t>description</t>
        </is>
      </c>
      <c r="E1" s="1" t="inlineStr">
        <is>
          <t>action</t>
        </is>
      </c>
      <c r="F1" s="1" t="inlineStr">
        <is>
          <t>reason</t>
        </is>
      </c>
      <c r="G1" s="1" t="inlineStr">
        <is>
          <t>dread_scores.damage</t>
        </is>
      </c>
      <c r="H1" s="1" t="inlineStr">
        <is>
          <t>dread_scores.reproducibility</t>
        </is>
      </c>
      <c r="I1" s="1" t="inlineStr">
        <is>
          <t>dread_scores.exploitability</t>
        </is>
      </c>
      <c r="J1" s="1" t="inlineStr">
        <is>
          <t>dread_scores.affected_users</t>
        </is>
      </c>
      <c r="K1" s="1" t="inlineStr">
        <is>
          <t>dread_scores.discoverability</t>
        </is>
      </c>
      <c r="L1" s="1" t="inlineStr">
        <is>
          <t>diagrams.components.name</t>
        </is>
      </c>
      <c r="M1" s="1" t="inlineStr">
        <is>
          <t>diagrams.components.description</t>
        </is>
      </c>
      <c r="N1" s="1" t="inlineStr">
        <is>
          <t>diagrams.components.component_type</t>
        </is>
      </c>
      <c r="O1" s="1" t="inlineStr">
        <is>
          <t>evaluated</t>
        </is>
      </c>
      <c r="P1" s="1" t="inlineStr">
        <is>
          <t>total_dread_score</t>
        </is>
      </c>
      <c r="Q1" s="1" t="inlineStr">
        <is>
          <t>dread_score_bins</t>
        </is>
      </c>
    </row>
    <row r="2">
      <c r="A2" t="inlineStr">
        <is>
          <t>14302438-bd40-435f-86ec-75e51d9a7281</t>
        </is>
      </c>
      <c r="B2" t="inlineStr">
        <is>
          <t>Exploitation of AWS service vulnerabilities</t>
        </is>
      </c>
      <c r="C2" t="inlineStr">
        <is>
          <t>ElevationOfPrivileges</t>
        </is>
      </c>
      <c r="D2" t="inlineStr">
        <is>
          <t>Zero-day or known vulnerabilities in AWS services used within the Serasa Cloud account could be exploited to gain unauthorized elevated access to resources or data.</t>
        </is>
      </c>
      <c r="E2" t="inlineStr">
        <is>
          <t>Transfer</t>
        </is>
      </c>
      <c r="F2" t="inlineStr">
        <is>
          <t>testing this update</t>
        </is>
      </c>
      <c r="G2" t="n">
        <v>8</v>
      </c>
      <c r="H2" t="n">
        <v>4</v>
      </c>
      <c r="I2" t="n">
        <v>5</v>
      </c>
      <c r="J2" t="n">
        <v>9</v>
      </c>
      <c r="K2" t="n">
        <v>3</v>
      </c>
      <c r="L2" t="inlineStr">
        <is>
          <t>Serasa Cloud</t>
        </is>
      </c>
      <c r="M2" t="inlineStr">
        <is>
          <t>Serasa AWS account</t>
        </is>
      </c>
      <c r="N2" t="inlineStr">
        <is>
          <t>ExternalEntity</t>
        </is>
      </c>
      <c r="O2" t="inlineStr">
        <is>
          <t>Evaluated</t>
        </is>
      </c>
      <c r="P2" t="n">
        <v>29</v>
      </c>
      <c r="Q2" t="inlineStr">
        <is>
          <t>20-30</t>
        </is>
      </c>
    </row>
    <row r="3">
      <c r="A3" t="inlineStr">
        <is>
          <t>18877f78-4882-4711-92a2-538e267fb2b8</t>
        </is>
      </c>
      <c r="B3" t="inlineStr">
        <is>
          <t>Phishing Attacks Targeting Serasa Cloud Administrators</t>
        </is>
      </c>
      <c r="C3" t="inlineStr">
        <is>
          <t>Spoofing</t>
        </is>
      </c>
      <c r="D3" t="inlineStr">
        <is>
          <t>Attackers could create convincing phishing emails or websites that appear to be from Serasa Cloud, tricking administrators into revealing their credentials and potentially gaining access to the entire cloud infrastructure.</t>
        </is>
      </c>
      <c r="E3" t="inlineStr">
        <is>
          <t>Avoid</t>
        </is>
      </c>
      <c r="F3" t="inlineStr">
        <is>
          <t>testing report</t>
        </is>
      </c>
      <c r="G3" t="n">
        <v>10</v>
      </c>
      <c r="H3" t="n">
        <v>8</v>
      </c>
      <c r="I3" t="n">
        <v>8</v>
      </c>
      <c r="J3" t="n">
        <v>7</v>
      </c>
      <c r="K3" t="n">
        <v>6</v>
      </c>
      <c r="L3" t="inlineStr">
        <is>
          <t>Serasa Cloud</t>
        </is>
      </c>
      <c r="M3" t="inlineStr">
        <is>
          <t>Serasa AWS account</t>
        </is>
      </c>
      <c r="N3" t="inlineStr">
        <is>
          <t>ExternalEntity</t>
        </is>
      </c>
      <c r="O3" t="inlineStr">
        <is>
          <t>Evaluated</t>
        </is>
      </c>
      <c r="P3" t="n">
        <v>39</v>
      </c>
      <c r="Q3" t="inlineStr">
        <is>
          <t>30-40</t>
        </is>
      </c>
    </row>
    <row r="4">
      <c r="A4" t="inlineStr">
        <is>
          <t>3d0f1246-4c46-45fc-a718-519426d2c161</t>
        </is>
      </c>
      <c r="B4" t="inlineStr">
        <is>
          <t>Spoofing of Cloud Service Endpoints</t>
        </is>
      </c>
      <c r="C4" t="inlineStr">
        <is>
          <t>Spoofing</t>
        </is>
      </c>
      <c r="D4" t="inlineStr">
        <is>
          <t>An attacker could set up fake endpoints that mimic Serasa Cloud services (e.g., S3 buckets, API gateways), potentially intercepting data or credentials from applications that interact with these services.</t>
        </is>
      </c>
      <c r="E4" t="inlineStr">
        <is>
          <t>Transfer</t>
        </is>
      </c>
      <c r="F4" t="inlineStr">
        <is>
          <t>transferring to another team</t>
        </is>
      </c>
      <c r="G4" t="n">
        <v>8</v>
      </c>
      <c r="H4" t="n">
        <v>7</v>
      </c>
      <c r="I4" t="n">
        <v>6</v>
      </c>
      <c r="J4" t="n">
        <v>7</v>
      </c>
      <c r="K4" t="n">
        <v>5</v>
      </c>
      <c r="L4" t="inlineStr">
        <is>
          <t>Serasa Cloud</t>
        </is>
      </c>
      <c r="M4" t="inlineStr">
        <is>
          <t>Serasa AWS account</t>
        </is>
      </c>
      <c r="N4" t="inlineStr">
        <is>
          <t>ExternalEntity</t>
        </is>
      </c>
      <c r="O4" t="inlineStr">
        <is>
          <t>Evaluated</t>
        </is>
      </c>
      <c r="P4" t="n">
        <v>33</v>
      </c>
      <c r="Q4" t="inlineStr">
        <is>
          <t>30-40</t>
        </is>
      </c>
    </row>
    <row r="5">
      <c r="A5" t="inlineStr">
        <is>
          <t>3e5bdbd7-d47a-4ac6-9bdd-0d4f0fab615b</t>
        </is>
      </c>
      <c r="B5" t="inlineStr">
        <is>
          <t>Impersonation of Serasa Cloud Services</t>
        </is>
      </c>
      <c r="C5" t="inlineStr">
        <is>
          <t>Spoofing</t>
        </is>
      </c>
      <c r="D5" t="inlineStr">
        <is>
          <t>An attacker could set up fake cloud services that mimic Serasa Cloud, potentially tricking internal users or other components into connecting to these malicious services instead of the legitimate Serasa Cloud resources.</t>
        </is>
      </c>
      <c r="E5" t="inlineStr">
        <is>
          <t>Avoid</t>
        </is>
      </c>
      <c r="F5" t="inlineStr">
        <is>
          <t>I will avoid this</t>
        </is>
      </c>
      <c r="G5" t="n">
        <v>8</v>
      </c>
      <c r="H5" t="n">
        <v>6</v>
      </c>
      <c r="I5" t="n">
        <v>7</v>
      </c>
      <c r="J5" t="n">
        <v>9</v>
      </c>
      <c r="K5" t="n">
        <v>5</v>
      </c>
      <c r="L5" t="inlineStr">
        <is>
          <t>Serasa Cloud</t>
        </is>
      </c>
      <c r="M5" t="inlineStr">
        <is>
          <t>Serasa AWS account</t>
        </is>
      </c>
      <c r="N5" t="inlineStr">
        <is>
          <t>ExternalEntity</t>
        </is>
      </c>
      <c r="O5" t="inlineStr">
        <is>
          <t>Evaluated</t>
        </is>
      </c>
      <c r="P5" t="n">
        <v>35</v>
      </c>
      <c r="Q5" t="inlineStr">
        <is>
          <t>30-40</t>
        </is>
      </c>
    </row>
    <row r="6">
      <c r="A6" t="inlineStr">
        <is>
          <t>3f2bd4fa-0a71-4d3b-b0fd-d0f39077a07f</t>
        </is>
      </c>
      <c r="B6" t="inlineStr">
        <is>
          <t>Abuse of AWS STS temporary credentials</t>
        </is>
      </c>
      <c r="C6" t="inlineStr">
        <is>
          <t>ElevationOfPrivileges</t>
        </is>
      </c>
      <c r="D6" t="inlineStr">
        <is>
          <t>An attacker might exploit weaknesses in the management of AWS STS temporary credentials to gain elevated access to Serasa Cloud resources.</t>
        </is>
      </c>
      <c r="E6" t="inlineStr">
        <is>
          <t>NotApplicable</t>
        </is>
      </c>
      <c r="F6" t="inlineStr">
        <is>
          <t>This is not applicaple to us</t>
        </is>
      </c>
      <c r="G6" t="n">
        <v>7</v>
      </c>
      <c r="H6" t="n">
        <v>5</v>
      </c>
      <c r="I6" t="n">
        <v>6</v>
      </c>
      <c r="J6" t="n">
        <v>8</v>
      </c>
      <c r="K6" t="n">
        <v>4</v>
      </c>
      <c r="L6" t="inlineStr">
        <is>
          <t>Serasa Cloud</t>
        </is>
      </c>
      <c r="M6" t="inlineStr">
        <is>
          <t>Serasa AWS account</t>
        </is>
      </c>
      <c r="N6" t="inlineStr">
        <is>
          <t>ExternalEntity</t>
        </is>
      </c>
      <c r="O6" t="inlineStr">
        <is>
          <t>Evaluated</t>
        </is>
      </c>
      <c r="P6" t="n">
        <v>30</v>
      </c>
      <c r="Q6" t="inlineStr">
        <is>
          <t>20-30</t>
        </is>
      </c>
    </row>
    <row r="7">
      <c r="A7" t="inlineStr">
        <is>
          <t>4c498552-118c-4551-9120-38693682b04e</t>
        </is>
      </c>
      <c r="B7" t="inlineStr">
        <is>
          <t>Man-in-the-Middle Attack on Cloud Communications</t>
        </is>
      </c>
      <c r="C7" t="inlineStr">
        <is>
          <t>Spoofing</t>
        </is>
      </c>
      <c r="D7" t="inlineStr">
        <is>
          <t>An attacker could attempt to intercept and alter communications between the internal network and Serasa Cloud services, potentially spoofing legitimate cloud responses or injecting malicious data.</t>
        </is>
      </c>
      <c r="E7" t="inlineStr">
        <is>
          <t>AcceptIgnore</t>
        </is>
      </c>
      <c r="F7" t="inlineStr">
        <is>
          <t>accepting this</t>
        </is>
      </c>
      <c r="G7" t="n">
        <v>9</v>
      </c>
      <c r="H7" t="n">
        <v>6</v>
      </c>
      <c r="I7" t="n">
        <v>7</v>
      </c>
      <c r="J7" t="n">
        <v>8</v>
      </c>
      <c r="K7" t="n">
        <v>5</v>
      </c>
      <c r="L7" t="inlineStr">
        <is>
          <t>Serasa Cloud</t>
        </is>
      </c>
      <c r="M7" t="inlineStr">
        <is>
          <t>Serasa AWS account</t>
        </is>
      </c>
      <c r="N7" t="inlineStr">
        <is>
          <t>ExternalEntity</t>
        </is>
      </c>
      <c r="O7" t="inlineStr">
        <is>
          <t>Evaluated</t>
        </is>
      </c>
      <c r="P7" t="n">
        <v>35</v>
      </c>
      <c r="Q7" t="inlineStr">
        <is>
          <t>30-40</t>
        </is>
      </c>
    </row>
    <row r="8">
      <c r="A8" t="inlineStr">
        <is>
          <t>4ea48695-4a78-4bed-a317-6a562959c89f</t>
        </is>
      </c>
      <c r="B8" t="inlineStr">
        <is>
          <t>Cross-account role assumption attack</t>
        </is>
      </c>
      <c r="C8" t="inlineStr">
        <is>
          <t>ElevationOfPrivileges</t>
        </is>
      </c>
      <c r="D8" t="inlineStr">
        <is>
          <t>If cross-account access is misconfigured, an attacker might be able to assume roles from another AWS account, potentially gaining elevated privileges in the Serasa Cloud account.</t>
        </is>
      </c>
      <c r="E8" t="inlineStr">
        <is>
          <t>AcceptIgnore</t>
        </is>
      </c>
      <c r="F8" t="inlineStr">
        <is>
          <t>Accepting tis threat</t>
        </is>
      </c>
      <c r="G8" t="n">
        <v>9</v>
      </c>
      <c r="H8" t="n">
        <v>5</v>
      </c>
      <c r="I8" t="n">
        <v>6</v>
      </c>
      <c r="J8" t="n">
        <v>9</v>
      </c>
      <c r="K8" t="n">
        <v>4</v>
      </c>
      <c r="L8" t="inlineStr">
        <is>
          <t>Serasa Cloud</t>
        </is>
      </c>
      <c r="M8" t="inlineStr">
        <is>
          <t>Serasa AWS account</t>
        </is>
      </c>
      <c r="N8" t="inlineStr">
        <is>
          <t>ExternalEntity</t>
        </is>
      </c>
      <c r="O8" t="inlineStr">
        <is>
          <t>Evaluated</t>
        </is>
      </c>
      <c r="P8" t="n">
        <v>33</v>
      </c>
      <c r="Q8" t="inlineStr">
        <is>
          <t>30-40</t>
        </is>
      </c>
    </row>
    <row r="9">
      <c r="A9" t="inlineStr">
        <is>
          <t>4f7ca85d-cdd2-4b94-af76-4c0d19c9cbdc</t>
        </is>
      </c>
      <c r="B9" t="inlineStr">
        <is>
          <t>Exploitation of misconfigured IAM roles</t>
        </is>
      </c>
      <c r="C9" t="inlineStr">
        <is>
          <t>ElevationOfPrivileges</t>
        </is>
      </c>
      <c r="D9" t="inlineStr">
        <is>
          <t>Misconfigured IAM roles or overly permissive policies in the Serasa Cloud account could allow an attacker to assume roles with higher privileges than intended, leading to unauthorized access across multiple services.</t>
        </is>
      </c>
      <c r="E9" t="inlineStr">
        <is>
          <t>Mitigate</t>
        </is>
      </c>
      <c r="G9" t="n">
        <v>8</v>
      </c>
      <c r="H9" t="n">
        <v>7</v>
      </c>
      <c r="I9" t="n">
        <v>6</v>
      </c>
      <c r="J9" t="n">
        <v>9</v>
      </c>
      <c r="K9" t="n">
        <v>6</v>
      </c>
      <c r="L9" t="inlineStr">
        <is>
          <t>Serasa Cloud</t>
        </is>
      </c>
      <c r="M9" t="inlineStr">
        <is>
          <t>Serasa AWS account</t>
        </is>
      </c>
      <c r="N9" t="inlineStr">
        <is>
          <t>ExternalEntity</t>
        </is>
      </c>
      <c r="O9" t="inlineStr">
        <is>
          <t>Not Evaluated</t>
        </is>
      </c>
      <c r="P9" t="n">
        <v>36</v>
      </c>
      <c r="Q9" t="inlineStr">
        <is>
          <t>30-40</t>
        </is>
      </c>
    </row>
    <row r="10">
      <c r="A10" t="inlineStr">
        <is>
          <t>5b5b5db3-b4bf-4be7-ac9e-00c597d366d5</t>
        </is>
      </c>
      <c r="B10" t="inlineStr">
        <is>
          <t>Privilege escalation through AWS Config rules</t>
        </is>
      </c>
      <c r="C10" t="inlineStr">
        <is>
          <t>ElevationOfPrivileges</t>
        </is>
      </c>
      <c r="D10" t="inlineStr">
        <is>
          <t>Misconfigured or overly permissive AWS Config rules could be exploited to gain elevated privileges or make unauthorized changes to the Serasa Cloud environment.</t>
        </is>
      </c>
      <c r="E10" t="inlineStr">
        <is>
          <t>Mitigate</t>
        </is>
      </c>
      <c r="G10" t="n">
        <v>7</v>
      </c>
      <c r="H10" t="n">
        <v>5</v>
      </c>
      <c r="I10" t="n">
        <v>5</v>
      </c>
      <c r="J10" t="n">
        <v>8</v>
      </c>
      <c r="K10" t="n">
        <v>4</v>
      </c>
      <c r="L10" t="inlineStr">
        <is>
          <t>Serasa Cloud</t>
        </is>
      </c>
      <c r="M10" t="inlineStr">
        <is>
          <t>Serasa AWS account</t>
        </is>
      </c>
      <c r="N10" t="inlineStr">
        <is>
          <t>ExternalEntity</t>
        </is>
      </c>
      <c r="O10" t="inlineStr">
        <is>
          <t>Not Evaluated</t>
        </is>
      </c>
      <c r="P10" t="n">
        <v>29</v>
      </c>
      <c r="Q10" t="inlineStr">
        <is>
          <t>20-30</t>
        </is>
      </c>
    </row>
    <row r="11">
      <c r="A11" t="inlineStr">
        <is>
          <t>61417db8-8df5-48e4-9646-886e1e6eeb6a</t>
        </is>
      </c>
      <c r="B11" t="inlineStr">
        <is>
          <t>Compromised AWS access keys</t>
        </is>
      </c>
      <c r="C11" t="inlineStr">
        <is>
          <t>ElevationOfPrivileges</t>
        </is>
      </c>
      <c r="D11" t="inlineStr">
        <is>
          <t>If AWS access keys are leaked or stolen, an attacker could use them to gain unauthorized access to the Serasa Cloud account and potentially escalate privileges within the environment.</t>
        </is>
      </c>
      <c r="E11" t="inlineStr">
        <is>
          <t>Mitigate</t>
        </is>
      </c>
      <c r="G11" t="n">
        <v>9</v>
      </c>
      <c r="H11" t="n">
        <v>8</v>
      </c>
      <c r="I11" t="n">
        <v>7</v>
      </c>
      <c r="J11" t="n">
        <v>10</v>
      </c>
      <c r="K11" t="n">
        <v>5</v>
      </c>
      <c r="L11" t="inlineStr">
        <is>
          <t>Serasa Cloud</t>
        </is>
      </c>
      <c r="M11" t="inlineStr">
        <is>
          <t>Serasa AWS account</t>
        </is>
      </c>
      <c r="N11" t="inlineStr">
        <is>
          <t>ExternalEntity</t>
        </is>
      </c>
      <c r="O11" t="inlineStr">
        <is>
          <t>Not Evaluated</t>
        </is>
      </c>
      <c r="P11" t="n">
        <v>39</v>
      </c>
      <c r="Q11" t="inlineStr">
        <is>
          <t>30-40</t>
        </is>
      </c>
    </row>
    <row r="12">
      <c r="A12" t="inlineStr">
        <is>
          <t>77764a24-06f7-4a81-8cf6-8b25997be75c</t>
        </is>
      </c>
      <c r="B12" t="inlineStr">
        <is>
          <t>DNS Spoofing of Serasa Cloud Endpoints</t>
        </is>
      </c>
      <c r="C12" t="inlineStr">
        <is>
          <t>Spoofing</t>
        </is>
      </c>
      <c r="D12" t="inlineStr">
        <is>
          <t>An attacker could attempt to perform DNS spoofing to redirect traffic intended for Serasa Cloud services to malicious servers, potentially intercepting sensitive data or credentials.</t>
        </is>
      </c>
      <c r="E12" t="inlineStr">
        <is>
          <t>Mitigate</t>
        </is>
      </c>
      <c r="G12" t="n">
        <v>9</v>
      </c>
      <c r="H12" t="n">
        <v>7</v>
      </c>
      <c r="I12" t="n">
        <v>6</v>
      </c>
      <c r="J12" t="n">
        <v>8</v>
      </c>
      <c r="K12" t="n">
        <v>6</v>
      </c>
      <c r="L12" t="inlineStr">
        <is>
          <t>Serasa Cloud</t>
        </is>
      </c>
      <c r="M12" t="inlineStr">
        <is>
          <t>Serasa AWS account</t>
        </is>
      </c>
      <c r="N12" t="inlineStr">
        <is>
          <t>ExternalEntity</t>
        </is>
      </c>
      <c r="O12" t="inlineStr">
        <is>
          <t>Not Evaluated</t>
        </is>
      </c>
      <c r="P12" t="n">
        <v>36</v>
      </c>
      <c r="Q12" t="inlineStr">
        <is>
          <t>30-40</t>
        </is>
      </c>
    </row>
    <row r="13">
      <c r="A13" t="inlineStr">
        <is>
          <t>8fb80427-8fee-4d77-ae05-ac76277155c8</t>
        </is>
      </c>
      <c r="B13" t="inlineStr">
        <is>
          <t>Privilege escalation through Lambda functions</t>
        </is>
      </c>
      <c r="C13" t="inlineStr">
        <is>
          <t>ElevationOfPrivileges</t>
        </is>
      </c>
      <c r="D13" t="inlineStr">
        <is>
          <t>Poorly configured Lambda functions with excessive permissions could be exploited to escalate privileges within the Serasa Cloud environment.</t>
        </is>
      </c>
      <c r="E13" t="inlineStr">
        <is>
          <t>Mitigate</t>
        </is>
      </c>
      <c r="G13" t="n">
        <v>7</v>
      </c>
      <c r="H13" t="n">
        <v>6</v>
      </c>
      <c r="I13" t="n">
        <v>6</v>
      </c>
      <c r="J13" t="n">
        <v>8</v>
      </c>
      <c r="K13" t="n">
        <v>5</v>
      </c>
      <c r="L13" t="inlineStr">
        <is>
          <t>Serasa Cloud</t>
        </is>
      </c>
      <c r="M13" t="inlineStr">
        <is>
          <t>Serasa AWS account</t>
        </is>
      </c>
      <c r="N13" t="inlineStr">
        <is>
          <t>ExternalEntity</t>
        </is>
      </c>
      <c r="O13" t="inlineStr">
        <is>
          <t>Not Evaluated</t>
        </is>
      </c>
      <c r="P13" t="n">
        <v>32</v>
      </c>
      <c r="Q13" t="inlineStr">
        <is>
          <t>30-40</t>
        </is>
      </c>
    </row>
    <row r="14">
      <c r="A14" t="inlineStr">
        <is>
          <t>9e522871-69fe-403d-91b1-dd889dcefc2d</t>
        </is>
      </c>
      <c r="B14" t="inlineStr">
        <is>
          <t>Exploitation of vulnerable EC2 instances</t>
        </is>
      </c>
      <c r="C14" t="inlineStr">
        <is>
          <t>ElevationOfPrivileges</t>
        </is>
      </c>
      <c r="D14" t="inlineStr">
        <is>
          <t>Unpatched or misconfigured EC2 instances within the Serasa Cloud could be exploited to gain initial access, which could then be used as a stepping stone to elevate privileges within the AWS environment.</t>
        </is>
      </c>
      <c r="E14" t="inlineStr">
        <is>
          <t>Mitigate</t>
        </is>
      </c>
      <c r="G14" t="n">
        <v>8</v>
      </c>
      <c r="H14" t="n">
        <v>6</v>
      </c>
      <c r="I14" t="n">
        <v>7</v>
      </c>
      <c r="J14" t="n">
        <v>8</v>
      </c>
      <c r="K14" t="n">
        <v>6</v>
      </c>
      <c r="L14" t="inlineStr">
        <is>
          <t>Serasa Cloud</t>
        </is>
      </c>
      <c r="M14" t="inlineStr">
        <is>
          <t>Serasa AWS account</t>
        </is>
      </c>
      <c r="N14" t="inlineStr">
        <is>
          <t>ExternalEntity</t>
        </is>
      </c>
      <c r="O14" t="inlineStr">
        <is>
          <t>Not Evaluated</t>
        </is>
      </c>
      <c r="P14" t="n">
        <v>35</v>
      </c>
      <c r="Q14" t="inlineStr">
        <is>
          <t>30-40</t>
        </is>
      </c>
    </row>
    <row r="15">
      <c r="A15" t="inlineStr">
        <is>
          <t>b633f4e7-bd27-453e-8964-9567d4f9843b</t>
        </is>
      </c>
      <c r="B15" t="inlineStr">
        <is>
          <t>Exploitation of misconfigured S3 bucket policies</t>
        </is>
      </c>
      <c r="C15" t="inlineStr">
        <is>
          <t>ElevationOfPrivileges</t>
        </is>
      </c>
      <c r="D15" t="inlineStr">
        <is>
          <t>Overly permissive S3 bucket policies could allow an attacker to access sensitive data or use the bucket as a vector for further privilege escalation within the Serasa Cloud account.</t>
        </is>
      </c>
      <c r="E15" t="inlineStr">
        <is>
          <t>Mitigate</t>
        </is>
      </c>
      <c r="G15" t="n">
        <v>8</v>
      </c>
      <c r="H15" t="n">
        <v>7</v>
      </c>
      <c r="I15" t="n">
        <v>7</v>
      </c>
      <c r="J15" t="n">
        <v>9</v>
      </c>
      <c r="K15" t="n">
        <v>6</v>
      </c>
      <c r="L15" t="inlineStr">
        <is>
          <t>Serasa Cloud</t>
        </is>
      </c>
      <c r="M15" t="inlineStr">
        <is>
          <t>Serasa AWS account</t>
        </is>
      </c>
      <c r="N15" t="inlineStr">
        <is>
          <t>ExternalEntity</t>
        </is>
      </c>
      <c r="O15" t="inlineStr">
        <is>
          <t>Not Evaluated</t>
        </is>
      </c>
      <c r="P15" t="n">
        <v>37</v>
      </c>
      <c r="Q15" t="inlineStr">
        <is>
          <t>30-40</t>
        </is>
      </c>
    </row>
    <row r="16">
      <c r="A16" t="inlineStr">
        <is>
          <t>b99971dd-5eb5-4440-abfe-8aa03665593b</t>
        </is>
      </c>
      <c r="B16" t="inlineStr">
        <is>
          <t>Exploitation of Misconfigured IAM Roles</t>
        </is>
      </c>
      <c r="C16" t="inlineStr">
        <is>
          <t>Spoofing</t>
        </is>
      </c>
      <c r="D16" t="inlineStr">
        <is>
          <t>If IAM roles in Serasa Cloud are misconfigured, an attacker could potentially assume these roles and impersonate legitimate services or users, gaining unauthorized access to cloud resources.</t>
        </is>
      </c>
      <c r="E16" t="inlineStr">
        <is>
          <t>Mitigate</t>
        </is>
      </c>
      <c r="G16" t="n">
        <v>8</v>
      </c>
      <c r="H16" t="n">
        <v>7</v>
      </c>
      <c r="I16" t="n">
        <v>6</v>
      </c>
      <c r="J16" t="n">
        <v>8</v>
      </c>
      <c r="K16" t="n">
        <v>5</v>
      </c>
      <c r="L16" t="inlineStr">
        <is>
          <t>Serasa Cloud</t>
        </is>
      </c>
      <c r="M16" t="inlineStr">
        <is>
          <t>Serasa AWS account</t>
        </is>
      </c>
      <c r="N16" t="inlineStr">
        <is>
          <t>ExternalEntity</t>
        </is>
      </c>
      <c r="O16" t="inlineStr">
        <is>
          <t>Not Evaluated</t>
        </is>
      </c>
      <c r="P16" t="n">
        <v>34</v>
      </c>
      <c r="Q16" t="inlineStr">
        <is>
          <t>30-40</t>
        </is>
      </c>
    </row>
    <row r="17">
      <c r="A17" t="inlineStr">
        <is>
          <t>c0b3073f-5240-4e14-869e-e975f32846c8</t>
        </is>
      </c>
      <c r="B17" t="inlineStr">
        <is>
          <t>Unauthorized access to Serasa Cloud resources</t>
        </is>
      </c>
      <c r="C17" t="inlineStr">
        <is>
          <t>ElevationOfPrivileges</t>
        </is>
      </c>
      <c r="D17" t="inlineStr">
        <is>
          <t>An attacker might exploit vulnerabilities in the AWS account configuration or IAM policies to gain elevated access to Serasa Cloud resources, potentially compromising the entire cloud infrastructure.</t>
        </is>
      </c>
      <c r="E17" t="inlineStr">
        <is>
          <t>Mitigate</t>
        </is>
      </c>
      <c r="G17" t="n">
        <v>9</v>
      </c>
      <c r="H17" t="n">
        <v>6</v>
      </c>
      <c r="I17" t="n">
        <v>7</v>
      </c>
      <c r="J17" t="n">
        <v>10</v>
      </c>
      <c r="K17" t="n">
        <v>5</v>
      </c>
      <c r="L17" t="inlineStr">
        <is>
          <t>Serasa Cloud</t>
        </is>
      </c>
      <c r="M17" t="inlineStr">
        <is>
          <t>Serasa AWS account</t>
        </is>
      </c>
      <c r="N17" t="inlineStr">
        <is>
          <t>ExternalEntity</t>
        </is>
      </c>
      <c r="O17" t="inlineStr">
        <is>
          <t>Not Evaluated</t>
        </is>
      </c>
      <c r="P17" t="n">
        <v>37</v>
      </c>
      <c r="Q17" t="inlineStr">
        <is>
          <t>30-40</t>
        </is>
      </c>
    </row>
    <row r="18">
      <c r="A18" t="inlineStr">
        <is>
          <t>e8991187-92a3-4dce-996c-22b8a563e645</t>
        </is>
      </c>
      <c r="B18" t="inlineStr">
        <is>
          <t>Session Hijacking of Cloud Management Console</t>
        </is>
      </c>
      <c r="C18" t="inlineStr">
        <is>
          <t>Spoofing</t>
        </is>
      </c>
      <c r="D18" t="inlineStr">
        <is>
          <t>An attacker could attempt to hijack an active session of a Serasa Cloud administrator, potentially gaining full control over the cloud infrastructure and resources.</t>
        </is>
      </c>
      <c r="E18" t="inlineStr">
        <is>
          <t>Mitigate</t>
        </is>
      </c>
      <c r="G18" t="n">
        <v>10</v>
      </c>
      <c r="H18" t="n">
        <v>6</v>
      </c>
      <c r="I18" t="n">
        <v>7</v>
      </c>
      <c r="J18" t="n">
        <v>8</v>
      </c>
      <c r="K18" t="n">
        <v>4</v>
      </c>
      <c r="L18" t="inlineStr">
        <is>
          <t>Serasa Cloud</t>
        </is>
      </c>
      <c r="M18" t="inlineStr">
        <is>
          <t>Serasa AWS account</t>
        </is>
      </c>
      <c r="N18" t="inlineStr">
        <is>
          <t>ExternalEntity</t>
        </is>
      </c>
      <c r="O18" t="inlineStr">
        <is>
          <t>Not Evaluated</t>
        </is>
      </c>
      <c r="P18" t="n">
        <v>35</v>
      </c>
      <c r="Q18" t="inlineStr">
        <is>
          <t>30-40</t>
        </is>
      </c>
    </row>
    <row r="19">
      <c r="A19" t="inlineStr">
        <is>
          <t>fd2b36bd-a601-401b-b838-c0c6431bb514</t>
        </is>
      </c>
      <c r="B19" t="inlineStr">
        <is>
          <t>API Key or Access Token Theft</t>
        </is>
      </c>
      <c r="C19" t="inlineStr">
        <is>
          <t>Spoofing</t>
        </is>
      </c>
      <c r="D19" t="inlineStr">
        <is>
          <t>If an attacker manages to steal API keys or access tokens used to authenticate with Serasa Cloud services, they could impersonate legitimate components or users to gain unauthorized access to cloud resources.</t>
        </is>
      </c>
      <c r="E19" t="inlineStr">
        <is>
          <t>Mitigate</t>
        </is>
      </c>
      <c r="G19" t="n">
        <v>9</v>
      </c>
      <c r="H19" t="n">
        <v>8</v>
      </c>
      <c r="I19" t="n">
        <v>7</v>
      </c>
      <c r="J19" t="n">
        <v>8</v>
      </c>
      <c r="K19" t="n">
        <v>5</v>
      </c>
      <c r="L19" t="inlineStr">
        <is>
          <t>Serasa Cloud</t>
        </is>
      </c>
      <c r="M19" t="inlineStr">
        <is>
          <t>Serasa AWS account</t>
        </is>
      </c>
      <c r="N19" t="inlineStr">
        <is>
          <t>ExternalEntity</t>
        </is>
      </c>
      <c r="O19" t="inlineStr">
        <is>
          <t>Not Evaluated</t>
        </is>
      </c>
      <c r="P19" t="n">
        <v>37</v>
      </c>
      <c r="Q19" t="inlineStr">
        <is>
          <t>30-40</t>
        </is>
      </c>
    </row>
    <row r="20">
      <c r="A20" t="inlineStr">
        <is>
          <t>00bbec94-1f1b-4c73-97af-32cea3c6b7a0</t>
        </is>
      </c>
      <c r="B20" t="inlineStr">
        <is>
          <t>Session hijacking</t>
        </is>
      </c>
      <c r="C20" t="inlineStr">
        <is>
          <t>ElevationOfPrivileges</t>
        </is>
      </c>
      <c r="D20" t="inlineStr">
        <is>
          <t>An attacker could potentially hijack a legitimate user's session, especially if the session management is weak, allowing them to impersonate a user with higher privileges.</t>
        </is>
      </c>
      <c r="E20" t="inlineStr">
        <is>
          <t>Mitigate</t>
        </is>
      </c>
      <c r="G20" t="n">
        <v>9</v>
      </c>
      <c r="H20" t="n">
        <v>7</v>
      </c>
      <c r="I20" t="n">
        <v>6</v>
      </c>
      <c r="J20" t="n">
        <v>8</v>
      </c>
      <c r="K20" t="n">
        <v>5</v>
      </c>
      <c r="L20" t="inlineStr">
        <is>
          <t>Internal Users</t>
        </is>
      </c>
      <c r="M20" t="inlineStr">
        <is>
          <t>Users interact with the internal only website via a direct connect integration with serasa cloud</t>
        </is>
      </c>
      <c r="N20" t="inlineStr">
        <is>
          <t>Actor</t>
        </is>
      </c>
      <c r="O20" t="inlineStr">
        <is>
          <t>Not Evaluated</t>
        </is>
      </c>
      <c r="P20" t="n">
        <v>35</v>
      </c>
      <c r="Q20" t="inlineStr">
        <is>
          <t>30-40</t>
        </is>
      </c>
    </row>
    <row r="21">
      <c r="A21" t="inlineStr">
        <is>
          <t>1712d243-53dc-4793-b7a5-88cdd7c11551</t>
        </is>
      </c>
      <c r="B21" t="inlineStr">
        <is>
          <t>Exploitation of vulnerabilities in Okta integration</t>
        </is>
      </c>
      <c r="C21" t="inlineStr">
        <is>
          <t>ElevationOfPrivileges</t>
        </is>
      </c>
      <c r="D21" t="inlineStr">
        <is>
          <t>Vulnerabilities in the Okta integration or its configuration could be exploited to bypass authentication or escalate privileges within the system.</t>
        </is>
      </c>
      <c r="E21" t="inlineStr">
        <is>
          <t>Mitigate</t>
        </is>
      </c>
      <c r="G21" t="n">
        <v>9</v>
      </c>
      <c r="H21" t="n">
        <v>6</v>
      </c>
      <c r="I21" t="n">
        <v>7</v>
      </c>
      <c r="J21" t="n">
        <v>10</v>
      </c>
      <c r="K21" t="n">
        <v>5</v>
      </c>
      <c r="L21" t="inlineStr">
        <is>
          <t>Internal Users</t>
        </is>
      </c>
      <c r="M21" t="inlineStr">
        <is>
          <t>Users interact with the internal only website via a direct connect integration with serasa cloud</t>
        </is>
      </c>
      <c r="N21" t="inlineStr">
        <is>
          <t>Actor</t>
        </is>
      </c>
      <c r="O21" t="inlineStr">
        <is>
          <t>Not Evaluated</t>
        </is>
      </c>
      <c r="P21" t="n">
        <v>37</v>
      </c>
      <c r="Q21" t="inlineStr">
        <is>
          <t>30-40</t>
        </is>
      </c>
    </row>
    <row r="22">
      <c r="A22" t="inlineStr">
        <is>
          <t>308ce471-3474-4e2e-8e63-0606aa418027</t>
        </is>
      </c>
      <c r="B22" t="inlineStr">
        <is>
          <t>Abuse of password reset functionality</t>
        </is>
      </c>
      <c r="C22" t="inlineStr">
        <is>
          <t>ElevationOfPrivileges</t>
        </is>
      </c>
      <c r="D22" t="inlineStr">
        <is>
          <t>Vulnerabilities in the password reset process could be exploited to gain unauthorized access to accounts with higher privileges.</t>
        </is>
      </c>
      <c r="E22" t="inlineStr">
        <is>
          <t>Mitigate</t>
        </is>
      </c>
      <c r="G22" t="n">
        <v>8</v>
      </c>
      <c r="H22" t="n">
        <v>6</v>
      </c>
      <c r="I22" t="n">
        <v>7</v>
      </c>
      <c r="J22" t="n">
        <v>9</v>
      </c>
      <c r="K22" t="n">
        <v>5</v>
      </c>
      <c r="L22" t="inlineStr">
        <is>
          <t>Internal Users</t>
        </is>
      </c>
      <c r="M22" t="inlineStr">
        <is>
          <t>Users interact with the internal only website via a direct connect integration with serasa cloud</t>
        </is>
      </c>
      <c r="N22" t="inlineStr">
        <is>
          <t>Actor</t>
        </is>
      </c>
      <c r="O22" t="inlineStr">
        <is>
          <t>Not Evaluated</t>
        </is>
      </c>
      <c r="P22" t="n">
        <v>35</v>
      </c>
      <c r="Q22" t="inlineStr">
        <is>
          <t>30-40</t>
        </is>
      </c>
    </row>
    <row r="23">
      <c r="A23" t="inlineStr">
        <is>
          <t>3790ba12-a53a-4d60-93d7-3cfed0130503</t>
        </is>
      </c>
      <c r="B23" t="inlineStr">
        <is>
          <t>Social engineering attacks on privileged users</t>
        </is>
      </c>
      <c r="C23" t="inlineStr">
        <is>
          <t>ElevationOfPrivileges</t>
        </is>
      </c>
      <c r="D23" t="inlineStr">
        <is>
          <t>An attacker might use social engineering techniques to trick privileged users into revealing their credentials or granting access to sensitive areas of the system.</t>
        </is>
      </c>
      <c r="E23" t="inlineStr">
        <is>
          <t>Mitigate</t>
        </is>
      </c>
      <c r="G23" t="n">
        <v>8</v>
      </c>
      <c r="H23" t="n">
        <v>7</v>
      </c>
      <c r="I23" t="n">
        <v>8</v>
      </c>
      <c r="J23" t="n">
        <v>9</v>
      </c>
      <c r="K23" t="n">
        <v>6</v>
      </c>
      <c r="L23" t="inlineStr">
        <is>
          <t>Internal Users</t>
        </is>
      </c>
      <c r="M23" t="inlineStr">
        <is>
          <t>Users interact with the internal only website via a direct connect integration with serasa cloud</t>
        </is>
      </c>
      <c r="N23" t="inlineStr">
        <is>
          <t>Actor</t>
        </is>
      </c>
      <c r="O23" t="inlineStr">
        <is>
          <t>Not Evaluated</t>
        </is>
      </c>
      <c r="P23" t="n">
        <v>38</v>
      </c>
      <c r="Q23" t="inlineStr">
        <is>
          <t>30-40</t>
        </is>
      </c>
    </row>
    <row r="24">
      <c r="A24" t="inlineStr">
        <is>
          <t>4c38804a-7f3b-4b8a-82e4-b5fda55f821b</t>
        </is>
      </c>
      <c r="B24" t="inlineStr">
        <is>
          <t>Abuse of forgotten or unused accounts</t>
        </is>
      </c>
      <c r="C24" t="inlineStr">
        <is>
          <t>ElevationOfPrivileges</t>
        </is>
      </c>
      <c r="D24" t="inlineStr">
        <is>
          <t>Dormant or forgotten accounts with elevated privileges might be exploited by an attacker to gain unauthorized access to the system.</t>
        </is>
      </c>
      <c r="E24" t="inlineStr">
        <is>
          <t>Mitigate</t>
        </is>
      </c>
      <c r="G24" t="n">
        <v>7</v>
      </c>
      <c r="H24" t="n">
        <v>5</v>
      </c>
      <c r="I24" t="n">
        <v>6</v>
      </c>
      <c r="J24" t="n">
        <v>8</v>
      </c>
      <c r="K24" t="n">
        <v>4</v>
      </c>
      <c r="L24" t="inlineStr">
        <is>
          <t>Internal Users</t>
        </is>
      </c>
      <c r="M24" t="inlineStr">
        <is>
          <t>Users interact with the internal only website via a direct connect integration with serasa cloud</t>
        </is>
      </c>
      <c r="N24" t="inlineStr">
        <is>
          <t>Actor</t>
        </is>
      </c>
      <c r="O24" t="inlineStr">
        <is>
          <t>Not Evaluated</t>
        </is>
      </c>
      <c r="P24" t="n">
        <v>30</v>
      </c>
      <c r="Q24" t="inlineStr">
        <is>
          <t>20-30</t>
        </is>
      </c>
    </row>
    <row r="25">
      <c r="A25" t="inlineStr">
        <is>
          <t>5c6c7cb4-e272-4e0c-8246-dffa7e3f1ff2</t>
        </is>
      </c>
      <c r="B25" t="inlineStr">
        <is>
          <t>Phishing Attacks Targeting Internal Users</t>
        </is>
      </c>
      <c r="C25" t="inlineStr">
        <is>
          <t>Spoofing</t>
        </is>
      </c>
      <c r="D25" t="inlineStr">
        <is>
          <t>Attackers may create convincing phishing websites or emails that mimic the internal website or company communications to trick internal users into revealing their credentials.</t>
        </is>
      </c>
      <c r="E25" t="inlineStr">
        <is>
          <t>Mitigate</t>
        </is>
      </c>
      <c r="G25" t="n">
        <v>8</v>
      </c>
      <c r="H25" t="n">
        <v>9</v>
      </c>
      <c r="I25" t="n">
        <v>8</v>
      </c>
      <c r="J25" t="n">
        <v>9</v>
      </c>
      <c r="K25" t="n">
        <v>7</v>
      </c>
      <c r="L25" t="inlineStr">
        <is>
          <t>Internal Users</t>
        </is>
      </c>
      <c r="M25" t="inlineStr">
        <is>
          <t>Users interact with the internal only website via a direct connect integration with serasa cloud</t>
        </is>
      </c>
      <c r="N25" t="inlineStr">
        <is>
          <t>Actor</t>
        </is>
      </c>
      <c r="O25" t="inlineStr">
        <is>
          <t>Not Evaluated</t>
        </is>
      </c>
      <c r="P25" t="n">
        <v>41</v>
      </c>
      <c r="Q25" t="inlineStr">
        <is>
          <t>40-50</t>
        </is>
      </c>
    </row>
    <row r="26">
      <c r="A26" t="inlineStr">
        <is>
          <t>62cf08d6-e070-4520-81ec-da3014dfe42e</t>
        </is>
      </c>
      <c r="B26" t="inlineStr">
        <is>
          <t>Man-in-the-Middle Attack on Direct Connect</t>
        </is>
      </c>
      <c r="C26" t="inlineStr">
        <is>
          <t>Spoofing</t>
        </is>
      </c>
      <c r="D26" t="inlineStr">
        <is>
          <t>An attacker might attempt to intercept and alter communications between internal users and the Serasa Cloud through the Direct Connect integration, potentially spoofing legitimate traffic.</t>
        </is>
      </c>
      <c r="E26" t="inlineStr">
        <is>
          <t>Mitigate</t>
        </is>
      </c>
      <c r="G26" t="n">
        <v>9</v>
      </c>
      <c r="H26" t="n">
        <v>5</v>
      </c>
      <c r="I26" t="n">
        <v>6</v>
      </c>
      <c r="J26" t="n">
        <v>8</v>
      </c>
      <c r="K26" t="n">
        <v>4</v>
      </c>
      <c r="L26" t="inlineStr">
        <is>
          <t>Internal Users</t>
        </is>
      </c>
      <c r="M26" t="inlineStr">
        <is>
          <t>Users interact with the internal only website via a direct connect integration with serasa cloud</t>
        </is>
      </c>
      <c r="N26" t="inlineStr">
        <is>
          <t>Actor</t>
        </is>
      </c>
      <c r="O26" t="inlineStr">
        <is>
          <t>Not Evaluated</t>
        </is>
      </c>
      <c r="P26" t="n">
        <v>32</v>
      </c>
      <c r="Q26" t="inlineStr">
        <is>
          <t>30-40</t>
        </is>
      </c>
    </row>
    <row r="27">
      <c r="A27" t="inlineStr">
        <is>
          <t>72c63375-0a0a-46ce-b459-3f79ba1c3af9</t>
        </is>
      </c>
      <c r="B27" t="inlineStr">
        <is>
          <t>IP Spoofing to Bypass Network Controls</t>
        </is>
      </c>
      <c r="C27" t="inlineStr">
        <is>
          <t>Spoofing</t>
        </is>
      </c>
      <c r="D27" t="inlineStr">
        <is>
          <t>An attacker could attempt to spoof IP addresses of legitimate internal users to bypass network-level access controls and gain unauthorized access to the system.</t>
        </is>
      </c>
      <c r="E27" t="inlineStr">
        <is>
          <t>Mitigate</t>
        </is>
      </c>
      <c r="G27" t="n">
        <v>8</v>
      </c>
      <c r="H27" t="n">
        <v>6</v>
      </c>
      <c r="I27" t="n">
        <v>7</v>
      </c>
      <c r="J27" t="n">
        <v>8</v>
      </c>
      <c r="K27" t="n">
        <v>5</v>
      </c>
      <c r="L27" t="inlineStr">
        <is>
          <t>Internal Users</t>
        </is>
      </c>
      <c r="M27" t="inlineStr">
        <is>
          <t>Users interact with the internal only website via a direct connect integration with serasa cloud</t>
        </is>
      </c>
      <c r="N27" t="inlineStr">
        <is>
          <t>Actor</t>
        </is>
      </c>
      <c r="O27" t="inlineStr">
        <is>
          <t>Not Evaluated</t>
        </is>
      </c>
      <c r="P27" t="n">
        <v>34</v>
      </c>
      <c r="Q27" t="inlineStr">
        <is>
          <t>30-40</t>
        </is>
      </c>
    </row>
    <row r="28">
      <c r="A28" t="inlineStr">
        <is>
          <t>82a0f282-ebac-49c7-9668-46bbf5206901</t>
        </is>
      </c>
      <c r="B28" t="inlineStr">
        <is>
          <t>Spoofing of Okta Authentication</t>
        </is>
      </c>
      <c r="C28" t="inlineStr">
        <is>
          <t>Spoofing</t>
        </is>
      </c>
      <c r="D28" t="inlineStr">
        <is>
          <t>An attacker might create a fake Okta login page to capture internal user credentials, bypassing the legitimate authentication process.</t>
        </is>
      </c>
      <c r="E28" t="inlineStr">
        <is>
          <t>Mitigate</t>
        </is>
      </c>
      <c r="G28" t="n">
        <v>9</v>
      </c>
      <c r="H28" t="n">
        <v>7</v>
      </c>
      <c r="I28" t="n">
        <v>6</v>
      </c>
      <c r="J28" t="n">
        <v>9</v>
      </c>
      <c r="K28" t="n">
        <v>5</v>
      </c>
      <c r="L28" t="inlineStr">
        <is>
          <t>Internal Users</t>
        </is>
      </c>
      <c r="M28" t="inlineStr">
        <is>
          <t>Users interact with the internal only website via a direct connect integration with serasa cloud</t>
        </is>
      </c>
      <c r="N28" t="inlineStr">
        <is>
          <t>Actor</t>
        </is>
      </c>
      <c r="O28" t="inlineStr">
        <is>
          <t>Not Evaluated</t>
        </is>
      </c>
      <c r="P28" t="n">
        <v>36</v>
      </c>
      <c r="Q28" t="inlineStr">
        <is>
          <t>30-40</t>
        </is>
      </c>
    </row>
    <row r="29">
      <c r="A29" t="inlineStr">
        <is>
          <t>8b43c0ee-83bb-4791-8c96-53a16c088065</t>
        </is>
      </c>
      <c r="B29" t="inlineStr">
        <is>
          <t>Session Hijacking of Internal User Connections</t>
        </is>
      </c>
      <c r="C29" t="inlineStr">
        <is>
          <t>Spoofing</t>
        </is>
      </c>
      <c r="D29" t="inlineStr">
        <is>
          <t>An attacker might intercept and take over an authenticated session of an internal user, potentially exploiting vulnerabilities in the Direct Connect integration or the network infrastructure.</t>
        </is>
      </c>
      <c r="E29" t="inlineStr">
        <is>
          <t>Mitigate</t>
        </is>
      </c>
      <c r="G29" t="n">
        <v>9</v>
      </c>
      <c r="H29" t="n">
        <v>6</v>
      </c>
      <c r="I29" t="n">
        <v>7</v>
      </c>
      <c r="J29" t="n">
        <v>8</v>
      </c>
      <c r="K29" t="n">
        <v>4</v>
      </c>
      <c r="L29" t="inlineStr">
        <is>
          <t>Internal Users</t>
        </is>
      </c>
      <c r="M29" t="inlineStr">
        <is>
          <t>Users interact with the internal only website via a direct connect integration with serasa cloud</t>
        </is>
      </c>
      <c r="N29" t="inlineStr">
        <is>
          <t>Actor</t>
        </is>
      </c>
      <c r="O29" t="inlineStr">
        <is>
          <t>Not Evaluated</t>
        </is>
      </c>
      <c r="P29" t="n">
        <v>34</v>
      </c>
      <c r="Q29" t="inlineStr">
        <is>
          <t>30-40</t>
        </is>
      </c>
    </row>
    <row r="30">
      <c r="A30" t="inlineStr">
        <is>
          <t>a626a11d-9016-4555-adff-080beeca5fb8</t>
        </is>
      </c>
      <c r="B30" t="inlineStr">
        <is>
          <t>DNS Spoofing to Redirect Internal Users</t>
        </is>
      </c>
      <c r="C30" t="inlineStr">
        <is>
          <t>Spoofing</t>
        </is>
      </c>
      <c r="D30" t="inlineStr">
        <is>
          <t>An attacker could attempt to manipulate DNS records to redirect internal users to a malicious site that appears to be the legitimate internal website.</t>
        </is>
      </c>
      <c r="E30" t="inlineStr">
        <is>
          <t>Mitigate</t>
        </is>
      </c>
      <c r="G30" t="n">
        <v>8</v>
      </c>
      <c r="H30" t="n">
        <v>6</v>
      </c>
      <c r="I30" t="n">
        <v>7</v>
      </c>
      <c r="J30" t="n">
        <v>9</v>
      </c>
      <c r="K30" t="n">
        <v>5</v>
      </c>
      <c r="L30" t="inlineStr">
        <is>
          <t>Internal Users</t>
        </is>
      </c>
      <c r="M30" t="inlineStr">
        <is>
          <t>Users interact with the internal only website via a direct connect integration with serasa cloud</t>
        </is>
      </c>
      <c r="N30" t="inlineStr">
        <is>
          <t>Actor</t>
        </is>
      </c>
      <c r="O30" t="inlineStr">
        <is>
          <t>Not Evaluated</t>
        </is>
      </c>
      <c r="P30" t="n">
        <v>35</v>
      </c>
      <c r="Q30" t="inlineStr">
        <is>
          <t>30-40</t>
        </is>
      </c>
    </row>
    <row r="31">
      <c r="A31" t="inlineStr">
        <is>
          <t>ba80ec67-719d-4af1-a12e-14479ee5f9b7</t>
        </is>
      </c>
      <c r="B31" t="inlineStr">
        <is>
          <t>Exploitation of insecure direct object references</t>
        </is>
      </c>
      <c r="C31" t="inlineStr">
        <is>
          <t>ElevationOfPrivileges</t>
        </is>
      </c>
      <c r="D31" t="inlineStr">
        <is>
          <t>If the application uses insecure direct object references, an attacker could manipulate these references to access unauthorized resources or perform actions with elevated privileges.</t>
        </is>
      </c>
      <c r="E31" t="inlineStr">
        <is>
          <t>Mitigate</t>
        </is>
      </c>
      <c r="G31" t="n">
        <v>7</v>
      </c>
      <c r="H31" t="n">
        <v>8</v>
      </c>
      <c r="I31" t="n">
        <v>7</v>
      </c>
      <c r="J31" t="n">
        <v>8</v>
      </c>
      <c r="K31" t="n">
        <v>6</v>
      </c>
      <c r="L31" t="inlineStr">
        <is>
          <t>Internal Users</t>
        </is>
      </c>
      <c r="M31" t="inlineStr">
        <is>
          <t>Users interact with the internal only website via a direct connect integration with serasa cloud</t>
        </is>
      </c>
      <c r="N31" t="inlineStr">
        <is>
          <t>Actor</t>
        </is>
      </c>
      <c r="O31" t="inlineStr">
        <is>
          <t>Not Evaluated</t>
        </is>
      </c>
      <c r="P31" t="n">
        <v>36</v>
      </c>
      <c r="Q31" t="inlineStr">
        <is>
          <t>30-40</t>
        </is>
      </c>
    </row>
    <row r="32">
      <c r="A32" t="inlineStr">
        <is>
          <t>d85a7b88-646c-4fb8-aded-36f5dab6c196</t>
        </is>
      </c>
      <c r="B32" t="inlineStr">
        <is>
          <t>Exploitation of misconfigured permissions</t>
        </is>
      </c>
      <c r="C32" t="inlineStr">
        <is>
          <t>ElevationOfPrivileges</t>
        </is>
      </c>
      <c r="D32" t="inlineStr">
        <is>
          <t>If permissions are not properly configured in the Direct Connect integration or Serasa Cloud, a user might gain access to resources or data beyond their intended scope.</t>
        </is>
      </c>
      <c r="E32" t="inlineStr">
        <is>
          <t>Mitigate</t>
        </is>
      </c>
      <c r="G32" t="n">
        <v>8</v>
      </c>
      <c r="H32" t="n">
        <v>8</v>
      </c>
      <c r="I32" t="n">
        <v>7</v>
      </c>
      <c r="J32" t="n">
        <v>9</v>
      </c>
      <c r="K32" t="n">
        <v>6</v>
      </c>
      <c r="L32" t="inlineStr">
        <is>
          <t>Internal Users</t>
        </is>
      </c>
      <c r="M32" t="inlineStr">
        <is>
          <t>Users interact with the internal only website via a direct connect integration with serasa cloud</t>
        </is>
      </c>
      <c r="N32" t="inlineStr">
        <is>
          <t>Actor</t>
        </is>
      </c>
      <c r="O32" t="inlineStr">
        <is>
          <t>Not Evaluated</t>
        </is>
      </c>
      <c r="P32" t="n">
        <v>38</v>
      </c>
      <c r="Q32" t="inlineStr">
        <is>
          <t>30-40</t>
        </is>
      </c>
    </row>
    <row r="33">
      <c r="A33" t="inlineStr">
        <is>
          <t>e0da468f-f248-4ce6-99da-04df9b77c8a7</t>
        </is>
      </c>
      <c r="B33" t="inlineStr">
        <is>
          <t>Impersonation of Internal Users</t>
        </is>
      </c>
      <c r="C33" t="inlineStr">
        <is>
          <t>Spoofing</t>
        </is>
      </c>
      <c r="D33" t="inlineStr">
        <is>
          <t>An attacker may attempt to impersonate legitimate internal users to gain unauthorized access to the system. This could be done through stolen credentials, social engineering, or exploiting vulnerabilities in the authentication process.</t>
        </is>
      </c>
      <c r="E33" t="inlineStr">
        <is>
          <t>Mitigate</t>
        </is>
      </c>
      <c r="G33" t="n">
        <v>4</v>
      </c>
      <c r="H33" t="n">
        <v>3</v>
      </c>
      <c r="I33" t="n">
        <v>3</v>
      </c>
      <c r="J33" t="n">
        <v>4</v>
      </c>
      <c r="K33" t="n">
        <v>3</v>
      </c>
      <c r="L33" t="inlineStr">
        <is>
          <t>Internal Users</t>
        </is>
      </c>
      <c r="M33" t="inlineStr">
        <is>
          <t>Users interact with the internal only website via a direct connect integration with serasa cloud</t>
        </is>
      </c>
      <c r="N33" t="inlineStr">
        <is>
          <t>Actor</t>
        </is>
      </c>
      <c r="O33" t="inlineStr">
        <is>
          <t>Not Evaluated</t>
        </is>
      </c>
      <c r="P33" t="n">
        <v>17</v>
      </c>
      <c r="Q33" t="inlineStr">
        <is>
          <t>10-20</t>
        </is>
      </c>
    </row>
    <row r="34">
      <c r="A34" t="inlineStr">
        <is>
          <t>e718ffca-0899-40e3-8929-ffab0c0f5e90</t>
        </is>
      </c>
      <c r="B34" t="inlineStr">
        <is>
          <t>Unauthorized access to privileged functions</t>
        </is>
      </c>
      <c r="C34" t="inlineStr">
        <is>
          <t>ElevationOfPrivileges</t>
        </is>
      </c>
      <c r="D34" t="inlineStr">
        <is>
          <t>An internal user might exploit vulnerabilities in the authentication or authorization mechanisms to gain access to privileged functions or data they are not supposed to have access to.</t>
        </is>
      </c>
      <c r="E34" t="inlineStr">
        <is>
          <t>Mitigate</t>
        </is>
      </c>
      <c r="G34" t="n">
        <v>8</v>
      </c>
      <c r="H34" t="n">
        <v>6</v>
      </c>
      <c r="I34" t="n">
        <v>7</v>
      </c>
      <c r="J34" t="n">
        <v>9</v>
      </c>
      <c r="K34" t="n">
        <v>5</v>
      </c>
      <c r="L34" t="inlineStr">
        <is>
          <t>Internal Users</t>
        </is>
      </c>
      <c r="M34" t="inlineStr">
        <is>
          <t>Users interact with the internal only website via a direct connect integration with serasa cloud</t>
        </is>
      </c>
      <c r="N34" t="inlineStr">
        <is>
          <t>Actor</t>
        </is>
      </c>
      <c r="O34" t="inlineStr">
        <is>
          <t>Not Evaluated</t>
        </is>
      </c>
      <c r="P34" t="n">
        <v>35</v>
      </c>
      <c r="Q34" t="inlineStr">
        <is>
          <t>30-40</t>
        </is>
      </c>
    </row>
    <row r="35">
      <c r="A35" t="inlineStr">
        <is>
          <t>15f1d916-e08e-4795-b4ed-72f659ee9c04</t>
        </is>
      </c>
      <c r="B35" t="inlineStr">
        <is>
          <t>Unauthorized access to S3 bucket contents</t>
        </is>
      </c>
      <c r="C35" t="inlineStr">
        <is>
          <t>ElevationOfPrivileges</t>
        </is>
      </c>
      <c r="D35" t="inlineStr">
        <is>
          <t>An attacker might exploit misconfigured S3 bucket permissions to gain unauthorized access to the static website files, potentially allowing them to modify or replace the content.</t>
        </is>
      </c>
      <c r="E35" t="inlineStr">
        <is>
          <t>Mitigate</t>
        </is>
      </c>
      <c r="F35" t="inlineStr">
        <is>
          <t>Using least privilege policy</t>
        </is>
      </c>
      <c r="G35" t="n">
        <v>8</v>
      </c>
      <c r="H35" t="n">
        <v>7</v>
      </c>
      <c r="I35" t="n">
        <v>6</v>
      </c>
      <c r="J35" t="n">
        <v>9</v>
      </c>
      <c r="K35" t="n">
        <v>7</v>
      </c>
      <c r="L35" t="inlineStr">
        <is>
          <t>Amazon S3</t>
        </is>
      </c>
      <c r="M35" t="inlineStr">
        <is>
          <t>S3 Bucket hosting a static website</t>
        </is>
      </c>
      <c r="N35" t="inlineStr">
        <is>
          <t>DataStore</t>
        </is>
      </c>
      <c r="O35" t="inlineStr">
        <is>
          <t>Evaluated</t>
        </is>
      </c>
      <c r="P35" t="n">
        <v>37</v>
      </c>
      <c r="Q35" t="inlineStr">
        <is>
          <t>30-40</t>
        </is>
      </c>
    </row>
    <row r="36">
      <c r="A36" t="inlineStr">
        <is>
          <t>185263bb-9f91-4b36-9df1-f9e319448052</t>
        </is>
      </c>
      <c r="B36" t="inlineStr">
        <is>
          <t>S3 bucket misconfiguration leading to public access</t>
        </is>
      </c>
      <c r="C36" t="inlineStr">
        <is>
          <t>Spoofing</t>
        </is>
      </c>
      <c r="D36" t="inlineStr">
        <is>
          <t>If the S3 bucket is misconfigured to allow public access, an attacker could potentially spoof as a legitimate user and access or modify the static website content without proper authentication.</t>
        </is>
      </c>
      <c r="E36" t="inlineStr">
        <is>
          <t>Mitigate</t>
        </is>
      </c>
      <c r="G36" t="n">
        <v>9</v>
      </c>
      <c r="H36" t="n">
        <v>8</v>
      </c>
      <c r="I36" t="n">
        <v>7</v>
      </c>
      <c r="J36" t="n">
        <v>10</v>
      </c>
      <c r="K36" t="n">
        <v>6</v>
      </c>
      <c r="L36" t="inlineStr">
        <is>
          <t>Amazon S3</t>
        </is>
      </c>
      <c r="M36" t="inlineStr">
        <is>
          <t>S3 Bucket hosting a static website</t>
        </is>
      </c>
      <c r="N36" t="inlineStr">
        <is>
          <t>DataStore</t>
        </is>
      </c>
      <c r="O36" t="inlineStr">
        <is>
          <t>Not Evaluated</t>
        </is>
      </c>
      <c r="P36" t="n">
        <v>40</v>
      </c>
      <c r="Q36" t="inlineStr">
        <is>
          <t>30-40</t>
        </is>
      </c>
    </row>
    <row r="37">
      <c r="A37" t="inlineStr">
        <is>
          <t>27565cd6-bbe9-41e5-a994-f51c5d9ac733</t>
        </is>
      </c>
      <c r="B37" t="inlineStr">
        <is>
          <t>Exploitation of vulnerable dependencies in static files</t>
        </is>
      </c>
      <c r="C37" t="inlineStr">
        <is>
          <t>ElevationOfPrivileges</t>
        </is>
      </c>
      <c r="D37" t="inlineStr">
        <is>
          <t>If the static website includes vulnerable JavaScript libraries or other dependencies, an attacker might exploit these vulnerabilities to execute malicious code with elevated privileges in users' browsers.</t>
        </is>
      </c>
      <c r="E37" t="inlineStr">
        <is>
          <t>Mitigate</t>
        </is>
      </c>
      <c r="F37" t="inlineStr">
        <is>
          <t>Running SAST periodically</t>
        </is>
      </c>
      <c r="G37" t="n">
        <v>8</v>
      </c>
      <c r="H37" t="n">
        <v>7</v>
      </c>
      <c r="I37" t="n">
        <v>6</v>
      </c>
      <c r="J37" t="n">
        <v>9</v>
      </c>
      <c r="K37" t="n">
        <v>7</v>
      </c>
      <c r="L37" t="inlineStr">
        <is>
          <t>Amazon S3</t>
        </is>
      </c>
      <c r="M37" t="inlineStr">
        <is>
          <t>S3 Bucket hosting a static website</t>
        </is>
      </c>
      <c r="N37" t="inlineStr">
        <is>
          <t>DataStore</t>
        </is>
      </c>
      <c r="O37" t="inlineStr">
        <is>
          <t>Evaluated</t>
        </is>
      </c>
      <c r="P37" t="n">
        <v>37</v>
      </c>
      <c r="Q37" t="inlineStr">
        <is>
          <t>30-40</t>
        </is>
      </c>
    </row>
    <row r="38">
      <c r="A38" t="inlineStr">
        <is>
          <t>2f504ecd-b28d-4964-bcef-a0ec989a27c0</t>
        </is>
      </c>
      <c r="B38" t="inlineStr">
        <is>
          <t>S3 bucket policy manipulation</t>
        </is>
      </c>
      <c r="C38" t="inlineStr">
        <is>
          <t>Spoofing</t>
        </is>
      </c>
      <c r="D38" t="inlineStr">
        <is>
          <t>An attacker with sufficient privileges could modify the S3 bucket policy to grant themselves or others unauthorized access, effectively spoofing as a legitimate administrator.</t>
        </is>
      </c>
      <c r="E38" t="inlineStr">
        <is>
          <t>Mitigate</t>
        </is>
      </c>
      <c r="G38" t="n">
        <v>9</v>
      </c>
      <c r="H38" t="n">
        <v>5</v>
      </c>
      <c r="I38" t="n">
        <v>4</v>
      </c>
      <c r="J38" t="n">
        <v>9</v>
      </c>
      <c r="K38" t="n">
        <v>3</v>
      </c>
      <c r="L38" t="inlineStr">
        <is>
          <t>Amazon S3</t>
        </is>
      </c>
      <c r="M38" t="inlineStr">
        <is>
          <t>S3 Bucket hosting a static website</t>
        </is>
      </c>
      <c r="N38" t="inlineStr">
        <is>
          <t>DataStore</t>
        </is>
      </c>
      <c r="O38" t="inlineStr">
        <is>
          <t>Not Evaluated</t>
        </is>
      </c>
      <c r="P38" t="n">
        <v>30</v>
      </c>
      <c r="Q38" t="inlineStr">
        <is>
          <t>20-30</t>
        </is>
      </c>
    </row>
    <row r="39">
      <c r="A39" t="inlineStr">
        <is>
          <t>3db40cdd-3a5d-46b0-b280-69fc1ef3f836</t>
        </is>
      </c>
      <c r="B39" t="inlineStr">
        <is>
          <t>Exploitation of versioning misconfiguration</t>
        </is>
      </c>
      <c r="C39" t="inlineStr">
        <is>
          <t>ElevationOfPrivileges</t>
        </is>
      </c>
      <c r="D39" t="inlineStr">
        <is>
          <t>If S3 versioning is misconfigured, an attacker might be able to restore or access previous versions of files that contain sensitive information or have less restrictive permissions, leading to privilege escalation.</t>
        </is>
      </c>
      <c r="E39" t="inlineStr">
        <is>
          <t>Mitigate</t>
        </is>
      </c>
      <c r="G39" t="n">
        <v>7</v>
      </c>
      <c r="H39" t="n">
        <v>6</v>
      </c>
      <c r="I39" t="n">
        <v>5</v>
      </c>
      <c r="J39" t="n">
        <v>7</v>
      </c>
      <c r="K39" t="n">
        <v>6</v>
      </c>
      <c r="L39" t="inlineStr">
        <is>
          <t>Amazon S3</t>
        </is>
      </c>
      <c r="M39" t="inlineStr">
        <is>
          <t>S3 Bucket hosting a static website</t>
        </is>
      </c>
      <c r="N39" t="inlineStr">
        <is>
          <t>DataStore</t>
        </is>
      </c>
      <c r="O39" t="inlineStr">
        <is>
          <t>Not Evaluated</t>
        </is>
      </c>
      <c r="P39" t="n">
        <v>31</v>
      </c>
      <c r="Q39" t="inlineStr">
        <is>
          <t>30-40</t>
        </is>
      </c>
    </row>
    <row r="40">
      <c r="A40" t="inlineStr">
        <is>
          <t>594e74a4-d30c-4218-a3a7-2ccd97bbc98d</t>
        </is>
      </c>
      <c r="B40" t="inlineStr">
        <is>
          <t>Exploitation of AWS credentials</t>
        </is>
      </c>
      <c r="C40" t="inlineStr">
        <is>
          <t>ElevationOfPrivileges</t>
        </is>
      </c>
      <c r="D40" t="inlineStr">
        <is>
          <t>If AWS credentials used to manage the S3 bucket are compromised or overly permissive, an attacker could use them to gain elevated access to the bucket and potentially other AWS resources.</t>
        </is>
      </c>
      <c r="E40" t="inlineStr">
        <is>
          <t>Mitigate</t>
        </is>
      </c>
      <c r="G40" t="n">
        <v>9</v>
      </c>
      <c r="H40" t="n">
        <v>6</v>
      </c>
      <c r="I40" t="n">
        <v>5</v>
      </c>
      <c r="J40" t="n">
        <v>9</v>
      </c>
      <c r="K40" t="n">
        <v>6</v>
      </c>
      <c r="L40" t="inlineStr">
        <is>
          <t>Amazon S3</t>
        </is>
      </c>
      <c r="M40" t="inlineStr">
        <is>
          <t>S3 Bucket hosting a static website</t>
        </is>
      </c>
      <c r="N40" t="inlineStr">
        <is>
          <t>DataStore</t>
        </is>
      </c>
      <c r="O40" t="inlineStr">
        <is>
          <t>Not Evaluated</t>
        </is>
      </c>
      <c r="P40" t="n">
        <v>35</v>
      </c>
      <c r="Q40" t="inlineStr">
        <is>
          <t>30-40</t>
        </is>
      </c>
    </row>
    <row r="41">
      <c r="A41" t="inlineStr">
        <is>
          <t>7085a369-7c31-4655-89b9-47b4c84819dc</t>
        </is>
      </c>
      <c r="B41" t="inlineStr">
        <is>
          <t>Temporary security credential abuse</t>
        </is>
      </c>
      <c r="C41" t="inlineStr">
        <is>
          <t>Spoofing</t>
        </is>
      </c>
      <c r="D41" t="inlineStr">
        <is>
          <t>An attacker might obtain and misuse temporary security credentials (e.g., from EC2 instance metadata) to spoof as an authorized entity and access the S3 bucket hosting the static website.</t>
        </is>
      </c>
      <c r="E41" t="inlineStr">
        <is>
          <t>Mitigate</t>
        </is>
      </c>
      <c r="G41" t="n">
        <v>8</v>
      </c>
      <c r="H41" t="n">
        <v>6</v>
      </c>
      <c r="I41" t="n">
        <v>5</v>
      </c>
      <c r="J41" t="n">
        <v>8</v>
      </c>
      <c r="K41" t="n">
        <v>4</v>
      </c>
      <c r="L41" t="inlineStr">
        <is>
          <t>Amazon S3</t>
        </is>
      </c>
      <c r="M41" t="inlineStr">
        <is>
          <t>S3 Bucket hosting a static website</t>
        </is>
      </c>
      <c r="N41" t="inlineStr">
        <is>
          <t>DataStore</t>
        </is>
      </c>
      <c r="O41" t="inlineStr">
        <is>
          <t>Not Evaluated</t>
        </is>
      </c>
      <c r="P41" t="n">
        <v>31</v>
      </c>
      <c r="Q41" t="inlineStr">
        <is>
          <t>30-40</t>
        </is>
      </c>
    </row>
    <row r="42">
      <c r="A42" t="inlineStr">
        <is>
          <t>754cc62b-aa5e-4d03-8b00-a8451c03ef20</t>
        </is>
      </c>
      <c r="B42" t="inlineStr">
        <is>
          <t>Cross-origin resource sharing (CORS) misconfiguration</t>
        </is>
      </c>
      <c r="C42" t="inlineStr">
        <is>
          <t>Spoofing</t>
        </is>
      </c>
      <c r="D42" t="inlineStr">
        <is>
          <t>Improper CORS configuration on the S3 bucket could allow an attacker to spoof as a trusted origin and make requests to the static website, potentially leading to data exfiltration or unauthorized modifications.</t>
        </is>
      </c>
      <c r="E42" t="inlineStr">
        <is>
          <t>Mitigate</t>
        </is>
      </c>
      <c r="G42" t="n">
        <v>7</v>
      </c>
      <c r="H42" t="n">
        <v>6</v>
      </c>
      <c r="I42" t="n">
        <v>5</v>
      </c>
      <c r="J42" t="n">
        <v>8</v>
      </c>
      <c r="K42" t="n">
        <v>4</v>
      </c>
      <c r="L42" t="inlineStr">
        <is>
          <t>Amazon S3</t>
        </is>
      </c>
      <c r="M42" t="inlineStr">
        <is>
          <t>S3 Bucket hosting a static website</t>
        </is>
      </c>
      <c r="N42" t="inlineStr">
        <is>
          <t>DataStore</t>
        </is>
      </c>
      <c r="O42" t="inlineStr">
        <is>
          <t>Not Evaluated</t>
        </is>
      </c>
      <c r="P42" t="n">
        <v>30</v>
      </c>
      <c r="Q42" t="inlineStr">
        <is>
          <t>20-30</t>
        </is>
      </c>
    </row>
    <row r="43">
      <c r="A43" t="inlineStr">
        <is>
          <t>91bc10fe-7307-4db7-bc4b-bd5339c438b4</t>
        </is>
      </c>
      <c r="B43" t="inlineStr">
        <is>
          <t>Privilege escalation through associated IAM roles</t>
        </is>
      </c>
      <c r="C43" t="inlineStr">
        <is>
          <t>ElevationOfPrivileges</t>
        </is>
      </c>
      <c r="D43" t="inlineStr">
        <is>
          <t>If the S3 bucket is associated with an IAM role that has excessive permissions, an attacker who gains access to the bucket might be able to assume that role and escalate their privileges within the AWS environment.</t>
        </is>
      </c>
      <c r="E43" t="inlineStr">
        <is>
          <t>Mitigate</t>
        </is>
      </c>
      <c r="G43" t="n">
        <v>9</v>
      </c>
      <c r="H43" t="n">
        <v>5</v>
      </c>
      <c r="I43" t="n">
        <v>4</v>
      </c>
      <c r="J43" t="n">
        <v>8</v>
      </c>
      <c r="K43" t="n">
        <v>5</v>
      </c>
      <c r="L43" t="inlineStr">
        <is>
          <t>Amazon S3</t>
        </is>
      </c>
      <c r="M43" t="inlineStr">
        <is>
          <t>S3 Bucket hosting a static website</t>
        </is>
      </c>
      <c r="N43" t="inlineStr">
        <is>
          <t>DataStore</t>
        </is>
      </c>
      <c r="O43" t="inlineStr">
        <is>
          <t>Not Evaluated</t>
        </is>
      </c>
      <c r="P43" t="n">
        <v>31</v>
      </c>
      <c r="Q43" t="inlineStr">
        <is>
          <t>30-40</t>
        </is>
      </c>
    </row>
    <row r="44">
      <c r="A44" t="inlineStr">
        <is>
          <t>9f57ac10-d6e8-4a7e-af27-028d1d3c4e5b</t>
        </is>
      </c>
      <c r="B44" t="inlineStr">
        <is>
          <t>DNS spoofing to redirect traffic from legitimate S3 bucket</t>
        </is>
      </c>
      <c r="C44" t="inlineStr">
        <is>
          <t>Spoofing</t>
        </is>
      </c>
      <c r="D44" t="inlineStr">
        <is>
          <t>An attacker could attempt to spoof DNS records to redirect traffic intended for the legitimate S3-hosted static website to a malicious site, potentially leading to phishing attacks or malware distribution.</t>
        </is>
      </c>
      <c r="E44" t="inlineStr">
        <is>
          <t>Mitigate</t>
        </is>
      </c>
      <c r="G44" t="n">
        <v>9</v>
      </c>
      <c r="H44" t="n">
        <v>5</v>
      </c>
      <c r="I44" t="n">
        <v>6</v>
      </c>
      <c r="J44" t="n">
        <v>9</v>
      </c>
      <c r="K44" t="n">
        <v>4</v>
      </c>
      <c r="L44" t="inlineStr">
        <is>
          <t>Amazon S3</t>
        </is>
      </c>
      <c r="M44" t="inlineStr">
        <is>
          <t>S3 Bucket hosting a static website</t>
        </is>
      </c>
      <c r="N44" t="inlineStr">
        <is>
          <t>DataStore</t>
        </is>
      </c>
      <c r="O44" t="inlineStr">
        <is>
          <t>Not Evaluated</t>
        </is>
      </c>
      <c r="P44" t="n">
        <v>33</v>
      </c>
      <c r="Q44" t="inlineStr">
        <is>
          <t>30-40</t>
        </is>
      </c>
    </row>
    <row r="45">
      <c r="A45" t="inlineStr">
        <is>
          <t>9ff39a5e-1c6c-4175-a7b2-d28b3aba8a69</t>
        </is>
      </c>
      <c r="B45" t="inlineStr">
        <is>
          <t>Server-side request forgery (SSRF) via metadata service</t>
        </is>
      </c>
      <c r="C45" t="inlineStr">
        <is>
          <t>ElevationOfPrivileges</t>
        </is>
      </c>
      <c r="D45" t="inlineStr">
        <is>
          <t>If the static website content includes server-side components that can make HTTP requests, an attacker might exploit this to access the EC2 metadata service, potentially obtaining temporary credentials with elevated privileges.</t>
        </is>
      </c>
      <c r="E45" t="inlineStr">
        <is>
          <t>Mitigate</t>
        </is>
      </c>
      <c r="G45" t="n">
        <v>8</v>
      </c>
      <c r="H45" t="n">
        <v>5</v>
      </c>
      <c r="I45" t="n">
        <v>4</v>
      </c>
      <c r="J45" t="n">
        <v>8</v>
      </c>
      <c r="K45" t="n">
        <v>5</v>
      </c>
      <c r="L45" t="inlineStr">
        <is>
          <t>Amazon S3</t>
        </is>
      </c>
      <c r="M45" t="inlineStr">
        <is>
          <t>S3 Bucket hosting a static website</t>
        </is>
      </c>
      <c r="N45" t="inlineStr">
        <is>
          <t>DataStore</t>
        </is>
      </c>
      <c r="O45" t="inlineStr">
        <is>
          <t>Not Evaluated</t>
        </is>
      </c>
      <c r="P45" t="n">
        <v>30</v>
      </c>
      <c r="Q45" t="inlineStr">
        <is>
          <t>20-30</t>
        </is>
      </c>
    </row>
    <row r="46">
      <c r="A46" t="inlineStr">
        <is>
          <t>bfa3dd00-371d-4163-98b8-b3ac65a529eb</t>
        </is>
      </c>
      <c r="B46" t="inlineStr">
        <is>
          <t>S3 bucket policy manipulation</t>
        </is>
      </c>
      <c r="C46" t="inlineStr">
        <is>
          <t>ElevationOfPrivileges</t>
        </is>
      </c>
      <c r="D46" t="inlineStr">
        <is>
          <t>An attacker with limited permissions might attempt to modify the S3 bucket policy to grant themselves additional privileges, potentially gaining full control over the bucket and its contents.</t>
        </is>
      </c>
      <c r="E46" t="inlineStr">
        <is>
          <t>Mitigate</t>
        </is>
      </c>
      <c r="G46" t="n">
        <v>9</v>
      </c>
      <c r="H46" t="n">
        <v>6</v>
      </c>
      <c r="I46" t="n">
        <v>5</v>
      </c>
      <c r="J46" t="n">
        <v>9</v>
      </c>
      <c r="K46" t="n">
        <v>6</v>
      </c>
      <c r="L46" t="inlineStr">
        <is>
          <t>Amazon S3</t>
        </is>
      </c>
      <c r="M46" t="inlineStr">
        <is>
          <t>S3 Bucket hosting a static website</t>
        </is>
      </c>
      <c r="N46" t="inlineStr">
        <is>
          <t>DataStore</t>
        </is>
      </c>
      <c r="O46" t="inlineStr">
        <is>
          <t>Not Evaluated</t>
        </is>
      </c>
      <c r="P46" t="n">
        <v>35</v>
      </c>
      <c r="Q46" t="inlineStr">
        <is>
          <t>30-40</t>
        </is>
      </c>
    </row>
    <row r="47">
      <c r="A47" t="inlineStr">
        <is>
          <t>cc63b549-0895-46b9-8208-a8567ad5facd</t>
        </is>
      </c>
      <c r="B47" t="inlineStr">
        <is>
          <t>Unauthorized access to S3 bucket through spoofed credentials</t>
        </is>
      </c>
      <c r="C47" t="inlineStr">
        <is>
          <t>Spoofing</t>
        </is>
      </c>
      <c r="D47" t="inlineStr">
        <is>
          <t>An attacker may attempt to gain unauthorized access to the Amazon S3 bucket hosting the static website by using stolen, guessed, or brute-forced AWS credentials. This could lead to data theft, website defacement, or injection of malicious content.</t>
        </is>
      </c>
      <c r="E47" t="inlineStr">
        <is>
          <t>Mitigate</t>
        </is>
      </c>
      <c r="G47" t="n">
        <v>8</v>
      </c>
      <c r="H47" t="n">
        <v>7</v>
      </c>
      <c r="I47" t="n">
        <v>6</v>
      </c>
      <c r="J47" t="n">
        <v>9</v>
      </c>
      <c r="K47" t="n">
        <v>5</v>
      </c>
      <c r="L47" t="inlineStr">
        <is>
          <t>Amazon S3</t>
        </is>
      </c>
      <c r="M47" t="inlineStr">
        <is>
          <t>S3 Bucket hosting a static website</t>
        </is>
      </c>
      <c r="N47" t="inlineStr">
        <is>
          <t>DataStore</t>
        </is>
      </c>
      <c r="O47" t="inlineStr">
        <is>
          <t>Not Evaluated</t>
        </is>
      </c>
      <c r="P47" t="n">
        <v>35</v>
      </c>
      <c r="Q47" t="inlineStr">
        <is>
          <t>30-40</t>
        </is>
      </c>
    </row>
    <row r="48">
      <c r="A48" t="inlineStr">
        <is>
          <t>e96c7ce4-d570-4e89-8b75-9639d73a7749</t>
        </is>
      </c>
      <c r="B48" t="inlineStr">
        <is>
          <t>S3 bucket name squatting</t>
        </is>
      </c>
      <c r="C48" t="inlineStr">
        <is>
          <t>Spoofing</t>
        </is>
      </c>
      <c r="D48" t="inlineStr">
        <is>
          <t>If the S3 bucket is deleted and recreated, an attacker could potentially register a bucket with the same name, effectively spoofing the original bucket and serving malicious content.</t>
        </is>
      </c>
      <c r="E48" t="inlineStr">
        <is>
          <t>Mitigate</t>
        </is>
      </c>
      <c r="G48" t="n">
        <v>8</v>
      </c>
      <c r="H48" t="n">
        <v>4</v>
      </c>
      <c r="I48" t="n">
        <v>5</v>
      </c>
      <c r="J48" t="n">
        <v>9</v>
      </c>
      <c r="K48" t="n">
        <v>3</v>
      </c>
      <c r="L48" t="inlineStr">
        <is>
          <t>Amazon S3</t>
        </is>
      </c>
      <c r="M48" t="inlineStr">
        <is>
          <t>S3 Bucket hosting a static website</t>
        </is>
      </c>
      <c r="N48" t="inlineStr">
        <is>
          <t>DataStore</t>
        </is>
      </c>
      <c r="O48" t="inlineStr">
        <is>
          <t>Not Evaluated</t>
        </is>
      </c>
      <c r="P48" t="n">
        <v>29</v>
      </c>
      <c r="Q48" t="inlineStr">
        <is>
          <t>20-30</t>
        </is>
      </c>
    </row>
    <row r="49">
      <c r="A49" t="inlineStr">
        <is>
          <t>f8f4895b-b8ca-4a25-81e2-d84ac7e93826</t>
        </is>
      </c>
      <c r="B49" t="inlineStr">
        <is>
          <t>Cross-origin resource sharing (CORS) misconfiguration</t>
        </is>
      </c>
      <c r="C49" t="inlineStr">
        <is>
          <t>ElevationOfPrivileges</t>
        </is>
      </c>
      <c r="D49" t="inlineStr">
        <is>
          <t>Improper CORS configuration on the S3 bucket could allow attackers to make cross-origin requests from malicious domains, potentially leading to unauthorized access or data exfiltration with elevated privileges.</t>
        </is>
      </c>
      <c r="E49" t="inlineStr">
        <is>
          <t>Mitigate</t>
        </is>
      </c>
      <c r="G49" t="n">
        <v>7</v>
      </c>
      <c r="H49" t="n">
        <v>8</v>
      </c>
      <c r="I49" t="n">
        <v>6</v>
      </c>
      <c r="J49" t="n">
        <v>8</v>
      </c>
      <c r="K49" t="n">
        <v>7</v>
      </c>
      <c r="L49" t="inlineStr">
        <is>
          <t>Amazon S3</t>
        </is>
      </c>
      <c r="M49" t="inlineStr">
        <is>
          <t>S3 Bucket hosting a static website</t>
        </is>
      </c>
      <c r="N49" t="inlineStr">
        <is>
          <t>DataStore</t>
        </is>
      </c>
      <c r="O49" t="inlineStr">
        <is>
          <t>Not Evaluated</t>
        </is>
      </c>
      <c r="P49" t="n">
        <v>36</v>
      </c>
      <c r="Q49" t="inlineStr">
        <is>
          <t>30-40</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2024-10-15T14:28:52Z</dcterms:created>
  <dcterms:modified xsi:type="dcterms:W3CDTF">2024-10-15T14:28:52Z</dcterms:modified>
</cp:coreProperties>
</file>