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4f9ecf2d7fd41f/Documentos/Workspace/Power-BI/E-commerce no Brasil/data/"/>
    </mc:Choice>
  </mc:AlternateContent>
  <xr:revisionPtr revIDLastSave="35" documentId="13_ncr:1_{C525A727-B64B-4064-8D71-9507B1DAFF5D}" xr6:coauthVersionLast="47" xr6:coauthVersionMax="47" xr10:uidLastSave="{8DC47B0F-163A-4782-8D53-83C550C5A810}"/>
  <bookViews>
    <workbookView xWindow="30612" yWindow="-108" windowWidth="23256" windowHeight="12456" xr2:uid="{38C6EFD9-90D0-4815-8741-45C27757E55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D18" i="1"/>
  <c r="G13" i="1"/>
  <c r="G12" i="1"/>
  <c r="G11" i="1"/>
  <c r="D15" i="1"/>
  <c r="D14" i="1"/>
  <c r="D13" i="1"/>
  <c r="D12" i="1"/>
  <c r="D11" i="1"/>
  <c r="A11" i="1"/>
  <c r="A18" i="1" s="1"/>
  <c r="A14" i="1"/>
  <c r="A13" i="1"/>
  <c r="A12" i="1"/>
  <c r="A10" i="1"/>
</calcChain>
</file>

<file path=xl/sharedStrings.xml><?xml version="1.0" encoding="utf-8"?>
<sst xmlns="http://schemas.openxmlformats.org/spreadsheetml/2006/main" count="35" uniqueCount="35">
  <si>
    <t>order_item_id</t>
  </si>
  <si>
    <t>itens pedidos</t>
  </si>
  <si>
    <t>shipping_limit_date</t>
  </si>
  <si>
    <t>Data limite entrega</t>
  </si>
  <si>
    <t>freight_value</t>
  </si>
  <si>
    <t>price</t>
  </si>
  <si>
    <t>order_purchase_timestamp</t>
  </si>
  <si>
    <t>order_approved_at</t>
  </si>
  <si>
    <t>order_delivered_carrier_date</t>
  </si>
  <si>
    <t>order_delivered_customer_date</t>
  </si>
  <si>
    <t>order_estimated_delivery_date</t>
  </si>
  <si>
    <t>pedidos</t>
  </si>
  <si>
    <t>Data compra</t>
  </si>
  <si>
    <t>Data aprovação</t>
  </si>
  <si>
    <t>Data transportadora</t>
  </si>
  <si>
    <t>Data entrega</t>
  </si>
  <si>
    <t>Data estimada entrega</t>
  </si>
  <si>
    <t>pagamentos</t>
  </si>
  <si>
    <t>payment_sequential</t>
  </si>
  <si>
    <t>payment_installments</t>
  </si>
  <si>
    <t>payment_value</t>
  </si>
  <si>
    <t>Valor pagamento</t>
  </si>
  <si>
    <t>Parcelas</t>
  </si>
  <si>
    <t>Pagamento sequencial</t>
  </si>
  <si>
    <t>Id itens pedidos</t>
  </si>
  <si>
    <t>Preço</t>
  </si>
  <si>
    <t>Valor frete</t>
  </si>
  <si>
    <t>{"</t>
  </si>
  <si>
    <t>",</t>
  </si>
  <si>
    <t xml:space="preserve"> "</t>
  </si>
  <si>
    <t>"}</t>
  </si>
  <si>
    <t xml:space="preserve">, </t>
  </si>
  <si>
    <t>{"order_item_id", "Id itens pedidos"}, {"shipping_limit_date", "Data limite entrega"}, {"price", "Preço"}, {"freight_value", "Valor frete"}</t>
  </si>
  <si>
    <t>{"order_purchase_timestamp", "Data compra"}, {"order_approved_at", "Data aprovação"}, {"order_delivered_carrier_date", "Data transportadora"}, {"order_delivered_customer_date", "Data entrega"}{"order_estimated_delivery_date", "Data estimada entrega"}</t>
  </si>
  <si>
    <t>{"payment_sequential", "Pagamento sequencial"}, {"payment_installments", "Parcelas"}, {"payment_value", "Valor pagamento"}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</si>
</sst>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7D2BAE2-DDE1-4B7E-8BBB-BB41806084A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25029-8300-4418-892E-CBF461A68C56}">
  <dimension ref="A1:H21"/>
  <sheetViews>
    <sheetView showGridLines="0" tabSelected="1" topLeftCell="A8" workbookViewId="0">
      <selection activeCell="A19" sqref="A19"/>
    </sheetView>
  </sheetViews>
  <sheetFormatPr defaultRowHeight="15" x14ac:dyDescent="0.25"/>
  <cols>
    <col min="1" max="1" width="21.85546875" customWidth="1"/>
    <col min="2" max="2" width="20.42578125" customWidth="1"/>
    <col min="3" max="3" width="3.140625" customWidth="1"/>
    <col min="4" max="4" width="31.140625" customWidth="1"/>
    <col min="5" max="5" width="22.140625" customWidth="1"/>
    <col min="6" max="6" width="3.140625" customWidth="1"/>
    <col min="7" max="7" width="21.140625" bestFit="1" customWidth="1"/>
    <col min="8" max="8" width="21.42578125" bestFit="1" customWidth="1"/>
  </cols>
  <sheetData>
    <row r="1" spans="1:8" ht="23.25" x14ac:dyDescent="0.35">
      <c r="A1" s="2" t="s">
        <v>1</v>
      </c>
      <c r="B1" s="2"/>
      <c r="D1" s="2" t="s">
        <v>11</v>
      </c>
      <c r="E1" s="2"/>
      <c r="G1" s="2" t="s">
        <v>17</v>
      </c>
      <c r="H1" s="2"/>
    </row>
    <row r="2" spans="1:8" x14ac:dyDescent="0.25">
      <c r="A2" s="1" t="s">
        <v>0</v>
      </c>
      <c r="B2" s="1" t="s">
        <v>24</v>
      </c>
      <c r="D2" s="1" t="s">
        <v>6</v>
      </c>
      <c r="E2" s="1" t="s">
        <v>12</v>
      </c>
      <c r="G2" s="1" t="s">
        <v>18</v>
      </c>
      <c r="H2" s="1" t="s">
        <v>23</v>
      </c>
    </row>
    <row r="3" spans="1:8" x14ac:dyDescent="0.25">
      <c r="A3" s="1" t="s">
        <v>2</v>
      </c>
      <c r="B3" s="1" t="s">
        <v>3</v>
      </c>
      <c r="D3" s="1" t="s">
        <v>7</v>
      </c>
      <c r="E3" s="1" t="s">
        <v>13</v>
      </c>
      <c r="G3" s="1" t="s">
        <v>19</v>
      </c>
      <c r="H3" s="1" t="s">
        <v>22</v>
      </c>
    </row>
    <row r="4" spans="1:8" x14ac:dyDescent="0.25">
      <c r="A4" s="1" t="s">
        <v>5</v>
      </c>
      <c r="B4" s="1" t="s">
        <v>25</v>
      </c>
      <c r="D4" s="1" t="s">
        <v>8</v>
      </c>
      <c r="E4" s="1" t="s">
        <v>14</v>
      </c>
      <c r="G4" s="1" t="s">
        <v>20</v>
      </c>
      <c r="H4" s="1" t="s">
        <v>21</v>
      </c>
    </row>
    <row r="5" spans="1:8" x14ac:dyDescent="0.25">
      <c r="A5" s="1" t="s">
        <v>4</v>
      </c>
      <c r="B5" s="1" t="s">
        <v>26</v>
      </c>
      <c r="D5" s="1" t="s">
        <v>9</v>
      </c>
      <c r="E5" s="1" t="s">
        <v>15</v>
      </c>
    </row>
    <row r="6" spans="1:8" x14ac:dyDescent="0.25">
      <c r="D6" s="1" t="s">
        <v>10</v>
      </c>
      <c r="E6" s="1" t="s">
        <v>16</v>
      </c>
    </row>
    <row r="8" spans="1:8" x14ac:dyDescent="0.25">
      <c r="A8" t="s">
        <v>27</v>
      </c>
      <c r="B8" t="s">
        <v>28</v>
      </c>
      <c r="C8" t="s">
        <v>29</v>
      </c>
      <c r="D8" t="s">
        <v>30</v>
      </c>
    </row>
    <row r="10" spans="1:8" x14ac:dyDescent="0.25">
      <c r="A10" t="str">
        <f>A3</f>
        <v>shipping_limit_date</v>
      </c>
    </row>
    <row r="11" spans="1:8" x14ac:dyDescent="0.25">
      <c r="A11" t="str">
        <f>_xlfn.CONCAT($A$8,A2,$B$8,$C$8,B2,$D$8)</f>
        <v>{"order_item_id", "Id itens pedidos"}</v>
      </c>
      <c r="D11" t="str">
        <f>_xlfn.CONCAT($A$8,D2,$B$8,$C$8,E2,$D$8)</f>
        <v>{"order_purchase_timestamp", "Data compra"}</v>
      </c>
      <c r="G11" t="str">
        <f>_xlfn.CONCAT($A$8,G2,$B$8,$C$8,H2,$D$8)</f>
        <v>{"payment_sequential", "Pagamento sequencial"}</v>
      </c>
    </row>
    <row r="12" spans="1:8" x14ac:dyDescent="0.25">
      <c r="A12" t="str">
        <f>_xlfn.CONCAT($A$8,A3,$B$8,$C$8,B3,$D$8)</f>
        <v>{"shipping_limit_date", "Data limite entrega"}</v>
      </c>
      <c r="D12" t="str">
        <f>_xlfn.CONCAT($A$8,D3,$B$8,$C$8,E3,$D$8)</f>
        <v>{"order_approved_at", "Data aprovação"}</v>
      </c>
      <c r="G12" t="str">
        <f t="shared" ref="G12:G13" si="0">_xlfn.CONCAT($A$8,G3,$B$8,$C$8,H3,$D$8)</f>
        <v>{"payment_installments", "Parcelas"}</v>
      </c>
    </row>
    <row r="13" spans="1:8" x14ac:dyDescent="0.25">
      <c r="A13" t="str">
        <f t="shared" ref="A13:A14" si="1">_xlfn.CONCAT($A$8,A4,$B$8,$C$8,B4,$D$8)</f>
        <v>{"price", "Preço"}</v>
      </c>
      <c r="D13" t="str">
        <f t="shared" ref="D13:D15" si="2">_xlfn.CONCAT($A$8,D4,$B$8,$C$8,E4,$D$8)</f>
        <v>{"order_delivered_carrier_date", "Data transportadora"}</v>
      </c>
      <c r="G13" t="str">
        <f t="shared" si="0"/>
        <v>{"payment_value", "Valor pagamento"}</v>
      </c>
    </row>
    <row r="14" spans="1:8" x14ac:dyDescent="0.25">
      <c r="A14" t="str">
        <f t="shared" si="1"/>
        <v>{"freight_value", "Valor frete"}</v>
      </c>
      <c r="D14" t="str">
        <f t="shared" si="2"/>
        <v>{"order_delivered_customer_date", "Data entrega"}</v>
      </c>
    </row>
    <row r="15" spans="1:8" x14ac:dyDescent="0.25">
      <c r="D15" t="str">
        <f t="shared" si="2"/>
        <v>{"order_estimated_delivery_date", "Data estimada entrega"}</v>
      </c>
    </row>
    <row r="17" spans="1:7" x14ac:dyDescent="0.25">
      <c r="A17" t="s">
        <v>31</v>
      </c>
    </row>
    <row r="18" spans="1:7" x14ac:dyDescent="0.25">
      <c r="A18" t="str">
        <f>_xlfn.CONCAT(A11,$A$17,A12,$A$17,A13,$A$17,A14)</f>
        <v>{"order_item_id", "Id itens pedidos"}, {"shipping_limit_date", "Data limite entrega"}, {"price", "Preço"}, {"freight_value", "Valor frete"}</v>
      </c>
      <c r="D18" t="str">
        <f>_xlfn.CONCAT(D11,$A$17,D12,$A$17,D13,$A$17,D14,D15)</f>
        <v>{"order_purchase_timestamp", "Data compra"}, {"order_approved_at", "Data aprovação"}, {"order_delivered_carrier_date", "Data transportadora"}, {"order_delivered_customer_date", "Data entrega"}{"order_estimated_delivery_date", "Data estimada entrega"}</v>
      </c>
      <c r="G18" t="str">
        <f>_xlfn.CONCAT(G11,$A$17,G12,$A$17,G13)</f>
        <v>{"payment_sequential", "Pagamento sequencial"}, {"payment_installments", "Parcelas"}, {"payment_value", "Valor pagamento"}</v>
      </c>
    </row>
    <row r="19" spans="1:7" x14ac:dyDescent="0.25">
      <c r="A19" t="s">
        <v>32</v>
      </c>
    </row>
    <row r="20" spans="1:7" x14ac:dyDescent="0.25">
      <c r="A20" t="s">
        <v>33</v>
      </c>
    </row>
    <row r="21" spans="1:7" x14ac:dyDescent="0.25">
      <c r="A21" t="s">
        <v>34</v>
      </c>
    </row>
  </sheetData>
  <mergeCells count="3">
    <mergeCell ref="A1:B1"/>
    <mergeCell ref="D1:E1"/>
    <mergeCell ref="G1:H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Neves</dc:creator>
  <cp:lastModifiedBy>Bruno Oliveira</cp:lastModifiedBy>
  <dcterms:created xsi:type="dcterms:W3CDTF">2020-10-08T23:28:36Z</dcterms:created>
  <dcterms:modified xsi:type="dcterms:W3CDTF">2023-02-11T23:58:46Z</dcterms:modified>
</cp:coreProperties>
</file>