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<sst xmlns="http://schemas.openxmlformats.org/spreadsheetml/2006/main" count="36" uniqueCount="12">
  <si>
    <t>Com o passar dos anos, um professor verificou que em média 5 alunos ficam em recuperação em matemática ao final do ano. Mantendo-se o mesmo padrão de avaliação dos anos anteriores, qual a probabilidade de que nesse ano, 2 alunos fiquem de recuperação na disciplina de matemática?</t>
  </si>
  <si>
    <t>Em um livro de 500 páginas, foi verificado que existem cerca de 400 erros. Sendo assim, qual a probabilidade de que uma dada página escolhida aleatoriamente, contenha:
a) Nenhum Erro</t>
  </si>
  <si>
    <t>Um servidor está recebendo acesso, em média, de 5 pessoas por segundo. Qual a probabilidade desse servidor receber acesso de 8 pessoas por segundo?</t>
  </si>
  <si>
    <t>k</t>
  </si>
  <si>
    <t>e</t>
  </si>
  <si>
    <t>λ</t>
  </si>
  <si>
    <t>Resultado</t>
  </si>
  <si>
    <t>Uma aplicação de tinta em um automóvel é feita de forma mecânica, e pode produzir defeitos de fabricação, como bolhas ou áreas mal pintadas, de acordo com uma variável aleatória X que segue uma distribuição de Poisson de parâmetro \lambda = 1. Suponha que sorteamos um carro ao acaso, para que sua pintura seja inspecionada, qual a probabilidade de encontrarmos, pelo menos, 1 defeito?</t>
  </si>
  <si>
    <t>Em um livro de 500 páginas, foi verificado que existem cerca de 400 erros. Sendo assim, qual a probabilidade de que uma dada página escolhida aleatoriamente, contenha:
a) Exatamente 2 erros</t>
  </si>
  <si>
    <t>O setor de emergência de um hospital recebe, em média, 7 solicitações de atendimentos por hora. Sendo assim, ao selecionar uma determinada hora aleatoriamente, qual a probabilidade de que na hora selecionada, ocorra 4 solicitações de atendimento?</t>
  </si>
  <si>
    <t>Resultado Final</t>
  </si>
  <si>
    <t>O proprietário de uma loja de confecções verificou, após uma pesquisa, que cada funcionário do departamento de vendas de sua loja atende, em média, 2 pessoas por hora de trabalho. Com intuito de melhorar a qualidade do atendimento aso clientes, ele deseja verificar a necessidade de contratar mais alguns funcionários e, para isso, precisa responder a seguinte questão: qual a probabilidade de o número de clientes atendidos passe a ser 3 pessoas por hora?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</si>
</sst>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4">
    <font>
      <sz val="10.0"/>
      <color rgb="FF000000"/>
      <name val="Arial"/>
    </font>
    <font>
      <color theme="1"/>
      <name val="Arial"/>
    </font>
    <font/>
    <font>
      <b/>
      <color theme="1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readingOrder="0" shrinkToFit="0" vertical="center" wrapText="1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4" fillId="0" fontId="1" numFmtId="0" xfId="0" applyBorder="1" applyFont="1"/>
    <xf borderId="5" fillId="0" fontId="1" numFmtId="0" xfId="0" applyBorder="1" applyFont="1"/>
    <xf borderId="4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6" fillId="0" fontId="3" numFmtId="0" xfId="0" applyAlignment="1" applyBorder="1" applyFont="1">
      <alignment readingOrder="0"/>
    </xf>
    <xf borderId="7" fillId="0" fontId="3" numFmtId="164" xfId="0" applyBorder="1" applyFont="1" applyNumberFormat="1"/>
    <xf borderId="7" fillId="0" fontId="3" numFmtId="10" xfId="0" applyBorder="1" applyFont="1" applyNumberFormat="1"/>
    <xf borderId="8" fillId="0" fontId="1" numFmtId="0" xfId="0" applyBorder="1" applyFont="1"/>
    <xf borderId="0" fillId="0" fontId="3" numFmtId="0" xfId="0" applyAlignment="1" applyFont="1">
      <alignment readingOrder="0"/>
    </xf>
    <xf borderId="0" fillId="0" fontId="3" numFmtId="164" xfId="0" applyFont="1" applyNumberFormat="1"/>
    <xf borderId="0" fillId="0" fontId="3" numFmtId="10" xfId="0" applyFont="1" applyNumberFormat="1"/>
    <xf borderId="7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5.29"/>
    <col customWidth="1" min="5" max="5" width="3.14"/>
    <col customWidth="1" min="10" max="10" width="4.0"/>
  </cols>
  <sheetData>
    <row r="1">
      <c r="A1" s="1" t="s">
        <v>0</v>
      </c>
      <c r="B1" s="2"/>
      <c r="C1" s="2"/>
      <c r="D1" s="3"/>
      <c r="F1" s="1" t="s">
        <v>1</v>
      </c>
      <c r="G1" s="2"/>
      <c r="H1" s="2"/>
      <c r="I1" s="3"/>
      <c r="K1" s="4" t="s">
        <v>2</v>
      </c>
      <c r="L1" s="2"/>
      <c r="M1" s="2"/>
      <c r="N1" s="3"/>
    </row>
    <row r="2">
      <c r="A2" s="5"/>
      <c r="D2" s="6"/>
      <c r="F2" s="5"/>
      <c r="I2" s="6"/>
      <c r="K2" s="5"/>
      <c r="N2" s="6"/>
    </row>
    <row r="3">
      <c r="A3" s="5"/>
      <c r="D3" s="6"/>
      <c r="F3" s="5"/>
      <c r="I3" s="6"/>
      <c r="K3" s="5"/>
      <c r="N3" s="6"/>
    </row>
    <row r="4">
      <c r="A4" s="7"/>
      <c r="B4" s="8"/>
      <c r="C4" s="8"/>
      <c r="D4" s="9"/>
      <c r="F4" s="7"/>
      <c r="G4" s="8"/>
      <c r="H4" s="8"/>
      <c r="I4" s="9"/>
      <c r="K4" s="7"/>
      <c r="L4" s="8"/>
      <c r="M4" s="8"/>
      <c r="N4" s="9"/>
    </row>
    <row r="5">
      <c r="A5" s="10"/>
      <c r="D5" s="11"/>
      <c r="F5" s="10"/>
      <c r="I5" s="11"/>
      <c r="K5" s="10"/>
      <c r="N5" s="11"/>
    </row>
    <row r="6">
      <c r="A6" s="12" t="s">
        <v>3</v>
      </c>
      <c r="B6" s="13">
        <v>2.0</v>
      </c>
      <c r="D6" s="11"/>
      <c r="F6" s="12" t="s">
        <v>3</v>
      </c>
      <c r="G6" s="13">
        <v>0.0</v>
      </c>
      <c r="I6" s="11"/>
      <c r="K6" s="12" t="s">
        <v>3</v>
      </c>
      <c r="L6" s="13">
        <v>8.0</v>
      </c>
      <c r="N6" s="11"/>
    </row>
    <row r="7">
      <c r="A7" s="12" t="s">
        <v>4</v>
      </c>
      <c r="B7" s="13">
        <v>2.71828</v>
      </c>
      <c r="D7" s="11"/>
      <c r="F7" s="12" t="s">
        <v>4</v>
      </c>
      <c r="G7" s="13">
        <v>2.71828</v>
      </c>
      <c r="I7" s="11"/>
      <c r="K7" s="12" t="s">
        <v>4</v>
      </c>
      <c r="L7" s="13">
        <v>2.71828</v>
      </c>
      <c r="N7" s="11"/>
    </row>
    <row r="8">
      <c r="A8" s="12" t="s">
        <v>5</v>
      </c>
      <c r="B8" s="13">
        <v>5.0</v>
      </c>
      <c r="D8" s="11"/>
      <c r="F8" s="12" t="s">
        <v>5</v>
      </c>
      <c r="G8" s="13">
        <f>400/500</f>
        <v>0.8</v>
      </c>
      <c r="I8" s="11"/>
      <c r="K8" s="12" t="s">
        <v>5</v>
      </c>
      <c r="L8" s="13">
        <v>5.0</v>
      </c>
      <c r="N8" s="11"/>
    </row>
    <row r="9">
      <c r="A9" s="10"/>
      <c r="D9" s="11"/>
      <c r="F9" s="10"/>
      <c r="I9" s="11"/>
      <c r="K9" s="10"/>
      <c r="N9" s="11"/>
    </row>
    <row r="10">
      <c r="A10" s="14" t="s">
        <v>6</v>
      </c>
      <c r="B10" s="15">
        <f>(B7^(-B8)*(B8^B6))/FACT(B6)</f>
        <v>0.08422462076</v>
      </c>
      <c r="C10" s="16">
        <f>B10</f>
        <v>0.08422462076</v>
      </c>
      <c r="D10" s="17"/>
      <c r="F10" s="14" t="s">
        <v>6</v>
      </c>
      <c r="G10" s="15">
        <f>(G7^(-G8)*(G8^G6))/FACT(G6)</f>
        <v>0.4493292059</v>
      </c>
      <c r="H10" s="16">
        <f>G10</f>
        <v>0.4493292059</v>
      </c>
      <c r="I10" s="17"/>
      <c r="K10" s="14" t="s">
        <v>6</v>
      </c>
      <c r="L10" s="15">
        <f>(L7^(-L8)*(L8^L6))/FACT(L6)</f>
        <v>0.0652782589</v>
      </c>
      <c r="M10" s="16">
        <f>L10</f>
        <v>0.0652782589</v>
      </c>
      <c r="N10" s="17"/>
    </row>
    <row r="12">
      <c r="A12" s="4" t="s">
        <v>7</v>
      </c>
      <c r="B12" s="2"/>
      <c r="C12" s="2"/>
      <c r="D12" s="3"/>
      <c r="F12" s="1" t="s">
        <v>8</v>
      </c>
      <c r="G12" s="2"/>
      <c r="H12" s="2"/>
      <c r="I12" s="3"/>
      <c r="K12" s="4" t="s">
        <v>9</v>
      </c>
      <c r="L12" s="2"/>
      <c r="M12" s="2"/>
      <c r="N12" s="3"/>
    </row>
    <row r="13">
      <c r="A13" s="5"/>
      <c r="D13" s="6"/>
      <c r="F13" s="5"/>
      <c r="I13" s="6"/>
      <c r="K13" s="5"/>
      <c r="N13" s="6"/>
    </row>
    <row r="14">
      <c r="A14" s="5"/>
      <c r="D14" s="6"/>
      <c r="F14" s="5"/>
      <c r="I14" s="6"/>
      <c r="K14" s="5"/>
      <c r="N14" s="6"/>
    </row>
    <row r="15">
      <c r="A15" s="5"/>
      <c r="D15" s="6"/>
      <c r="F15" s="7"/>
      <c r="G15" s="8"/>
      <c r="H15" s="8"/>
      <c r="I15" s="9"/>
      <c r="K15" s="7"/>
      <c r="L15" s="8"/>
      <c r="M15" s="8"/>
      <c r="N15" s="9"/>
    </row>
    <row r="16">
      <c r="A16" s="5"/>
      <c r="D16" s="6"/>
      <c r="F16" s="10"/>
      <c r="I16" s="11"/>
      <c r="K16" s="10"/>
      <c r="N16" s="11"/>
    </row>
    <row r="17">
      <c r="A17" s="7"/>
      <c r="B17" s="8"/>
      <c r="C17" s="8"/>
      <c r="D17" s="9"/>
      <c r="F17" s="12" t="s">
        <v>3</v>
      </c>
      <c r="G17" s="13">
        <v>2.0</v>
      </c>
      <c r="I17" s="11"/>
      <c r="K17" s="12" t="s">
        <v>3</v>
      </c>
      <c r="L17" s="13">
        <v>4.0</v>
      </c>
      <c r="N17" s="11"/>
    </row>
    <row r="18">
      <c r="A18" s="10"/>
      <c r="D18" s="11"/>
      <c r="F18" s="12" t="s">
        <v>4</v>
      </c>
      <c r="G18" s="13">
        <v>2.71828</v>
      </c>
      <c r="I18" s="11"/>
      <c r="K18" s="12" t="s">
        <v>4</v>
      </c>
      <c r="L18" s="13">
        <v>2.71828</v>
      </c>
      <c r="N18" s="11"/>
    </row>
    <row r="19">
      <c r="A19" s="12" t="s">
        <v>3</v>
      </c>
      <c r="B19" s="13">
        <v>0.0</v>
      </c>
      <c r="D19" s="11"/>
      <c r="F19" s="12" t="s">
        <v>5</v>
      </c>
      <c r="G19" s="13">
        <f>400/500</f>
        <v>0.8</v>
      </c>
      <c r="I19" s="11"/>
      <c r="K19" s="12" t="s">
        <v>5</v>
      </c>
      <c r="L19" s="13">
        <v>7.0</v>
      </c>
      <c r="N19" s="11"/>
    </row>
    <row r="20">
      <c r="A20" s="12" t="s">
        <v>4</v>
      </c>
      <c r="B20" s="13">
        <v>2.71828</v>
      </c>
      <c r="D20" s="11"/>
      <c r="F20" s="10"/>
      <c r="I20" s="11"/>
      <c r="K20" s="10"/>
      <c r="N20" s="11"/>
    </row>
    <row r="21">
      <c r="A21" s="12" t="s">
        <v>5</v>
      </c>
      <c r="B21" s="13">
        <v>1.0</v>
      </c>
      <c r="D21" s="11"/>
      <c r="F21" s="14" t="s">
        <v>6</v>
      </c>
      <c r="G21" s="15">
        <f>(G18^(-G19)*(G19^G17))/FACT(G17)</f>
        <v>0.1437853459</v>
      </c>
      <c r="H21" s="16">
        <f>G21</f>
        <v>0.1437853459</v>
      </c>
      <c r="I21" s="17"/>
      <c r="K21" s="14" t="s">
        <v>6</v>
      </c>
      <c r="L21" s="15">
        <f>(L18^(-L19)*(L19^L17))/FACT(L17)</f>
        <v>0.09122662118</v>
      </c>
      <c r="M21" s="16">
        <f>L21</f>
        <v>0.09122662118</v>
      </c>
      <c r="N21" s="17"/>
    </row>
    <row r="22">
      <c r="A22" s="10"/>
      <c r="D22" s="11"/>
    </row>
    <row r="23">
      <c r="A23" s="18" t="s">
        <v>6</v>
      </c>
      <c r="B23" s="19">
        <f>(B20^(-B21)*(B21^B19))/FACT(B19)</f>
        <v>0.3678796886</v>
      </c>
      <c r="C23" s="20">
        <f t="shared" ref="C23:C24" si="1">B23</f>
        <v>0.3678796886</v>
      </c>
      <c r="D23" s="11"/>
    </row>
    <row r="24">
      <c r="A24" s="21" t="s">
        <v>10</v>
      </c>
      <c r="B24" s="15">
        <f>1-B23</f>
        <v>0.6321203114</v>
      </c>
      <c r="C24" s="16">
        <f t="shared" si="1"/>
        <v>0.6321203114</v>
      </c>
      <c r="D24" s="17"/>
    </row>
    <row r="25">
      <c r="A25" s="18"/>
      <c r="B25" s="19"/>
      <c r="C25" s="20"/>
    </row>
    <row r="26">
      <c r="A26" s="4" t="s">
        <v>11</v>
      </c>
      <c r="B26" s="2"/>
      <c r="C26" s="2"/>
      <c r="D26" s="3"/>
    </row>
    <row r="27">
      <c r="A27" s="5"/>
      <c r="D27" s="6"/>
    </row>
    <row r="28">
      <c r="A28" s="5"/>
      <c r="D28" s="6"/>
    </row>
    <row r="29">
      <c r="A29" s="5"/>
      <c r="D29" s="6"/>
    </row>
    <row r="30">
      <c r="A30" s="5"/>
      <c r="D30" s="6"/>
    </row>
    <row r="31">
      <c r="A31" s="7"/>
      <c r="B31" s="8"/>
      <c r="C31" s="8"/>
      <c r="D31" s="9"/>
    </row>
    <row r="32">
      <c r="A32" s="10"/>
      <c r="D32" s="11"/>
    </row>
    <row r="33">
      <c r="A33" s="12" t="s">
        <v>3</v>
      </c>
      <c r="B33" s="13">
        <v>3.0</v>
      </c>
      <c r="D33" s="11"/>
    </row>
    <row r="34">
      <c r="A34" s="12" t="s">
        <v>4</v>
      </c>
      <c r="B34" s="13">
        <v>2.71828</v>
      </c>
      <c r="D34" s="11"/>
    </row>
    <row r="35">
      <c r="A35" s="12" t="s">
        <v>5</v>
      </c>
      <c r="B35" s="13">
        <v>2.0</v>
      </c>
      <c r="D35" s="11"/>
    </row>
    <row r="36">
      <c r="A36" s="10"/>
      <c r="D36" s="11"/>
    </row>
    <row r="37">
      <c r="A37" s="21" t="s">
        <v>6</v>
      </c>
      <c r="B37" s="15">
        <f>(B34^(-B35)*(B35^B33))/FACT(B33)</f>
        <v>0.1804472871</v>
      </c>
      <c r="C37" s="16">
        <f>B37</f>
        <v>0.1804472871</v>
      </c>
      <c r="D37" s="17"/>
    </row>
  </sheetData>
  <mergeCells count="7">
    <mergeCell ref="A1:D4"/>
    <mergeCell ref="F1:I4"/>
    <mergeCell ref="K1:N4"/>
    <mergeCell ref="A12:D17"/>
    <mergeCell ref="F12:I15"/>
    <mergeCell ref="K12:N15"/>
    <mergeCell ref="A26:D31"/>
  </mergeCells>
  <drawing r:id="rId1"/>
</worksheet>
</file>