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Geral" sheetId="1" state="visible" r:id="rId1"/>
    <sheet name="Listas" sheetId="2" state="visible" r:id="rId2"/>
  </sheets>
  <definedNames>
    <definedName name="DataValidationRange">#REF!</definedName>
  </definedNames>
  <calcPr/>
</workbook>
</file>

<file path=xl/sharedStrings.xml><?xml version="1.0" encoding="utf-8"?>
<sst xmlns="http://schemas.openxmlformats.org/spreadsheetml/2006/main" count="40" uniqueCount="40">
  <si>
    <t>Ponto</t>
  </si>
  <si>
    <t>Disciplina</t>
  </si>
  <si>
    <t>SRC</t>
  </si>
  <si>
    <t>Easting</t>
  </si>
  <si>
    <t>Northing</t>
  </si>
  <si>
    <t>Altitude</t>
  </si>
  <si>
    <t>Toponimia</t>
  </si>
  <si>
    <t>Data</t>
  </si>
  <si>
    <t>Equipe</t>
  </si>
  <si>
    <t>Ponto_de_controle</t>
  </si>
  <si>
    <t>Numero_de_amostras</t>
  </si>
  <si>
    <t>Possui_croquis</t>
  </si>
  <si>
    <t>Possui_fotos</t>
  </si>
  <si>
    <t>Tipo_de_afloramento</t>
  </si>
  <si>
    <t>In_situ</t>
  </si>
  <si>
    <t>Grau_de_intemperismo</t>
  </si>
  <si>
    <t>Unidade</t>
  </si>
  <si>
    <t>Unidade_litoestratigrafica</t>
  </si>
  <si>
    <t xml:space="preserve">NÃO USE CTRL+X NESTA ABA!!!!</t>
  </si>
  <si>
    <t>Unidades</t>
  </si>
  <si>
    <t xml:space="preserve">Unidades litoestratigráficas</t>
  </si>
  <si>
    <t>Estruturas</t>
  </si>
  <si>
    <t>Exemplos:</t>
  </si>
  <si>
    <t>Acamadamento_sedimentar_(S0)</t>
  </si>
  <si>
    <t>Foliacao_magmatica_(S0mag)</t>
  </si>
  <si>
    <t>Xistosidade_(Sx)</t>
  </si>
  <si>
    <t>Bandamento_gnaissico_(Sb)</t>
  </si>
  <si>
    <t>Foliacao_milonitica_(Sm)</t>
  </si>
  <si>
    <t>Plano_axial_de_dobra_(Pa)</t>
  </si>
  <si>
    <t>Fratura</t>
  </si>
  <si>
    <t>Falha_transcorrente_destral</t>
  </si>
  <si>
    <t>Falha_transcorrente_sinistral</t>
  </si>
  <si>
    <t>Falha_normal</t>
  </si>
  <si>
    <t>Falha_inversa</t>
  </si>
  <si>
    <t>Foliação</t>
  </si>
  <si>
    <t>Lineacao_mineral_(Lm)</t>
  </si>
  <si>
    <t>Lineacao_de_estiramento_(Lx)</t>
  </si>
  <si>
    <t>Lineacao_de_interseccao_(Li)</t>
  </si>
  <si>
    <t>Eixo_de_dobra_(Lb)</t>
  </si>
  <si>
    <t>Paleocorrente_(Pc)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</si>
</sst>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b/>
      <i/>
      <sz val="11.000000"/>
      <color theme="1"/>
      <name val="Calibri"/>
      <scheme val="minor"/>
    </font>
    <font>
      <b/>
      <sz val="11.000000"/>
      <color rgb="FFC00000"/>
      <name val="Calibri"/>
      <scheme val="minor"/>
    </font>
    <font>
      <b/>
      <sz val="11.000000"/>
      <color indexed="64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fontId="0" fillId="0" borderId="0" numFmtId="0" applyNumberFormat="1" applyFont="1" applyFill="1" applyBorder="1"/>
  </cellStyleXfs>
  <cellXfs count="44">
    <xf fontId="0" fillId="0" borderId="0" numFmtId="0" xfId="0"/>
    <xf fontId="0" fillId="0" borderId="1" numFmtId="49" xfId="0" applyNumberFormat="1" applyBorder="1" applyAlignment="1" applyProtection="1">
      <alignment vertical="center"/>
      <protection locked="0"/>
    </xf>
    <xf fontId="0" fillId="0" borderId="1" numFmtId="1" xfId="0" applyNumberFormat="1" applyBorder="1" applyAlignment="1" applyProtection="1">
      <alignment horizontal="center" vertical="center"/>
      <protection locked="0"/>
    </xf>
    <xf fontId="0" fillId="0" borderId="0" numFmtId="49" xfId="0" applyNumberFormat="1" applyAlignment="1" applyProtection="1">
      <alignment horizontal="center" vertical="center"/>
      <protection locked="0"/>
    </xf>
    <xf fontId="0" fillId="0" borderId="0" numFmtId="1" xfId="0" applyNumberFormat="1" applyAlignment="1" applyProtection="1">
      <alignment horizontal="center" vertical="center"/>
      <protection locked="0"/>
    </xf>
    <xf fontId="0" fillId="0" borderId="2" numFmtId="49" xfId="0" applyNumberFormat="1" applyBorder="1" applyAlignment="1" applyProtection="1">
      <alignment horizontal="left" vertical="center"/>
      <protection locked="0"/>
    </xf>
    <xf fontId="0" fillId="0" borderId="0" numFmtId="14" xfId="0" applyNumberFormat="1" applyAlignment="1" applyProtection="1">
      <alignment horizontal="center" vertical="center"/>
      <protection locked="0"/>
    </xf>
    <xf fontId="0" fillId="0" borderId="0" numFmtId="49" xfId="0" applyNumberFormat="1" applyAlignment="1" applyProtection="1">
      <alignment vertical="center"/>
      <protection locked="0"/>
    </xf>
    <xf fontId="0" fillId="0" borderId="2" numFmtId="49" xfId="0" applyNumberFormat="1" applyBorder="1" applyAlignment="1" applyProtection="1">
      <alignment horizontal="center" vertical="center"/>
      <protection locked="0"/>
    </xf>
    <xf fontId="0" fillId="0" borderId="3" numFmtId="1" xfId="0" applyNumberFormat="1" applyBorder="1" applyAlignment="1" applyProtection="1">
      <alignment horizontal="center" vertical="center"/>
      <protection locked="0"/>
    </xf>
    <xf fontId="0" fillId="0" borderId="3" numFmtId="49" xfId="0" applyNumberFormat="1" applyBorder="1" applyAlignment="1" applyProtection="1">
      <alignment horizontal="center" vertical="center"/>
      <protection locked="0"/>
    </xf>
    <xf fontId="0" fillId="0" borderId="0" numFmtId="49" xfId="0" applyNumberFormat="1" applyAlignment="1" applyProtection="1">
      <alignment horizontal="left" vertical="center"/>
      <protection locked="0"/>
    </xf>
    <xf fontId="0" fillId="0" borderId="3" numFmtId="0" xfId="0" applyBorder="1" applyAlignment="1" applyProtection="1">
      <alignment horizontal="center"/>
      <protection locked="0"/>
    </xf>
    <xf fontId="0" fillId="0" borderId="0" numFmtId="0" xfId="0" applyAlignment="1" applyProtection="1">
      <alignment horizontal="center"/>
      <protection locked="0"/>
    </xf>
    <xf fontId="0" fillId="0" borderId="2" numFmtId="0" xfId="0" applyBorder="1" applyAlignment="1" applyProtection="1">
      <alignment horizontal="center"/>
      <protection locked="0"/>
    </xf>
    <xf fontId="1" fillId="0" borderId="4" numFmtId="49" xfId="0" applyNumberFormat="1" applyFont="1" applyBorder="1" applyAlignment="1">
      <alignment vertical="center"/>
    </xf>
    <xf fontId="1" fillId="0" borderId="4" numFmtId="49" xfId="0" applyNumberFormat="1" applyFont="1" applyBorder="1" applyAlignment="1">
      <alignment horizontal="center" vertical="center"/>
    </xf>
    <xf fontId="1" fillId="0" borderId="5" numFmtId="0" xfId="0" applyFont="1" applyBorder="1" applyAlignment="1">
      <alignment horizontal="center" vertical="center"/>
    </xf>
    <xf fontId="1" fillId="0" borderId="6" numFmtId="49" xfId="0" applyNumberFormat="1" applyFont="1" applyBorder="1" applyAlignment="1">
      <alignment horizontal="center" vertical="center"/>
    </xf>
    <xf fontId="1" fillId="0" borderId="7" numFmtId="49" xfId="0" applyNumberFormat="1" applyFont="1" applyBorder="1" applyAlignment="1">
      <alignment horizontal="left" vertical="center"/>
    </xf>
    <xf fontId="1" fillId="0" borderId="6" numFmtId="49" xfId="0" applyNumberFormat="1" applyFont="1" applyBorder="1" applyAlignment="1">
      <alignment vertical="center"/>
    </xf>
    <xf fontId="1" fillId="0" borderId="7" numFmtId="49" xfId="0" applyNumberFormat="1" applyFont="1" applyBorder="1" applyAlignment="1">
      <alignment horizontal="center" vertical="center"/>
    </xf>
    <xf fontId="1" fillId="0" borderId="5" numFmtId="49" xfId="0" applyNumberFormat="1" applyFont="1" applyBorder="1" applyAlignment="1">
      <alignment horizontal="center" vertical="center"/>
    </xf>
    <xf fontId="2" fillId="0" borderId="6" numFmtId="49" xfId="0" applyNumberFormat="1" applyFont="1" applyBorder="1" applyAlignment="1">
      <alignment horizontal="center" vertical="center"/>
    </xf>
    <xf fontId="1" fillId="0" borderId="6" numFmtId="49" xfId="0" applyNumberFormat="1" applyFont="1" applyBorder="1" applyAlignment="1">
      <alignment horizontal="left" vertical="center"/>
    </xf>
    <xf fontId="1" fillId="0" borderId="5" numFmtId="0" xfId="0" applyFont="1" applyBorder="1" applyAlignment="1">
      <alignment horizontal="center"/>
    </xf>
    <xf fontId="1" fillId="0" borderId="6" numFmtId="0" xfId="0" applyFont="1" applyBorder="1" applyAlignment="1">
      <alignment horizontal="center"/>
    </xf>
    <xf fontId="1" fillId="0" borderId="7" numFmtId="0" xfId="0" applyFont="1" applyBorder="1" applyAlignment="1">
      <alignment horizontal="center"/>
    </xf>
    <xf fontId="3" fillId="0" borderId="5" numFmtId="0" xfId="0" applyFont="1" applyBorder="1" applyAlignment="1">
      <alignment horizontal="center" vertical="center"/>
    </xf>
    <xf fontId="3" fillId="0" borderId="6" numFmtId="0" xfId="0" applyFont="1" applyBorder="1" applyAlignment="1">
      <alignment horizontal="center" vertical="center"/>
    </xf>
    <xf fontId="3" fillId="0" borderId="7" numFmtId="0" xfId="0" applyFont="1" applyBorder="1" applyAlignment="1">
      <alignment horizontal="center" vertical="center"/>
    </xf>
    <xf fontId="0" fillId="0" borderId="0" numFmtId="0" xfId="0" applyAlignment="1">
      <alignment horizontal="center" vertical="center"/>
    </xf>
    <xf fontId="4" fillId="0" borderId="8" numFmtId="0" xfId="0" applyFont="1" applyBorder="1" applyAlignment="1">
      <alignment horizontal="center" vertical="center"/>
    </xf>
    <xf fontId="4" fillId="0" borderId="0" numFmtId="0" xfId="0" applyFont="1" applyAlignment="1">
      <alignment horizontal="center" vertical="center"/>
    </xf>
    <xf fontId="4" fillId="0" borderId="4" numFmtId="0" xfId="0" applyFont="1" applyBorder="1" applyAlignment="1">
      <alignment horizontal="center" vertical="center"/>
    </xf>
    <xf fontId="1" fillId="0" borderId="8" numFmtId="0" xfId="0" applyFont="1" applyBorder="1" applyAlignment="1">
      <alignment horizontal="center" vertical="center"/>
    </xf>
    <xf fontId="0" fillId="0" borderId="8" numFmtId="0" xfId="0" applyBorder="1" applyAlignment="1" applyProtection="1">
      <alignment horizontal="left" vertical="center"/>
      <protection locked="0"/>
    </xf>
    <xf fontId="0" fillId="0" borderId="0" numFmtId="0" xfId="0" applyAlignment="1">
      <alignment horizontal="left" vertical="center"/>
    </xf>
    <xf fontId="0" fillId="0" borderId="8" numFmtId="0" xfId="0" applyBorder="1" applyAlignment="1" applyProtection="1">
      <alignment horizontal="left" vertical="center"/>
      <protection locked="0"/>
    </xf>
    <xf fontId="0" fillId="0" borderId="1" numFmtId="0" xfId="0" applyBorder="1" applyAlignment="1" applyProtection="1">
      <alignment horizontal="left"/>
      <protection locked="0"/>
    </xf>
    <xf fontId="0" fillId="0" borderId="1" numFmtId="0" xfId="0" applyBorder="1" applyAlignment="1" applyProtection="1">
      <alignment horizontal="left" vertical="center"/>
      <protection locked="0"/>
    </xf>
    <xf fontId="0" fillId="0" borderId="1" numFmtId="0" xfId="0" applyBorder="1" applyAlignment="1" applyProtection="1">
      <alignment horizontal="left" vertical="center"/>
      <protection locked="0"/>
    </xf>
    <xf fontId="0" fillId="0" borderId="9" numFmtId="0" xfId="0" applyBorder="1" applyAlignment="1" applyProtection="1">
      <alignment horizontal="left" vertical="center"/>
      <protection locked="0"/>
    </xf>
    <xf fontId="1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topLeftCell="B1" activePane="topRight" state="frozen"/>
      <selection activeCell="A2" activeCellId="0" sqref="A2"/>
    </sheetView>
  </sheetViews>
  <sheetFormatPr defaultRowHeight="14.25"/>
  <cols>
    <col customWidth="1" min="1" max="1" style="1" width="10.33203125"/>
    <col customWidth="1" min="2" max="2" style="2" width="23.6640625"/>
    <col customWidth="1" min="3" max="3" style="3" width="23.33203125"/>
    <col bestFit="1" customWidth="1" min="4" max="4" style="4" width="9.5546875"/>
    <col bestFit="1" customWidth="1" min="5" max="5" style="4" width="10.5546875"/>
    <col customWidth="1" min="6" max="6" style="4" width="8.44140625"/>
    <col customWidth="1" min="7" max="7" style="5" width="21.6640625"/>
    <col bestFit="1" customWidth="1" min="8" max="8" style="6" width="10.6640625"/>
    <col customWidth="1" min="9" max="9" style="7" width="53.5546875"/>
    <col customWidth="1" min="10" max="10" style="8" width="18.33203125"/>
    <col customWidth="1" min="11" max="11" style="9" width="21"/>
    <col customWidth="1" min="12" max="12" style="3" width="14.88671875"/>
    <col customWidth="1" min="13" max="13" style="8" width="13.6640625"/>
    <col customWidth="1" min="14" max="14" style="10" width="20.6640625"/>
    <col customWidth="1" min="15" max="15" style="3" width="7"/>
    <col customWidth="1" min="16" max="16" style="8" width="22.33203125"/>
    <col customWidth="1" min="17" max="17" style="11" width="29.6640625"/>
    <col customWidth="1" min="18" max="18" style="5" width="40.33203125"/>
    <col customWidth="1" min="19" max="19" style="12" width="30.6640625"/>
    <col customWidth="1" min="20" max="32" style="13" width="30.6640625"/>
    <col customWidth="1" min="33" max="33" style="14" width="30.6640625"/>
  </cols>
  <sheetData>
    <row r="1" ht="15">
      <c r="A1" s="15" t="s">
        <v>0</v>
      </c>
      <c r="B1" s="16" t="s">
        <v>1</v>
      </c>
      <c r="C1" s="17" t="s">
        <v>2</v>
      </c>
      <c r="D1" s="18" t="s">
        <v>3</v>
      </c>
      <c r="E1" s="18" t="s">
        <v>4</v>
      </c>
      <c r="F1" s="18" t="s">
        <v>5</v>
      </c>
      <c r="G1" s="19" t="s">
        <v>6</v>
      </c>
      <c r="H1" s="18" t="s">
        <v>7</v>
      </c>
      <c r="I1" s="20" t="s">
        <v>8</v>
      </c>
      <c r="J1" s="21" t="s">
        <v>9</v>
      </c>
      <c r="K1" s="22" t="s">
        <v>10</v>
      </c>
      <c r="L1" s="18" t="s">
        <v>11</v>
      </c>
      <c r="M1" s="21" t="s">
        <v>12</v>
      </c>
      <c r="N1" s="22" t="s">
        <v>13</v>
      </c>
      <c r="O1" s="23" t="s">
        <v>14</v>
      </c>
      <c r="P1" s="21" t="s">
        <v>15</v>
      </c>
      <c r="Q1" s="24" t="s">
        <v>16</v>
      </c>
      <c r="R1" s="19" t="s">
        <v>17</v>
      </c>
      <c r="S1" s="25" t="str">
        <f>IF(NOT(ISBLANK(Listas!F5)),Listas!F5,"")</f>
        <v/>
      </c>
      <c r="T1" s="26" t="str">
        <f>IF(NOT(ISBLANK(Listas!F6)),Listas!F6,"")</f>
        <v/>
      </c>
      <c r="U1" s="26" t="str">
        <f>IF(NOT(ISBLANK(Listas!F7)),Listas!F7,"")</f>
        <v/>
      </c>
      <c r="V1" s="26" t="str">
        <f>IF(NOT(ISBLANK(Listas!F8)),Listas!F8,"")</f>
        <v/>
      </c>
      <c r="W1" s="26" t="str">
        <f>IF(NOT(ISBLANK(Listas!F9)),Listas!F9,"")</f>
        <v/>
      </c>
      <c r="X1" s="26" t="str">
        <f>IF(NOT(ISBLANK(Listas!F10)),Listas!F10,"")</f>
        <v/>
      </c>
      <c r="Y1" s="26" t="str">
        <f>IF(NOT(ISBLANK(Listas!F11)),Listas!F11,"")</f>
        <v/>
      </c>
      <c r="Z1" s="26" t="str">
        <f>IF(NOT(ISBLANK(Listas!F12)),Listas!F12,"")</f>
        <v/>
      </c>
      <c r="AA1" s="26" t="str">
        <f>IF(NOT(ISBLANK(Listas!F13)),Listas!F13,"")</f>
        <v/>
      </c>
      <c r="AB1" s="26" t="str">
        <f>IF(NOT(ISBLANK(Listas!F14)),Listas!F14,"")</f>
        <v/>
      </c>
      <c r="AC1" s="26" t="str">
        <f>IF(NOT(ISBLANK(Listas!F15)),Listas!F15,"")</f>
        <v/>
      </c>
      <c r="AD1" s="26" t="str">
        <f>IF(NOT(ISBLANK(Listas!F16)),Listas!F16,"")</f>
        <v/>
      </c>
      <c r="AE1" s="26" t="str">
        <f>IF(NOT(ISBLANK(Listas!F17)),Listas!F17,"")</f>
        <v/>
      </c>
      <c r="AF1" s="26" t="str">
        <f>IF(NOT(ISBLANK(Listas!F18)),Listas!F18,"")</f>
        <v/>
      </c>
      <c r="AG1" s="27" t="str">
        <f>IF(NOT(ISBLANK(Listas!F19)),Listas!F19,"")</f>
        <v/>
      </c>
    </row>
  </sheetData>
  <sheetProtection algorithmName="SHA-512" hashValue="gMx7Dl8r6MUDCAO9nb3ZBAv8WfiWGzkqhlXjVY1nBSL0JsibdhlXbvx+8lXkrwambD6TYmvMtUomcJG/wRZZfw==" saltValue="uyJthYoh7roaoLmY7KWRtA==" spinCount="100000" autoFilter="1" deleteColumns="1" deleteRows="0" formatCells="0" formatColumns="0" formatRows="0" insertColumns="1" insertHyperlinks="1" insertRows="0" objects="0" pivotTables="1" scenarios="0" selectLockedCells="0" selectUnlockedCells="0" sheet="1" sort="0"/>
  <dataValidations count="2" disablePrompts="0">
    <dataValidation sqref="Q2:Q1048576" type="list" allowBlank="1" error="Insira uma unidade contida na lista da segunda aba." errorStyle="stop" errorTitle="Dado inválido" imeMode="noControl" operator="between" showDropDown="0" showErrorMessage="1" showInputMessage="1">
      <formula1>Listas!$B$5:$B$19</formula1>
    </dataValidation>
    <dataValidation sqref="R2:R1048576" type="list" allowBlank="1" error="Insira uma unidade litoestratigráfica contida na lista da segunda aba." errorStyle="stop" errorTitle="Dado inválido" imeMode="noControl" operator="between" showDropDown="0" showErrorMessage="1" showInputMessage="1">
      <formula1>Listas!$D$5:$D$37</formula1>
    </dataValidation>
  </dataValidations>
  <printOptions headings="0" gridLines="0"/>
  <pageMargins left="0.511811024" right="0.511811024" top="0.78740157500000008" bottom="0.78740157500000008" header="0.31496062000000008" footer="0.31496062000000008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0" disablePrompts="0">
        <x14:dataValidation xr:uid="{00470079-0079-4A0A-ABB9-0013005300B5}" type="list" allowBlank="1" error="Insira &quot;Sim&quot; ou &quot;Não&quot; (sem aspas). Deixe em branco caso não saiba." errorStyle="stop" errorTitle="Dado inválido" imeMode="noControl" operator="between" showDropDown="0" showErrorMessage="1" showInputMessage="1">
          <x14:formula1>
            <xm:f>"Sim,Não"</xm:f>
          </x14:formula1>
          <xm:sqref>O2:O1048576</xm:sqref>
        </x14:dataValidation>
        <x14:dataValidation xr:uid="{006E00CB-0084-4FEB-B4BE-003D00B60060}" type="list" allowBlank="1" error="Insira &quot;Baixo&quot;, &quot;Médio&quot; ou &quot;Alto&quot; (sem aspas). Deixe em branco caso seja um ponto de controle." errorStyle="stop" errorTitle="Dado inválido" imeMode="noControl" operator="between" showDropDown="0" showErrorMessage="1" showInputMessage="1">
          <x14:formula1>
            <xm:f>"Baixo,Médio,Alto"</xm:f>
          </x14:formula1>
          <xm:sqref>P2:P1048576</xm:sqref>
        </x14:dataValidation>
        <x14:dataValidation xr:uid="{002B001D-009C-40C4-9D73-004A00C5000E}" type="list" allowBlank="1" error="Insira &quot;Sim&quot; ou &quot;Não&quot; (sem aspas)." errorStyle="stop" errorTitle="Dado inválido" imeMode="noControl" operator="between" showDropDown="0" showErrorMessage="1" showInputMessage="1">
          <x14:formula1>
            <xm:f>"Sim,Não"</xm:f>
          </x14:formula1>
          <xm:sqref>J2:J1048576 L2:M1048576 O2:P1048576</xm:sqref>
        </x14:dataValidation>
        <x14:dataValidation xr:uid="{00F70071-0095-41CE-80EE-00B00081003E}" type="date" allowBlank="1" error="Insira uma data válida (dd/mm/aaaa)." errorStyle="stop" errorTitle="Dado inválido" imeMode="noControl" operator="greaterThan" showDropDown="0" showErrorMessage="1" showInputMessage="1">
          <x14:formula1>
            <xm:f>36526</xm:f>
          </x14:formula1>
          <xm:sqref>H2:H1048576</xm:sqref>
        </x14:dataValidation>
        <x14:dataValidation xr:uid="{00F1003C-00C7-4416-BBAA-001C00320003}" type="decimal" allowBlank="1" error="Insira uma altitude válida, em metros." errorStyle="stop" errorTitle="Dado inválido" imeMode="noControl" operator="between" showDropDown="0" showErrorMessage="1" showInputMessage="1">
          <x14:formula1>
            <xm:f>0</xm:f>
          </x14:formula1>
          <x14:formula2>
            <xm:f>8849</xm:f>
          </x14:formula2>
          <xm:sqref>F2:F1048576</xm:sqref>
        </x14:dataValidation>
        <x14:dataValidation xr:uid="{005A00E9-008F-4CFD-8E08-00EF00E30084}" type="decimal" allowBlank="1" error="Insira uma coordenada UTM (northing) válida." errorStyle="stop" errorTitle="Dado inválido" imeMode="noControl" operator="between" showDropDown="0" showErrorMessage="1" showInputMessage="1">
          <x14:formula1>
            <xm:f>1099000</xm:f>
          </x14:formula1>
          <x14:formula2>
            <xm:f>10000000</xm:f>
          </x14:formula2>
          <xm:sqref>E2:E1048576</xm:sqref>
        </x14:dataValidation>
        <x14:dataValidation xr:uid="{00170055-00CE-4EB9-8ECB-00BB00E1007D}" type="decimal" allowBlank="1" error="Insira uma coordenada UTM (easting) válida." errorStyle="stop" errorTitle="Dado inválido" imeMode="noControl" operator="between" showDropDown="0" showErrorMessage="1" showInputMessage="1">
          <x14:formula1>
            <xm:f>165000</xm:f>
          </x14:formula1>
          <x14:formula2>
            <xm:f>835000</xm:f>
          </x14:formula2>
          <xm:sqref>D2:D1048576</xm:sqref>
        </x14:dataValidation>
        <x14:dataValidation xr:uid="{00320054-0068-40D2-AD99-00CA004000BC}" type="whole" allowBlank="1" error="Insira a quantia de amostras coletadas. Insira zero caso não haja amostras." errorStyle="stop" errorTitle="Dado inválido" imeMode="noControl" operator="greaterThanOrEqual" showDropDown="0" showErrorMessage="1" showInputMessage="1">
          <x14:formula1>
            <xm:f>0</xm:f>
          </x14:formula1>
          <xm:sqref>K2:K1048576</xm:sqref>
        </x14:dataValidation>
        <x14:dataValidation xr:uid="{0059002B-00C7-48A6-8582-0098005600A5}" type="whole" allowBlank="1" error="Insira &quot;Sim&quot; ou &quot;Não&quot; (sem aspas)." errorStyle="stop" errorTitle="Dado inválido" imeMode="noControl" operator="greaterThanOrEqual" showDropDown="0" showErrorMessage="1" showInputMessage="1">
          <x14:formula1>
            <xm:f>0</xm:f>
          </x14:formula1>
          <xm:sqref>K2:K1048576</xm:sqref>
        </x14:dataValidation>
        <x14:dataValidation xr:uid="{005E0014-0056-41E5-BF72-0054003E00AE}" type="list" allowBlank="1" error="Insira &quot;Mapeamento Geológico I&quot; ou &quot;Mapeamento Geológico II&quot;." errorStyle="stop" errorTitle="Dado inválido" imeMode="noControl" operator="between" showDropDown="0" showErrorMessage="1" showInputMessage="1">
          <x14:formula1>
            <xm:f>"Mapeamento Geológico I,Mapeamento Geológico II"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Planilha2">
    <outlinePr applyStyles="0" summaryBelow="1" summaryRight="1" showOutlineSymbols="1"/>
    <pageSetUpPr autoPageBreaks="1" fitToPage="0"/>
  </sheetPr>
  <sheetViews>
    <sheetView zoomScale="100" workbookViewId="0">
      <selection activeCell="M14" activeCellId="0" sqref="M14"/>
    </sheetView>
  </sheetViews>
  <sheetFormatPr defaultRowHeight="14.25"/>
  <cols>
    <col customWidth="1" min="1" max="1" width="3.5546875"/>
    <col customWidth="1" min="2" max="2" width="32.44140625"/>
    <col customWidth="1" min="3" max="3" width="3.44140625"/>
    <col customWidth="1" min="4" max="4" width="53.88671875"/>
    <col customWidth="1" min="5" max="5" width="3.33203125"/>
    <col customWidth="1" min="6" max="6" width="34.5546875"/>
  </cols>
  <sheetData>
    <row r="1" ht="15"/>
    <row r="2" ht="15">
      <c r="B2" s="28" t="s">
        <v>18</v>
      </c>
      <c r="C2" s="29"/>
      <c r="D2" s="29"/>
      <c r="E2" s="29"/>
      <c r="F2" s="30"/>
    </row>
    <row r="3" ht="15"/>
    <row r="4" s="31" customFormat="1" ht="15">
      <c r="B4" s="32" t="s">
        <v>19</v>
      </c>
      <c r="C4" s="33"/>
      <c r="D4" s="34" t="s">
        <v>20</v>
      </c>
      <c r="F4" s="35" t="s">
        <v>21</v>
      </c>
    </row>
    <row r="5">
      <c r="B5" s="36"/>
      <c r="C5" s="37"/>
      <c r="D5" s="36"/>
      <c r="F5" s="38"/>
    </row>
    <row r="6">
      <c r="B6" s="39"/>
      <c r="C6" s="37"/>
      <c r="D6" s="40"/>
      <c r="F6" s="41"/>
    </row>
    <row r="7">
      <c r="B7" s="39"/>
      <c r="C7" s="37"/>
      <c r="D7" s="40"/>
      <c r="F7" s="41"/>
    </row>
    <row r="8">
      <c r="B8" s="39"/>
      <c r="C8" s="37"/>
      <c r="D8" s="40"/>
      <c r="F8" s="40"/>
    </row>
    <row r="9">
      <c r="B9" s="40"/>
      <c r="D9" s="40"/>
      <c r="F9" s="40"/>
    </row>
    <row r="10">
      <c r="B10" s="39"/>
      <c r="D10" s="40"/>
      <c r="F10" s="40"/>
    </row>
    <row r="11">
      <c r="B11" s="39"/>
      <c r="D11" s="40"/>
      <c r="F11" s="40"/>
    </row>
    <row r="12">
      <c r="B12" s="39"/>
      <c r="C12" s="37"/>
      <c r="D12" s="40"/>
      <c r="F12" s="40"/>
    </row>
    <row r="13">
      <c r="B13" s="39"/>
      <c r="C13" s="37"/>
      <c r="D13" s="40"/>
      <c r="F13" s="40"/>
    </row>
    <row r="14">
      <c r="B14" s="40"/>
      <c r="C14" s="37"/>
      <c r="D14" s="40"/>
      <c r="F14" s="40"/>
    </row>
    <row r="15">
      <c r="B15" s="39"/>
      <c r="D15" s="40"/>
      <c r="F15" s="40"/>
    </row>
    <row r="16">
      <c r="B16" s="39"/>
      <c r="D16" s="40"/>
      <c r="F16" s="40"/>
    </row>
    <row r="17">
      <c r="B17" s="39"/>
      <c r="C17" s="37"/>
      <c r="D17" s="40"/>
      <c r="F17" s="40"/>
    </row>
    <row r="18">
      <c r="B18" s="39"/>
      <c r="C18" s="37"/>
      <c r="D18" s="40"/>
      <c r="F18" s="40"/>
    </row>
    <row r="19" ht="15">
      <c r="B19" s="42"/>
      <c r="C19" s="37"/>
      <c r="D19" s="40"/>
      <c r="F19" s="42"/>
    </row>
    <row r="20">
      <c r="C20" s="37"/>
      <c r="D20" s="40"/>
    </row>
    <row r="21">
      <c r="C21" s="37"/>
      <c r="D21" s="40"/>
      <c r="F21" s="43" t="s">
        <v>22</v>
      </c>
    </row>
    <row r="22">
      <c r="C22" s="37"/>
      <c r="D22" s="40"/>
      <c r="F22" t="s">
        <v>23</v>
      </c>
    </row>
    <row r="23">
      <c r="C23" s="37"/>
      <c r="D23" s="40"/>
      <c r="F23" t="s">
        <v>24</v>
      </c>
    </row>
    <row r="24">
      <c r="C24" s="37"/>
      <c r="D24" s="40"/>
      <c r="F24" t="s">
        <v>25</v>
      </c>
    </row>
    <row r="25">
      <c r="C25" s="37"/>
      <c r="D25" s="40"/>
      <c r="F25" t="s">
        <v>26</v>
      </c>
    </row>
    <row r="26">
      <c r="D26" s="40"/>
      <c r="F26" t="s">
        <v>27</v>
      </c>
    </row>
    <row r="27">
      <c r="D27" s="40"/>
      <c r="F27" t="s">
        <v>28</v>
      </c>
    </row>
    <row r="28">
      <c r="D28" s="40"/>
      <c r="F28" t="s">
        <v>29</v>
      </c>
    </row>
    <row r="29">
      <c r="D29" s="40"/>
      <c r="F29" t="s">
        <v>30</v>
      </c>
    </row>
    <row r="30">
      <c r="D30" s="40"/>
      <c r="F30" t="s">
        <v>31</v>
      </c>
    </row>
    <row r="31">
      <c r="D31" s="40"/>
      <c r="F31" t="s">
        <v>32</v>
      </c>
    </row>
    <row r="32">
      <c r="D32" s="40"/>
      <c r="F32" t="s">
        <v>33</v>
      </c>
    </row>
    <row r="33">
      <c r="D33" s="40"/>
      <c r="F33" t="s">
        <v>34</v>
      </c>
    </row>
    <row r="34">
      <c r="D34" s="40"/>
      <c r="F34" t="s">
        <v>35</v>
      </c>
    </row>
    <row r="35">
      <c r="D35" s="40"/>
      <c r="F35" t="s">
        <v>36</v>
      </c>
    </row>
    <row r="36">
      <c r="D36" s="40"/>
      <c r="F36" t="s">
        <v>37</v>
      </c>
    </row>
    <row r="37" ht="15">
      <c r="D37" s="42"/>
      <c r="F37" t="s">
        <v>38</v>
      </c>
    </row>
    <row r="38">
      <c r="F38" t="s">
        <v>39</v>
      </c>
    </row>
  </sheetData>
  <sheetProtection algorithmName="SHA-512" hashValue="neCzr4PI0bZgjdHH9hLHghzYub0qsS83s8crP7yGQQTugSHKIcNaBFr2zigyry1S0O1oLx//bBkl84h9EMkNpw==" saltValue="vrG43feW3CqtJmdn2ubEmA==" spinCount="100000"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1">
    <mergeCell ref="B2:F2"/>
  </mergeCells>
  <printOptions headings="0" gridLines="0"/>
  <pageMargins left="0.511811024" right="0.511811024" top="0.78740157500000008" bottom="0.78740157500000008" header="0.31496062000000008" footer="0.31496062000000008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Tabela pós-campo de mapeamento geológico</dc:title>
  <dc:creator>Gabriel Maccari</dc:creator>
  <cp:keywords>Mapeamento Gelógico</cp:keywords>
  <cp:revision>1</cp:revision>
  <dcterms:created xsi:type="dcterms:W3CDTF">2022-07-25T21:11:17Z</dcterms:created>
  <dcterms:modified xsi:type="dcterms:W3CDTF">2023-05-14T14:12:31Z</dcterms:modified>
</cp:coreProperties>
</file>