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2Ano\Estagio\"/>
    </mc:Choice>
  </mc:AlternateContent>
  <xr:revisionPtr revIDLastSave="0" documentId="13_ncr:1_{9A6063BB-A92D-4275-89F4-28A60D5E1E76}" xr6:coauthVersionLast="47" xr6:coauthVersionMax="47" xr10:uidLastSave="{00000000-0000-0000-0000-000000000000}"/>
  <bookViews>
    <workbookView xWindow="-120" yWindow="-120" windowWidth="29040" windowHeight="15840" tabRatio="661" firstSheet="2" activeTab="3" xr2:uid="{00000000-000D-0000-FFFF-FFFF00000000}"/>
  </bookViews>
  <sheets>
    <sheet name="Folha14" sheetId="15" state="hidden" r:id="rId1"/>
    <sheet name="Folha1" sheetId="2" state="hidden" r:id="rId2"/>
    <sheet name="Empresas número errado" sheetId="50" r:id="rId3"/>
    <sheet name="Quadro geral" sheetId="47" r:id="rId4"/>
    <sheet name="BD2022" sheetId="51" r:id="rId5"/>
    <sheet name="Folha9" sheetId="10" state="hidden" r:id="rId6"/>
  </sheets>
  <definedNames>
    <definedName name="_xlnm._FilterDatabase" localSheetId="4" hidden="1">'BD2022'!$A$1:$M$627</definedName>
    <definedName name="_xlnm._FilterDatabase" localSheetId="2" hidden="1">'Empresas número errado'!$A$1:$K$375</definedName>
    <definedName name="_xlnm._FilterDatabase" localSheetId="3" hidden="1">'Quadro geral'!$A$1:$L$374</definedName>
  </definedNames>
  <calcPr calcId="191029"/>
</workbook>
</file>

<file path=xl/calcChain.xml><?xml version="1.0" encoding="utf-8"?>
<calcChain xmlns="http://schemas.openxmlformats.org/spreadsheetml/2006/main">
  <c r="L3" i="47" l="1"/>
  <c r="L4" i="47"/>
  <c r="L5" i="47"/>
  <c r="L6" i="47"/>
  <c r="L7" i="47"/>
  <c r="L8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33" i="47"/>
  <c r="L34" i="47"/>
  <c r="L35" i="47"/>
  <c r="L36" i="47"/>
  <c r="L37" i="47"/>
  <c r="L38" i="47"/>
  <c r="L39" i="47"/>
  <c r="L40" i="47"/>
  <c r="L41" i="47"/>
  <c r="L42" i="47"/>
  <c r="L43" i="47"/>
  <c r="L44" i="47"/>
  <c r="L45" i="47"/>
  <c r="L46" i="47"/>
  <c r="L47" i="47"/>
  <c r="L48" i="47"/>
  <c r="L49" i="47"/>
  <c r="L50" i="47"/>
  <c r="L51" i="47"/>
  <c r="L52" i="47"/>
  <c r="L53" i="47"/>
  <c r="L54" i="47"/>
  <c r="L55" i="47"/>
  <c r="L56" i="47"/>
  <c r="L57" i="47"/>
  <c r="L58" i="47"/>
  <c r="L59" i="47"/>
  <c r="L60" i="47"/>
  <c r="L61" i="47"/>
  <c r="L62" i="47"/>
  <c r="L63" i="47"/>
  <c r="L64" i="47"/>
  <c r="L65" i="47"/>
  <c r="L66" i="47"/>
  <c r="L67" i="47"/>
  <c r="L68" i="47"/>
  <c r="L69" i="47"/>
  <c r="L70" i="47"/>
  <c r="L71" i="47"/>
  <c r="L72" i="47"/>
  <c r="L73" i="47"/>
  <c r="L74" i="47"/>
  <c r="L75" i="47"/>
  <c r="L76" i="47"/>
  <c r="L77" i="47"/>
  <c r="L78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99" i="47"/>
  <c r="L100" i="47"/>
  <c r="L101" i="47"/>
  <c r="L102" i="47"/>
  <c r="L103" i="47"/>
  <c r="L104" i="47"/>
  <c r="L105" i="47"/>
  <c r="L106" i="47"/>
  <c r="L107" i="47"/>
  <c r="L108" i="47"/>
  <c r="L109" i="47"/>
  <c r="L110" i="47"/>
  <c r="L111" i="47"/>
  <c r="L112" i="47"/>
  <c r="L113" i="47"/>
  <c r="L114" i="47"/>
  <c r="L115" i="47"/>
  <c r="L116" i="47"/>
  <c r="L117" i="47"/>
  <c r="L118" i="47"/>
  <c r="L119" i="47"/>
  <c r="L120" i="47"/>
  <c r="L121" i="47"/>
  <c r="L122" i="47"/>
  <c r="L123" i="47"/>
  <c r="L124" i="47"/>
  <c r="L125" i="47"/>
  <c r="L126" i="47"/>
  <c r="L127" i="47"/>
  <c r="L128" i="47"/>
  <c r="L129" i="47"/>
  <c r="L130" i="47"/>
  <c r="L131" i="47"/>
  <c r="L132" i="47"/>
  <c r="L133" i="47"/>
  <c r="L134" i="47"/>
  <c r="L135" i="47"/>
  <c r="L136" i="47"/>
  <c r="L137" i="47"/>
  <c r="L138" i="47"/>
  <c r="L139" i="47"/>
  <c r="L140" i="47"/>
  <c r="L141" i="47"/>
  <c r="L142" i="47"/>
  <c r="L143" i="47"/>
  <c r="L144" i="47"/>
  <c r="L145" i="47"/>
  <c r="L146" i="47"/>
  <c r="L147" i="47"/>
  <c r="L148" i="47"/>
  <c r="L149" i="47"/>
  <c r="L150" i="47"/>
  <c r="L151" i="47"/>
  <c r="L152" i="47"/>
  <c r="L153" i="47"/>
  <c r="L154" i="47"/>
  <c r="L155" i="47"/>
  <c r="L156" i="47"/>
  <c r="L157" i="47"/>
  <c r="L158" i="47"/>
  <c r="L159" i="47"/>
  <c r="L160" i="47"/>
  <c r="L161" i="47"/>
  <c r="L162" i="47"/>
  <c r="L163" i="47"/>
  <c r="L164" i="47"/>
  <c r="L165" i="47"/>
  <c r="L166" i="47"/>
  <c r="L167" i="47"/>
  <c r="L168" i="47"/>
  <c r="L169" i="47"/>
  <c r="L170" i="47"/>
  <c r="L171" i="47"/>
  <c r="L172" i="47"/>
  <c r="L173" i="47"/>
  <c r="L174" i="47"/>
  <c r="L175" i="47"/>
  <c r="L176" i="47"/>
  <c r="L177" i="47"/>
  <c r="L178" i="47"/>
  <c r="L179" i="47"/>
  <c r="L180" i="47"/>
  <c r="L181" i="47"/>
  <c r="L182" i="47"/>
  <c r="L183" i="47"/>
  <c r="L184" i="47"/>
  <c r="L185" i="47"/>
  <c r="L186" i="47"/>
  <c r="L187" i="47"/>
  <c r="L188" i="47"/>
  <c r="L189" i="47"/>
  <c r="L190" i="47"/>
  <c r="L191" i="47"/>
  <c r="L192" i="47"/>
  <c r="L193" i="47"/>
  <c r="L194" i="47"/>
  <c r="L195" i="47"/>
  <c r="L196" i="47"/>
  <c r="L197" i="47"/>
  <c r="L198" i="47"/>
  <c r="L199" i="47"/>
  <c r="L200" i="47"/>
  <c r="L201" i="47"/>
  <c r="L202" i="47"/>
  <c r="L203" i="47"/>
  <c r="L204" i="47"/>
  <c r="L205" i="47"/>
  <c r="L206" i="47"/>
  <c r="L207" i="47"/>
  <c r="L208" i="47"/>
  <c r="L209" i="47"/>
  <c r="L210" i="47"/>
  <c r="L211" i="47"/>
  <c r="L212" i="47"/>
  <c r="L213" i="47"/>
  <c r="L214" i="47"/>
  <c r="L215" i="47"/>
  <c r="L216" i="47"/>
  <c r="L217" i="47"/>
  <c r="L218" i="47"/>
  <c r="L219" i="47"/>
  <c r="L220" i="47"/>
  <c r="L221" i="47"/>
  <c r="L222" i="47"/>
  <c r="L223" i="47"/>
  <c r="L224" i="47"/>
  <c r="L225" i="47"/>
  <c r="L226" i="47"/>
  <c r="L227" i="47"/>
  <c r="L228" i="47"/>
  <c r="L229" i="47"/>
  <c r="L230" i="47"/>
  <c r="L231" i="47"/>
  <c r="L232" i="47"/>
  <c r="L233" i="47"/>
  <c r="L234" i="47"/>
  <c r="L235" i="47"/>
  <c r="L236" i="47"/>
  <c r="L237" i="47"/>
  <c r="L238" i="47"/>
  <c r="L239" i="47"/>
  <c r="L240" i="47"/>
  <c r="L241" i="47"/>
  <c r="L242" i="47"/>
  <c r="L243" i="47"/>
  <c r="L244" i="47"/>
  <c r="L245" i="47"/>
  <c r="L246" i="47"/>
  <c r="L247" i="47"/>
  <c r="L248" i="47"/>
  <c r="L249" i="47"/>
  <c r="L250" i="47"/>
  <c r="L251" i="47"/>
  <c r="L252" i="47"/>
  <c r="L253" i="47"/>
  <c r="L254" i="47"/>
  <c r="L255" i="47"/>
  <c r="L256" i="47"/>
  <c r="L257" i="47"/>
  <c r="L258" i="47"/>
  <c r="L259" i="47"/>
  <c r="L260" i="47"/>
  <c r="L261" i="47"/>
  <c r="L262" i="47"/>
  <c r="L263" i="47"/>
  <c r="L264" i="47"/>
  <c r="L265" i="47"/>
  <c r="L266" i="47"/>
  <c r="L267" i="47"/>
  <c r="L268" i="47"/>
  <c r="L269" i="47"/>
  <c r="L270" i="47"/>
  <c r="L271" i="47"/>
  <c r="L272" i="47"/>
  <c r="L273" i="47"/>
  <c r="L274" i="47"/>
  <c r="L275" i="47"/>
  <c r="L276" i="47"/>
  <c r="L277" i="47"/>
  <c r="L278" i="47"/>
  <c r="L279" i="47"/>
  <c r="L280" i="47"/>
  <c r="L281" i="47"/>
  <c r="L282" i="47"/>
  <c r="L283" i="47"/>
  <c r="L284" i="47"/>
  <c r="L285" i="47"/>
  <c r="L286" i="47"/>
  <c r="L287" i="47"/>
  <c r="L288" i="47"/>
  <c r="L289" i="47"/>
  <c r="L290" i="47"/>
  <c r="L291" i="47"/>
  <c r="L292" i="47"/>
  <c r="L293" i="47"/>
  <c r="L294" i="47"/>
  <c r="L295" i="47"/>
  <c r="L296" i="47"/>
  <c r="L297" i="47"/>
  <c r="L298" i="47"/>
  <c r="L299" i="47"/>
  <c r="L300" i="47"/>
  <c r="L301" i="47"/>
  <c r="L302" i="47"/>
  <c r="L303" i="47"/>
  <c r="L304" i="47"/>
  <c r="L305" i="47"/>
  <c r="L306" i="47"/>
  <c r="L307" i="47"/>
  <c r="L308" i="47"/>
  <c r="L309" i="47"/>
  <c r="L310" i="47"/>
  <c r="L311" i="47"/>
  <c r="L312" i="47"/>
  <c r="L313" i="47"/>
  <c r="L314" i="47"/>
  <c r="L315" i="47"/>
  <c r="L316" i="47"/>
  <c r="L317" i="47"/>
  <c r="L318" i="47"/>
  <c r="L319" i="47"/>
  <c r="L320" i="47"/>
  <c r="L321" i="47"/>
  <c r="L322" i="47"/>
  <c r="L323" i="47"/>
  <c r="L324" i="47"/>
  <c r="L325" i="47"/>
  <c r="L326" i="47"/>
  <c r="L327" i="47"/>
  <c r="L328" i="47"/>
  <c r="L329" i="47"/>
  <c r="L330" i="47"/>
  <c r="L331" i="47"/>
  <c r="L332" i="47"/>
  <c r="L333" i="47"/>
  <c r="L334" i="47"/>
  <c r="L335" i="47"/>
  <c r="L336" i="47"/>
  <c r="L337" i="47"/>
  <c r="L338" i="47"/>
  <c r="L339" i="47"/>
  <c r="L340" i="47"/>
  <c r="L341" i="47"/>
  <c r="L342" i="47"/>
  <c r="L343" i="47"/>
  <c r="L344" i="47"/>
  <c r="L345" i="47"/>
  <c r="L346" i="47"/>
  <c r="L347" i="47"/>
  <c r="L348" i="47"/>
  <c r="L349" i="47"/>
  <c r="L350" i="47"/>
  <c r="L351" i="47"/>
  <c r="L352" i="47"/>
  <c r="L353" i="47"/>
  <c r="L354" i="47"/>
  <c r="L355" i="47"/>
  <c r="L356" i="47"/>
  <c r="L357" i="47"/>
  <c r="L358" i="47"/>
  <c r="L359" i="47"/>
  <c r="L360" i="47"/>
  <c r="L361" i="47"/>
  <c r="L362" i="47"/>
  <c r="L363" i="47"/>
  <c r="L364" i="47"/>
  <c r="L365" i="47"/>
  <c r="L366" i="47"/>
  <c r="L367" i="47"/>
  <c r="L368" i="47"/>
  <c r="L369" i="47"/>
  <c r="L370" i="47"/>
  <c r="L371" i="47"/>
  <c r="L372" i="47"/>
  <c r="L373" i="47"/>
  <c r="L374" i="47"/>
  <c r="L2" i="47"/>
</calcChain>
</file>

<file path=xl/sharedStrings.xml><?xml version="1.0" encoding="utf-8"?>
<sst xmlns="http://schemas.openxmlformats.org/spreadsheetml/2006/main" count="9416" uniqueCount="2746">
  <si>
    <t>NIF</t>
  </si>
  <si>
    <t>Denominação</t>
  </si>
  <si>
    <t>Sector</t>
  </si>
  <si>
    <t>Divisão</t>
  </si>
  <si>
    <t>Morada</t>
  </si>
  <si>
    <t>CP</t>
  </si>
  <si>
    <t>Localidade</t>
  </si>
  <si>
    <t>Telefone</t>
  </si>
  <si>
    <t>E-mail</t>
  </si>
  <si>
    <t>Terciário</t>
  </si>
  <si>
    <t>Actividades auxiliares de serviços financeiros e dos seguros</t>
  </si>
  <si>
    <t>3420-341</t>
  </si>
  <si>
    <t>Tábua</t>
  </si>
  <si>
    <t>3420-136</t>
  </si>
  <si>
    <t>Midões</t>
  </si>
  <si>
    <t>3420-325</t>
  </si>
  <si>
    <t>3420-307</t>
  </si>
  <si>
    <t>Actividades de arquitectura, de engenharia e técnicas afins; actividades de ensaios e de análises técnicas</t>
  </si>
  <si>
    <t>Pr. Dr. António Castanheira Neves</t>
  </si>
  <si>
    <t>3420-324</t>
  </si>
  <si>
    <t>Rua Dr. Francisco Beirão</t>
  </si>
  <si>
    <t>Universus - Rede internacional de Produções Radio - Televisivas e Publicidade, Lda</t>
  </si>
  <si>
    <t>Actividades de rádio e televisão</t>
  </si>
  <si>
    <t>3420-259</t>
  </si>
  <si>
    <t>Mouronho</t>
  </si>
  <si>
    <t>Actividades de saúde humana</t>
  </si>
  <si>
    <t>3420-302</t>
  </si>
  <si>
    <t>Actividades especializadas de construção</t>
  </si>
  <si>
    <t>3420-069</t>
  </si>
  <si>
    <t>COVAS TBU</t>
  </si>
  <si>
    <t>São Fagundo</t>
  </si>
  <si>
    <t>3420-416</t>
  </si>
  <si>
    <t>3420-304</t>
  </si>
  <si>
    <t>Actividades imobiliárias</t>
  </si>
  <si>
    <t>Actividades Imobiliárias</t>
  </si>
  <si>
    <t>Qtª S. Jacinto</t>
  </si>
  <si>
    <t>3420-000</t>
  </si>
  <si>
    <t>3420-335</t>
  </si>
  <si>
    <t>Actividades jurídicas e de contabilidade</t>
  </si>
  <si>
    <t>3420-317</t>
  </si>
  <si>
    <t>3420-164</t>
  </si>
  <si>
    <t>Gândara de Espariz</t>
  </si>
  <si>
    <t>3420-106</t>
  </si>
  <si>
    <t>Espariz</t>
  </si>
  <si>
    <t>3420-168</t>
  </si>
  <si>
    <t>3420-066</t>
  </si>
  <si>
    <t>Alojamento</t>
  </si>
  <si>
    <t>3420-011</t>
  </si>
  <si>
    <t>Ázere</t>
  </si>
  <si>
    <t>3420-053</t>
  </si>
  <si>
    <t>Carragosela</t>
  </si>
  <si>
    <t>3420-101</t>
  </si>
  <si>
    <t>3420-201</t>
  </si>
  <si>
    <t>Póvoa de Midões</t>
  </si>
  <si>
    <t>Sinde</t>
  </si>
  <si>
    <t>Moita da Serra</t>
  </si>
  <si>
    <t>3420-034</t>
  </si>
  <si>
    <t>Quinta do Pinheiro, São Geraldo</t>
  </si>
  <si>
    <t>Carapinha</t>
  </si>
  <si>
    <t>Comércio a retalho, excepto de veículos automóveis e motociclos</t>
  </si>
  <si>
    <t>3420-316</t>
  </si>
  <si>
    <t>Candosa</t>
  </si>
  <si>
    <t>3420-014</t>
  </si>
  <si>
    <t>Rua Principal</t>
  </si>
  <si>
    <t>3420-105</t>
  </si>
  <si>
    <t>Alves Bandeira &amp; Cª, Lda</t>
  </si>
  <si>
    <t>Zona Industrial de Tábua</t>
  </si>
  <si>
    <t>Catraia de Mouronho</t>
  </si>
  <si>
    <t>Alvoeira</t>
  </si>
  <si>
    <t>3420-161</t>
  </si>
  <si>
    <t>3420-070</t>
  </si>
  <si>
    <t>Pintura e Bate-Chapas - Alberto Bernardo Fonseca</t>
  </si>
  <si>
    <t>Rua da Regateira</t>
  </si>
  <si>
    <t>3420-022</t>
  </si>
  <si>
    <t>Várzea de Candosa</t>
  </si>
  <si>
    <t>3420-406</t>
  </si>
  <si>
    <t>Rufiluz</t>
  </si>
  <si>
    <t>D. Mª P. C. Brandão-Candosa</t>
  </si>
  <si>
    <t>3420-021</t>
  </si>
  <si>
    <t>Sitio do Pica-Pau</t>
  </si>
  <si>
    <t>Urbanização Lindo Sol, Fundo de Vila</t>
  </si>
  <si>
    <t>3420-410</t>
  </si>
  <si>
    <t>Carvalhas</t>
  </si>
  <si>
    <t>3420-102</t>
  </si>
  <si>
    <t>3420-305</t>
  </si>
  <si>
    <t>Cooperativa Agrícola dos Ovicultores de Meda de Mouros, C.R.L. - Lagar</t>
  </si>
  <si>
    <t>Meda de Mouros</t>
  </si>
  <si>
    <t>3420-121</t>
  </si>
  <si>
    <t>Padaria Elisabete e Jorge, Lda</t>
  </si>
  <si>
    <t>Venda da Esperança</t>
  </si>
  <si>
    <t>Vila do Mato</t>
  </si>
  <si>
    <t>3420-149</t>
  </si>
  <si>
    <t>Sonsen- Transportes e Alugueres de Equipamentos, Lda</t>
  </si>
  <si>
    <t>Touriz</t>
  </si>
  <si>
    <t>3420-145</t>
  </si>
  <si>
    <t>Casa das Fazendas</t>
  </si>
  <si>
    <t>Lageosa</t>
  </si>
  <si>
    <t>Rua Doutor Fortunato Vieira Neves 21-B,</t>
  </si>
  <si>
    <t>Centro Velocípede da Gândara de Espariz</t>
  </si>
  <si>
    <t>AV. de Coimbra, Edificio Millennium, lote 6 r/c Loja A</t>
  </si>
  <si>
    <t>3420-391</t>
  </si>
  <si>
    <t>Comércio de Confecções - Manuel Pereira Correia</t>
  </si>
  <si>
    <t>Bairro da Paz</t>
  </si>
  <si>
    <t>3420-326</t>
  </si>
  <si>
    <t>Rua Dr. Fortunato Vieira das Neves - Centro Comercial Jardim</t>
  </si>
  <si>
    <t>Estofar - Amadeu José Lopes Neves</t>
  </si>
  <si>
    <t>Rua Engenheiro Barata Portugal</t>
  </si>
  <si>
    <t>3420-328</t>
  </si>
  <si>
    <t>Fernando Costa</t>
  </si>
  <si>
    <t>3420-013</t>
  </si>
  <si>
    <t>Fernando Costa Oliveira - Construção Civil</t>
  </si>
  <si>
    <t>S. Geraldo</t>
  </si>
  <si>
    <t>Fernando Henrique Amaral</t>
  </si>
  <si>
    <t>Estrada da Lameira</t>
  </si>
  <si>
    <t>Fernando Manuel A.C. Pinto</t>
  </si>
  <si>
    <t>3420- 106</t>
  </si>
  <si>
    <t>Frank Reinaldo Henrique Conceição</t>
  </si>
  <si>
    <t>Rua Eira da Casa</t>
  </si>
  <si>
    <t>3420-333</t>
  </si>
  <si>
    <t>Jorge Leal Mendes</t>
  </si>
  <si>
    <t>José Abrantes</t>
  </si>
  <si>
    <t>Av. Francisco Sá Carneiro - Venda da Esperança</t>
  </si>
  <si>
    <t>Rua da Indústria</t>
  </si>
  <si>
    <t>José António Pedrosa</t>
  </si>
  <si>
    <t>Lode Herman Pol Verstraete</t>
  </si>
  <si>
    <t>Estrada de S. Miguel</t>
  </si>
  <si>
    <t>São João da Boa Vista</t>
  </si>
  <si>
    <t>3420-227</t>
  </si>
  <si>
    <t>São João da Boavista</t>
  </si>
  <si>
    <t>Pinheiro de Coja</t>
  </si>
  <si>
    <t>Mobilstore Tábua - Aguitel</t>
  </si>
  <si>
    <t>Av. Da Ribeira</t>
  </si>
  <si>
    <t>MusicSom - Instrumentos Musicais</t>
  </si>
  <si>
    <t>3420-012</t>
  </si>
  <si>
    <t>Cadoiço</t>
  </si>
  <si>
    <t>3420-131</t>
  </si>
  <si>
    <t>Pátio Beirão</t>
  </si>
  <si>
    <t>Café "Pinto"</t>
  </si>
  <si>
    <t>Restauração e similares</t>
  </si>
  <si>
    <t>Café "Ramos"</t>
  </si>
  <si>
    <t>Café Bar "O Corvo"</t>
  </si>
  <si>
    <t>Café Borges</t>
  </si>
  <si>
    <t>Café Central</t>
  </si>
  <si>
    <t>Rua Eng. Macedo Santos, 95</t>
  </si>
  <si>
    <t>Rua da Associação</t>
  </si>
  <si>
    <t>Café e Mercearia - Maria Cesaltina Caetano Bernardo</t>
  </si>
  <si>
    <t>Café Fonseca</t>
  </si>
  <si>
    <t>Café Jardim</t>
  </si>
  <si>
    <t>Engº Macedo Santos,139-B</t>
  </si>
  <si>
    <t>Café Mini-Mercado - Anibal Luis Martins Antunes</t>
  </si>
  <si>
    <t>Pereira</t>
  </si>
  <si>
    <t>3420-170</t>
  </si>
  <si>
    <t>Café Paisanas</t>
  </si>
  <si>
    <t>Café Pardal</t>
  </si>
  <si>
    <t>Café Polo Norte II</t>
  </si>
  <si>
    <t>Café Restaurante "O Veiga"</t>
  </si>
  <si>
    <t>Café Santa Eufémia</t>
  </si>
  <si>
    <t>Rua Eng. Macedo Santos, 10</t>
  </si>
  <si>
    <t>Café São Marcos - Nelson Batista de Matos</t>
  </si>
  <si>
    <t>Rua Comissão de Melhoramentos</t>
  </si>
  <si>
    <t>Café Snack Bar Santa Cruz</t>
  </si>
  <si>
    <t>Covelo de Cima</t>
  </si>
  <si>
    <t>Covelo</t>
  </si>
  <si>
    <t>Maria Guiomar P. Vidas Silva - Café Bar</t>
  </si>
  <si>
    <t>O Reservado</t>
  </si>
  <si>
    <t>Av. de Coimbra, Ed. Gêmeos I, Loja C</t>
  </si>
  <si>
    <t>Restaurante "Midobar"</t>
  </si>
  <si>
    <t>Restaurante Churrasqueira Arco-Íris</t>
  </si>
  <si>
    <t>Transportes terrestres e transportes por oleodutos ou gasodutos</t>
  </si>
  <si>
    <t>Bogas Transportes, Lda</t>
  </si>
  <si>
    <t>Rua Principal - S. Geraldo</t>
  </si>
  <si>
    <t>TabuaTrans - Transportes, Lda</t>
  </si>
  <si>
    <t>Transcoitense - Transporte Lda</t>
  </si>
  <si>
    <t>3420-133</t>
  </si>
  <si>
    <t>Transportes Ferrão &amp; Martins, Lda</t>
  </si>
  <si>
    <t>Rua da Escola - Vila do Mato</t>
  </si>
  <si>
    <t>Santos &amp; Ribeiro, Lda. - Automóvel de Aluguer</t>
  </si>
  <si>
    <t>Taxi - Maria de Lurdes Lourenço da Fonseca</t>
  </si>
  <si>
    <t>Transportes - José Maria Bailão Figueiredo</t>
  </si>
  <si>
    <t>Rua das Moitas</t>
  </si>
  <si>
    <t>Antonino Marques Borges</t>
  </si>
  <si>
    <t>António Alves Peres - Pintura Auto</t>
  </si>
  <si>
    <t>Rua Eng. Macedo Santos, 157</t>
  </si>
  <si>
    <t>António Manuel Brito Costa</t>
  </si>
  <si>
    <t>Beiralentejo</t>
  </si>
  <si>
    <t>Rua Principal, Loureiro</t>
  </si>
  <si>
    <t>3420-054</t>
  </si>
  <si>
    <t>BeiraMecânica - Comercio e Reparações Unip. Lda</t>
  </si>
  <si>
    <t>Carlos Alberto Carvalho de Brito - Exploração Florestal</t>
  </si>
  <si>
    <t>Quinta do Vale de Asne - Percelada</t>
  </si>
  <si>
    <t>3420-055</t>
  </si>
  <si>
    <t>Outras actividades de serviços pessoais</t>
  </si>
  <si>
    <t>Isabel Cabeleireira</t>
  </si>
  <si>
    <t>Santo Amaro</t>
  </si>
  <si>
    <t>3420-142</t>
  </si>
  <si>
    <t>Mena Cabeleireira</t>
  </si>
  <si>
    <t>Naty - Salão de Cabeleireiro</t>
  </si>
  <si>
    <t>E.N. 17 - Venda da Esperança</t>
  </si>
  <si>
    <t>Salão Chris - Cristina Paulo</t>
  </si>
  <si>
    <t>Salão Valverde</t>
  </si>
  <si>
    <t>Largo Valverde - Midões</t>
  </si>
  <si>
    <t>Agência Funerária Central Tabuense, Lda</t>
  </si>
  <si>
    <t>Rua José dos Santos Gonçalves</t>
  </si>
  <si>
    <t>3420-330</t>
  </si>
  <si>
    <t>Barbeiro José Soares Oliveira</t>
  </si>
  <si>
    <t>Rua Eng. Macedo Santos, 124</t>
  </si>
  <si>
    <t>Promoção imobiliária (desenvolvimento de projectos de edifícios); construção de edifícios</t>
  </si>
  <si>
    <t>3420-172</t>
  </si>
  <si>
    <t>Construções Tonando, Lda</t>
  </si>
  <si>
    <t>Construtora Sindense, Lda</t>
  </si>
  <si>
    <t>João Castanheira Nunes Unipessoal, Lda</t>
  </si>
  <si>
    <t>José Abrantes Dinis &amp; Filho, Lda</t>
  </si>
  <si>
    <t>Vitor Manuel Pinto - Construções Unipessoal, Lda</t>
  </si>
  <si>
    <t>Construções E. Nunes Rodrigues</t>
  </si>
  <si>
    <t>3420-035</t>
  </si>
  <si>
    <t>Empreendimentos Turisticos Gota de Água</t>
  </si>
  <si>
    <t>3420-032</t>
  </si>
  <si>
    <t>Alfredo Dias Borges - Café e Mini Mercado</t>
  </si>
  <si>
    <t>Bar Café Boavista</t>
  </si>
  <si>
    <t>Rua do Recinto das Festas</t>
  </si>
  <si>
    <t>Café - Carlos Alberto Louro Gouveia</t>
  </si>
  <si>
    <t>Rua do Lugar, 1</t>
  </si>
  <si>
    <t>3420-192</t>
  </si>
  <si>
    <t>Café - Herculano Miguel</t>
  </si>
  <si>
    <t>Largo Dom Paz - Midões</t>
  </si>
  <si>
    <t>Café - Paula Henriques Gouveia</t>
  </si>
  <si>
    <t>Café "A Palmeira"</t>
  </si>
  <si>
    <t>Fonte Arcada</t>
  </si>
  <si>
    <t>Largo dos Bairristas - Percelada</t>
  </si>
  <si>
    <t>Café "Central"</t>
  </si>
  <si>
    <t>Rua do Terreiro - Vila Chã</t>
  </si>
  <si>
    <t>Café "Escondidinho do Soutinho"</t>
  </si>
  <si>
    <t>Café "Fonseca"</t>
  </si>
  <si>
    <t>Rua António Costa Junior</t>
  </si>
  <si>
    <t>Café "O Arieiro"</t>
  </si>
  <si>
    <t>Rua da Gândara, nº 16</t>
  </si>
  <si>
    <t>3420-082</t>
  </si>
  <si>
    <t>Café "Os Marretas"</t>
  </si>
  <si>
    <t>Casal Mato</t>
  </si>
  <si>
    <t>3420-103</t>
  </si>
  <si>
    <t>Café "Parreirinha"</t>
  </si>
  <si>
    <t>Comércio por grosso (inclui agentes), excepto de veículos automóveis e motociclos</t>
  </si>
  <si>
    <t>Comércio, manutenção e reparação, de veículos automóveis e motociclos</t>
  </si>
  <si>
    <t>Auto Monteiro &amp; Santos Oficina de Reparações, Lda</t>
  </si>
  <si>
    <t>Catraia dos Seixos Alvos</t>
  </si>
  <si>
    <t>Avelar de Cima</t>
  </si>
  <si>
    <t>3420-031</t>
  </si>
  <si>
    <t>Oficina Auto - António Carlos Cunha Morgado</t>
  </si>
  <si>
    <t>Serra da Moita</t>
  </si>
  <si>
    <t>S.Miguel</t>
  </si>
  <si>
    <t>3420-143</t>
  </si>
  <si>
    <t>Tabuateste - Man. e Rep. de Veículos Automóveis, Lda</t>
  </si>
  <si>
    <t>José Marques Simplicio, Lda</t>
  </si>
  <si>
    <t>Alfredo Santos Dinis - Serralharia</t>
  </si>
  <si>
    <t>Construção</t>
  </si>
  <si>
    <t>Alfredo Santos Marques - Construções</t>
  </si>
  <si>
    <t>António Oliveira Costa Pinto - Pintor</t>
  </si>
  <si>
    <t>Arlindo Anjos Carvalho - Pintor</t>
  </si>
  <si>
    <t>Armando Silva Lourenço - Carpintaria</t>
  </si>
  <si>
    <t>B.C. - Construções e Urbanizações, S.A.</t>
  </si>
  <si>
    <t>Construções - Abel Armando Pereira Pinto</t>
  </si>
  <si>
    <t>3420-202</t>
  </si>
  <si>
    <t>Construções - José Manuel Pereira Pinto</t>
  </si>
  <si>
    <t>Construções Jorge Bernardo</t>
  </si>
  <si>
    <t>Rua do Seixal</t>
  </si>
  <si>
    <t>Construções José Albertino da Silva Rodrigues</t>
  </si>
  <si>
    <t>Construções Poço &amp; Oliveira, Lda</t>
  </si>
  <si>
    <t>Rua Armando Aleixo - Loureiro</t>
  </si>
  <si>
    <t>Electricista/Canalizador - António Manuel Henriques Vicente</t>
  </si>
  <si>
    <t>Av. D. Ana Cândida Correia Nobre</t>
  </si>
  <si>
    <t>João Fernando Tavares Nascimento - Construções</t>
  </si>
  <si>
    <t>Quinta do Penedo</t>
  </si>
  <si>
    <t>João Manuel Oliveira Rodrigues - Construções, Lda</t>
  </si>
  <si>
    <t>Manuel Jorge Sarmento - Construções</t>
  </si>
  <si>
    <t>Manuel Marques Ricardo - Pintor</t>
  </si>
  <si>
    <t>Serralharia - Alfredo Gouveia Abreu</t>
  </si>
  <si>
    <t>Rua das Camélias, nº 36</t>
  </si>
  <si>
    <t>3420-162</t>
  </si>
  <si>
    <t>Serralharia Civil Rui Coelho</t>
  </si>
  <si>
    <t>Serralharia Cruz</t>
  </si>
  <si>
    <t>Vitor Manuel da Costa Nunes - Electricidade e Canalizações</t>
  </si>
  <si>
    <t>Zelio Pereira Simões - Construções</t>
  </si>
  <si>
    <t>Barbearia António Martins</t>
  </si>
  <si>
    <t>Barbeiro Henrique Figueiredo</t>
  </si>
  <si>
    <t>Rua Dr. Francisco Beirão, 9 B</t>
  </si>
  <si>
    <t>Cabeleireio Onda Jovem</t>
  </si>
  <si>
    <t>Av. Stª Eufémia, 3</t>
  </si>
  <si>
    <t>Avenida D. Ana Cândida Correia Nobre</t>
  </si>
  <si>
    <t>Cabeleireiro PenteFino</t>
  </si>
  <si>
    <t>Cabeleireiro -Maria Teresa Batista Castanheira Duarte</t>
  </si>
  <si>
    <t>Rua dos Bombeiros Voluntários, 2 A</t>
  </si>
  <si>
    <t>3420-322</t>
  </si>
  <si>
    <t>Augusto Ribeiro Santos – Comércio de Frutas</t>
  </si>
  <si>
    <t>Rua da Catraia</t>
  </si>
  <si>
    <t>Aurélio Silva Alves - Comércio de Frutas</t>
  </si>
  <si>
    <t>Rua S. Vicente</t>
  </si>
  <si>
    <t>Bazar - Eugénio Correia Brito</t>
  </si>
  <si>
    <t>Rua da Fonte</t>
  </si>
  <si>
    <t>César Augusto Roque - Comércio a Retalho</t>
  </si>
  <si>
    <t>Outeiro da Castanheira</t>
  </si>
  <si>
    <t>3420-163</t>
  </si>
  <si>
    <t>José Luis Lopes Martins  - Rações</t>
  </si>
  <si>
    <t>Maria José Borges Bento Martins - Talho</t>
  </si>
  <si>
    <t>Maria Suzete Carvalho Santos - Café e Minimercado</t>
  </si>
  <si>
    <t>Rua da Calçada, nº 33 , Pousadouros</t>
  </si>
  <si>
    <t>Mercearia - Isabel Almeida C. Pinto</t>
  </si>
  <si>
    <t>Mini Mercado "Caldeira"</t>
  </si>
  <si>
    <t>Rua Eng. Macedo Santos, 83</t>
  </si>
  <si>
    <t>Mini-Mercado - Conceição M. M. Ferreira Gomes Abrantes</t>
  </si>
  <si>
    <t>MiniMercado "Ideal"</t>
  </si>
  <si>
    <t>Papelaria Fernando Pessoa</t>
  </si>
  <si>
    <t>Peixaria Felisbela</t>
  </si>
  <si>
    <t>Tintas Sotinco</t>
  </si>
  <si>
    <t>Vitor Manuel Almeida - Mobilias Usadas e Antiguidades</t>
  </si>
  <si>
    <t>???</t>
  </si>
  <si>
    <t xml:space="preserve">Largo da Comissão de Melhoramentos de Mouronho, n.º 13 1º </t>
  </si>
  <si>
    <t>Rua da Indústria, lote 3</t>
  </si>
  <si>
    <t>3420-403</t>
  </si>
  <si>
    <t>3420-609</t>
  </si>
  <si>
    <t>Largo Nossa Sra da Esperança, 3A, Venda da Esperança</t>
  </si>
  <si>
    <t>Rua Prof. José Oliveira e Costa, nº 11</t>
  </si>
  <si>
    <t>3420 -336</t>
  </si>
  <si>
    <t>Estrada da Zona Industrial Tábua</t>
  </si>
  <si>
    <t>Covas TBU</t>
  </si>
  <si>
    <t>Rua da Industria, Bloco B</t>
  </si>
  <si>
    <t>Rua Fortunato Correia Pinto, 61</t>
  </si>
  <si>
    <t xml:space="preserve">Estrada de S.Miguel, nº 28 </t>
  </si>
  <si>
    <t>3420-426</t>
  </si>
  <si>
    <t>Barroqueiras, Lugar de Arinto</t>
  </si>
  <si>
    <t xml:space="preserve">ELETROLAR - Carlos Dinis &amp; Silva - Com Elect. Domesticos Lda </t>
  </si>
  <si>
    <t>Rua Comissão de Melhoramentos, nº 38</t>
  </si>
  <si>
    <t>Casal do Espirito Santo, nº 29</t>
  </si>
  <si>
    <t>3420-334</t>
  </si>
  <si>
    <t>Rogério da Conceição, Lda</t>
  </si>
  <si>
    <t xml:space="preserve">Construção </t>
  </si>
  <si>
    <t>3420 -032</t>
  </si>
  <si>
    <t>Rua Alfredo Costa Pinto</t>
  </si>
  <si>
    <t xml:space="preserve">Terciário </t>
  </si>
  <si>
    <t>Rua Principal nº 2 - Vale de Taipa</t>
  </si>
  <si>
    <t>3420-221</t>
  </si>
  <si>
    <t>Construtora Lameirense - Marques &amp; Marques, Lda</t>
  </si>
  <si>
    <t>Rua Dr. João Quaresma Matos, Lameiras</t>
  </si>
  <si>
    <t>Eduardo Aleixo Fonseca e Filhos- Construção Civil, Lda</t>
  </si>
  <si>
    <t>Rua Tapado, nº 1</t>
  </si>
  <si>
    <t xml:space="preserve">Vila Seca </t>
  </si>
  <si>
    <t>Ázere Tbu</t>
  </si>
  <si>
    <t> 235 412 521</t>
  </si>
  <si>
    <t>Casal Igreja</t>
  </si>
  <si>
    <t> 3420-253</t>
  </si>
  <si>
    <t>Quinta do Prado, S/N, Lugar de São João da Boa Vista</t>
  </si>
  <si>
    <t>Lugar de Santo Amaro</t>
  </si>
  <si>
    <t>Rua Sá Carneiro, Venda da Esperança</t>
  </si>
  <si>
    <t xml:space="preserve">3420-053 </t>
  </si>
  <si>
    <t>Rua Professor José Oliveira e Costa</t>
  </si>
  <si>
    <t>3420-336</t>
  </si>
  <si>
    <t xml:space="preserve">Lugar de Ronqueira 173, N337 </t>
  </si>
  <si>
    <t>Cadoiço - Midões</t>
  </si>
  <si>
    <t>Rua do Casal da Torre</t>
  </si>
  <si>
    <t>Rua Mártir S.Sebastião, nº 13</t>
  </si>
  <si>
    <t xml:space="preserve"> 235712286/963689242</t>
  </si>
  <si>
    <t>R. António Nobre Correia de Brito</t>
  </si>
  <si>
    <t>Rua Dr. Francisco Beirão, nº 8A</t>
  </si>
  <si>
    <t>3420-419</t>
  </si>
  <si>
    <t>235465151/964649035</t>
  </si>
  <si>
    <t>3420-260</t>
  </si>
  <si>
    <t>3420-304 </t>
  </si>
  <si>
    <t>Vila de Tábua</t>
  </si>
  <si>
    <t>Antonio Borges Costa - Taxi</t>
  </si>
  <si>
    <t>235 464 258 </t>
  </si>
  <si>
    <t>3420-336 </t>
  </si>
  <si>
    <t>TÁBUA</t>
  </si>
  <si>
    <t> 917 427 157</t>
  </si>
  <si>
    <t>Mercearia - Armando Correia dos Santos</t>
  </si>
  <si>
    <t>Castanheira &amp; Castanheira - Extracção de Areias Lda</t>
  </si>
  <si>
    <t>Serviços para silvicultura e exploração florestal</t>
  </si>
  <si>
    <t xml:space="preserve">235 412 142/965700505 </t>
  </si>
  <si>
    <t>Rua Luís Camões</t>
  </si>
  <si>
    <t>Fritabua</t>
  </si>
  <si>
    <t>Jose Abrantes Dinis &amp; Filho Lda</t>
  </si>
  <si>
    <t>Rua Lameirinho - Seixos Alvos </t>
  </si>
  <si>
    <t>3420-418 </t>
  </si>
  <si>
    <t>Jose A Antunes Santos</t>
  </si>
  <si>
    <t>Avenida Francisco S Carneiro, Venda da Esperança</t>
  </si>
  <si>
    <t>238 677 310 </t>
  </si>
  <si>
    <t>José António Fonseca Marques, Sociedade de Madeiras, Unipessoal Lda</t>
  </si>
  <si>
    <t>RUA DA INDÚSTRIA, BLOCO A 1ºESQ., EDIFÍCIO ARINTO</t>
  </si>
  <si>
    <t>235 418 631 </t>
  </si>
  <si>
    <t>Luis Alfredo Brito Costa, Ferragens (Retalho)</t>
  </si>
  <si>
    <t>Estrada de São Miguel, Nº16</t>
  </si>
  <si>
    <t>S. João da Boa Vista</t>
  </si>
  <si>
    <t>3420-325 </t>
  </si>
  <si>
    <t>513053697 </t>
  </si>
  <si>
    <t>A Toca da Vila de Paulo Jorge Sousa Coelho, Lda</t>
  </si>
  <si>
    <t>Travessa Santa Ana, nº17, Vila do Mato</t>
  </si>
  <si>
    <t>Carlos Jorge Ferreira Nunes, Unipessoal Lda</t>
  </si>
  <si>
    <t>Rua Principal, Alvoeira</t>
  </si>
  <si>
    <t>Parque Industrial, Lote 10</t>
  </si>
  <si>
    <t>3420-176</t>
  </si>
  <si>
    <t>FERRABAR - RESTAURANTE TÍPICO LDA</t>
  </si>
  <si>
    <t>SOCIEDADE DE CONSTRUÇÕES JOSÉ ANTÓNIO ALEIXO LDA</t>
  </si>
  <si>
    <t>3420-303</t>
  </si>
  <si>
    <t> Tábua</t>
  </si>
  <si>
    <t>Avenida Engenheiro Ferreira do Amaral, Fundo de Vila</t>
  </si>
  <si>
    <t>3420-457</t>
  </si>
  <si>
    <t>Midopão-Sociedade Panificadora de Midões Lda</t>
  </si>
  <si>
    <t>Estr. São Miguel, nº 9</t>
  </si>
  <si>
    <t>Extrazel - Lagar e Destilaria, Sociedade Unipessoal Limitada</t>
  </si>
  <si>
    <t>3420-144</t>
  </si>
  <si>
    <t> 238 677 191</t>
  </si>
  <si>
    <t>Estrada Santa Eufémia, Serra da Moita </t>
  </si>
  <si>
    <t>3420-177</t>
  </si>
  <si>
    <t>Sopomovel-Industria de Moveis e Carpintaria Lda</t>
  </si>
  <si>
    <t>Tabua</t>
  </si>
  <si>
    <t>Propostas Com Estilo - Lda</t>
  </si>
  <si>
    <t>Lugar Nogueira de Espariz</t>
  </si>
  <si>
    <t>3420-258</t>
  </si>
  <si>
    <t> 235 713 776</t>
  </si>
  <si>
    <t>Estrada João Manuel Dinis 856</t>
  </si>
  <si>
    <t>António Neves Castanheira Sousa</t>
  </si>
  <si>
    <t>Ribeira da Várzea, Várzea de Candosa</t>
  </si>
  <si>
    <t>All 4 Merchandising - Unipessoal Lda</t>
  </si>
  <si>
    <t>Rua Dr. Fortunato Vieira das Neves, N 11, R/ C</t>
  </si>
  <si>
    <t> 3420-341 </t>
  </si>
  <si>
    <t> 235 413 583</t>
  </si>
  <si>
    <t>Estrada N 337,nº 59</t>
  </si>
  <si>
    <t>Largo da Comissão de Melhoramentos de Mouronho, n.º 13 1º</t>
  </si>
  <si>
    <t>3420-252</t>
  </si>
  <si>
    <t>não atendeu</t>
  </si>
  <si>
    <t>número errado</t>
  </si>
  <si>
    <t>3420-402</t>
  </si>
  <si>
    <t>Covas</t>
  </si>
  <si>
    <t>3420-423</t>
  </si>
  <si>
    <t>V.N.de Oliveirinha</t>
  </si>
  <si>
    <t> Póvoa de Midões</t>
  </si>
  <si>
    <t>3420-147</t>
  </si>
  <si>
    <t xml:space="preserve">Restaurante “Novo Caçador” </t>
  </si>
  <si>
    <t>Largo Almeida Garrett, nº 3</t>
  </si>
  <si>
    <t>Mido Combustíveis, Lda</t>
  </si>
  <si>
    <t>não utiliza e-mail</t>
  </si>
  <si>
    <t>Bremaq Race Solutions, Lda</t>
  </si>
  <si>
    <t>Espaço Cultiva, Rua da Indústria, Nº 13</t>
  </si>
  <si>
    <t xml:space="preserve">CAE </t>
  </si>
  <si>
    <t>Maria de Fátima Martins Gomes Mota - Sociedade Unipessoal Lda</t>
  </si>
  <si>
    <t>Paraíso da Vontade Empreendimentos da Quinta Lda</t>
  </si>
  <si>
    <t>Estrada de S. Miguel, N.º 19 </t>
  </si>
  <si>
    <t>Tábua Saúde, Lda</t>
  </si>
  <si>
    <t>Auto Reparação de Tábua - Reparação e Comércio de Automóveis Lda</t>
  </si>
  <si>
    <t>45200 </t>
  </si>
  <si>
    <t>Rua Maria Glória Caeiro da Matta</t>
  </si>
  <si>
    <t>Aggregate Future - Unipessoal Lda</t>
  </si>
  <si>
    <t>Vale de Grou</t>
  </si>
  <si>
    <t>3420-422</t>
  </si>
  <si>
    <t>Coimbra &amp; Andrade, Lda</t>
  </si>
  <si>
    <t>Parque Comercial de Tábua, Lote 8 </t>
  </si>
  <si>
    <t>Rua da Indústria, Lote 9</t>
  </si>
  <si>
    <t>3420-316 </t>
  </si>
  <si>
    <t>Carlos Alberto Silva Nunes, Unipessoal Lda</t>
  </si>
  <si>
    <t>Rua Principal, Lugar de Mancelos</t>
  </si>
  <si>
    <t>3420-411</t>
  </si>
  <si>
    <t>Madeiras e Limpezas de Matas Corp - Sucursal Em Portugal</t>
  </si>
  <si>
    <t>Quinta das Encarreiradas - Torre</t>
  </si>
  <si>
    <t>3420-420</t>
  </si>
  <si>
    <t>Trovas &amp; Lendas - Unipessoal Lda</t>
  </si>
  <si>
    <t>Fruticandosa - Frutas e Legumes, Unipessoal Lda</t>
  </si>
  <si>
    <t>Avenida Ana Cândia Correia Nobre</t>
  </si>
  <si>
    <t>Batista &amp; Sanches - Construções, Lda</t>
  </si>
  <si>
    <t>Rua Principal, Pereirinha</t>
  </si>
  <si>
    <t>3420-171</t>
  </si>
  <si>
    <t>2100 </t>
  </si>
  <si>
    <t>Abreviatempo Serviços Florestais Unipessoal Lda</t>
  </si>
  <si>
    <t>Rua do Simão, Nº 16, Pereira</t>
  </si>
  <si>
    <t>Midões </t>
  </si>
  <si>
    <t>Olivais, Sinde</t>
  </si>
  <si>
    <t>Reliquias da Estrela, Lda</t>
  </si>
  <si>
    <t>Rua Padre Luís (S/N)</t>
  </si>
  <si>
    <t>Jupitermountain Unipessoal Lda</t>
  </si>
  <si>
    <t>Largo Santo António, S/N, Vila Chã</t>
  </si>
  <si>
    <t>Covas Tbu</t>
  </si>
  <si>
    <t>Transportes Lucília &amp; Cruz Lda</t>
  </si>
  <si>
    <t>Faceta Erudita - Lda</t>
  </si>
  <si>
    <t>Avenida de Coimbra, Lote 3 - 1 C</t>
  </si>
  <si>
    <t>João Amor, Unipessoal Lda</t>
  </si>
  <si>
    <t>Rua da Industria, Edificio Bela Vista, Bloco B </t>
  </si>
  <si>
    <t>Rua Eng. Macedo dos Santos, Nº 133</t>
  </si>
  <si>
    <t>Duarte &amp; Rosario Lda</t>
  </si>
  <si>
    <t>Lugar de Remouco </t>
  </si>
  <si>
    <t>3420-415</t>
  </si>
  <si>
    <t>Óbvio e Absoluto - Unipessoal Lda</t>
  </si>
  <si>
    <t>Quinta dos Valinhos, Sevilha</t>
  </si>
  <si>
    <t>8121 </t>
  </si>
  <si>
    <t>3420-148</t>
  </si>
  <si>
    <t>Rua Principal, S/N Barras</t>
  </si>
  <si>
    <t>Azimuth Status Unipessoal Lda</t>
  </si>
  <si>
    <t>Rua António Castanheira, N.º 14</t>
  </si>
  <si>
    <t>3420-121 </t>
  </si>
  <si>
    <t>Rua Dr. Francisco Beirão, Nº9</t>
  </si>
  <si>
    <t>Parque Industrial, Lote 3</t>
  </si>
  <si>
    <t>Praceta José Rodrigues Coelho, Lote 9, 1º Drtº Posterior</t>
  </si>
  <si>
    <t>3420-435</t>
  </si>
  <si>
    <t>Elegante Aposta Construção Civil Unipessoal Lda</t>
  </si>
  <si>
    <t>Rua do Rossio 20 </t>
  </si>
  <si>
    <t>Mapas Aromáticos - Unipessoal Lda</t>
  </si>
  <si>
    <t>LARGO ALMEIDA GARRETT, 5A</t>
  </si>
  <si>
    <t>3420-305 </t>
  </si>
  <si>
    <t>68100 </t>
  </si>
  <si>
    <t>R Prof Jose Oliveira e Costa </t>
  </si>
  <si>
    <t> 3420-336</t>
  </si>
  <si>
    <t>Lugar São Miguel S/N </t>
  </si>
  <si>
    <t>3420-143 </t>
  </si>
  <si>
    <t>Plagemid, Lda</t>
  </si>
  <si>
    <t>Quinta do Pico, S/N, Midões</t>
  </si>
  <si>
    <t>3420-141</t>
  </si>
  <si>
    <t>Neemias Amorim, Unipessoal Lda</t>
  </si>
  <si>
    <t>Avenida de Coimbra, Lote 3, 1C </t>
  </si>
  <si>
    <t>A Mercantil da Gândara Lda</t>
  </si>
  <si>
    <t>Outras actividades de consultoria para os negócios e a gestão</t>
  </si>
  <si>
    <t>Ulricatur Gest - Gestão e Consultoria, S.A</t>
  </si>
  <si>
    <t>3420-344</t>
  </si>
  <si>
    <t>Agrisolve - Soluções Agrícolas, Lda</t>
  </si>
  <si>
    <t>71120 </t>
  </si>
  <si>
    <t>Rua da Indústria, Edíficio Supermaco, 2º F</t>
  </si>
  <si>
    <t>SEM CONTATO</t>
  </si>
  <si>
    <t>Paulo Alexandre Correia Almeida, Construçoes, Unipessoal Lda</t>
  </si>
  <si>
    <t>Lugar Catraia dos Seixos Alvos </t>
  </si>
  <si>
    <t>Rua Engº Barata Portugal</t>
  </si>
  <si>
    <t>3420-328 </t>
  </si>
  <si>
    <t>Rua Dr. Francisco Beirão, Nº 33</t>
  </si>
  <si>
    <t>Rua Professor José Oliveira e Costa, Nº 11</t>
  </si>
  <si>
    <t>Nunarte-Empreendimentos Comerciais e Industriais de Panificação Lda</t>
  </si>
  <si>
    <t>Lugar de Tábua</t>
  </si>
  <si>
    <t>3420-319</t>
  </si>
  <si>
    <t>Estrada da Barrosa, Travessa de Vale do Mogo</t>
  </si>
  <si>
    <t>Superland - Exploração Agrícola e Florestal, Lda</t>
  </si>
  <si>
    <t>Carpintaria &amp; Marcenaria, Almeida , Sociedade Unipessoal Lda</t>
  </si>
  <si>
    <t>Rua da Indústria, Lote 4, S/N</t>
  </si>
  <si>
    <t>Estrada da Lameira, Edíficio das Barroqueiras, Porta 5, 1º Esq.</t>
  </si>
  <si>
    <t>Quinta do Arinte, N.º 1 e 2 - R/C B</t>
  </si>
  <si>
    <t> Tabua</t>
  </si>
  <si>
    <t>Rua Professor Dr. Caeiro da Mata, Nº 78 </t>
  </si>
  <si>
    <t>Rua Principal, Varzielas</t>
  </si>
  <si>
    <t>Lugar Fundo de Vila</t>
  </si>
  <si>
    <t>3420-410 </t>
  </si>
  <si>
    <t>Avenida da Ribeira, Edifício Ómega I, Loja A</t>
  </si>
  <si>
    <t>Praça Professor Dr. António Castanheira Neves, Nº 4-A, R/C </t>
  </si>
  <si>
    <t>Moranguiz, Unipessoal Lda</t>
  </si>
  <si>
    <t>Praça António Castanheira Neves, Nº 9, 1º Dir </t>
  </si>
  <si>
    <t>Luís Cunha Rodrigues, Unipessoal Lda</t>
  </si>
  <si>
    <t>Praça Prof. Dr. Castanheira Neves, Nº 9, 3º Esqº </t>
  </si>
  <si>
    <t>Rua da Indústria, Nº 8</t>
  </si>
  <si>
    <t>Apostas e Caprichos Lda</t>
  </si>
  <si>
    <t>Rua Maria da Glória Caeiro da Mata 8 - A</t>
  </si>
  <si>
    <t> 3420-334</t>
  </si>
  <si>
    <t>Contexto Radical - Unipessoal Lda</t>
  </si>
  <si>
    <t>Estrada da Lameira, Tábua</t>
  </si>
  <si>
    <t>Móveis Vanês, Lda</t>
  </si>
  <si>
    <t>R. Padre António Marques Freire 9</t>
  </si>
  <si>
    <t>António Acácio Dias, Unipessoal Lda</t>
  </si>
  <si>
    <t>Lugar de Fonte Arcada </t>
  </si>
  <si>
    <t>3420-408</t>
  </si>
  <si>
    <t>Produção vitivinícola</t>
  </si>
  <si>
    <t>Quinta dos Vales da Vinha Velha, Lda</t>
  </si>
  <si>
    <t>Paródia Verde Unipessoal Lda</t>
  </si>
  <si>
    <t>Rua Principal, S/N, Barras</t>
  </si>
  <si>
    <t>Select Courtesy - Lda</t>
  </si>
  <si>
    <t>Rua da Indústria, Edifício Belavista, Bloco A, R/Chão</t>
  </si>
  <si>
    <t>Rua Principal, Barras</t>
  </si>
  <si>
    <t> 3420-402</t>
  </si>
  <si>
    <t>Cenários Relaxantes Lda</t>
  </si>
  <si>
    <t>Rua das Lages, Nº 2, Lugar do Seixos-Alvos</t>
  </si>
  <si>
    <t>3420-418</t>
  </si>
  <si>
    <t>Estrada da Barrosa</t>
  </si>
  <si>
    <t>Rua Doutor Francisco Beirão</t>
  </si>
  <si>
    <t>Armando José Alves Gouveia, Lda</t>
  </si>
  <si>
    <t>Cs Home Music, Lda</t>
  </si>
  <si>
    <t>Lugar Vale da Cega S/Nº</t>
  </si>
  <si>
    <t>Praceta José Rodrigues Coelho, Lote 9, Nº 1 A</t>
  </si>
  <si>
    <t>3420-342 </t>
  </si>
  <si>
    <t>49410 </t>
  </si>
  <si>
    <t>Fundo de Vila </t>
  </si>
  <si>
    <t>3420-327</t>
  </si>
  <si>
    <t>Rua Dr. Francisco Beirão, N.º 9-A </t>
  </si>
  <si>
    <t>Pradodecor, Unipessoal, Lda</t>
  </si>
  <si>
    <t>Flores, plantas, sementes e fertilizantes</t>
  </si>
  <si>
    <t>Lugar Cova do Barro </t>
  </si>
  <si>
    <t>3420-427</t>
  </si>
  <si>
    <t>Urbanização Linda Sol, Lote 4, 2º N</t>
  </si>
  <si>
    <t>Rua Professor José Oliveira e Costa, 11</t>
  </si>
  <si>
    <t>Rua da Industria, Casas do Arinte, Moradia I </t>
  </si>
  <si>
    <t xml:space="preserve">Private House, Lda </t>
  </si>
  <si>
    <t> Agências de viagem</t>
  </si>
  <si>
    <t>Praceta Professor Doutor Castanheira Neves, Loja 2A </t>
  </si>
  <si>
    <t>Rua da Pedra da Sé, S/N, Fundo de Vila</t>
  </si>
  <si>
    <t xml:space="preserve">3420-410 </t>
  </si>
  <si>
    <t>Rua Dr. Francisco Beirão, N.º 33 </t>
  </si>
  <si>
    <t>Cmc Worldwide (Portugal), Unipessoal Lda</t>
  </si>
  <si>
    <t>Estrada da Lameira, Nº 1 - Rés-Do-Chão - A </t>
  </si>
  <si>
    <t>Rua Dr. Fortunato Vieira das Neves, Nº 17, Cave</t>
  </si>
  <si>
    <t>Bruno José Pereira Simões, Unipessoal Lda</t>
  </si>
  <si>
    <t>Avenida da Ribeira, Edf. Ómega V, 1º Dto</t>
  </si>
  <si>
    <t>Táxi - Nunes &amp; Gomes Lda</t>
  </si>
  <si>
    <t>Flores, plantas, sementes e fertilizantes / Animais de companhia e respectivos alimentos</t>
  </si>
  <si>
    <t>Padrão Vitalício - Unipessoal Lda (Instalações em cabos e fibra ótica)</t>
  </si>
  <si>
    <t>Rua Dr. Rui Garça, Nº 2 B</t>
  </si>
  <si>
    <t>3420-449</t>
  </si>
  <si>
    <t>Rua Parada Leitão, N.º 5 </t>
  </si>
  <si>
    <t>Iniciativa Consensual, Unipessoal Lda</t>
  </si>
  <si>
    <t>Rua do Boiço - Quinta Lameira do Boiço</t>
  </si>
  <si>
    <t>3420-404</t>
  </si>
  <si>
    <t>Avenida da Ribeira - Edifício Omega - Sala I </t>
  </si>
  <si>
    <t>Segursantos - Soluções de Segurança, Lda (segurança e instalação eletrica)</t>
  </si>
  <si>
    <t>Rua Dr. Fortunato Vieira das Neves, Nº 21, 1º Esquerdo</t>
  </si>
  <si>
    <t>Lugar São Miguel</t>
  </si>
  <si>
    <t> 3420-143 </t>
  </si>
  <si>
    <t>Rua Forno Telheiro, Nº 35</t>
  </si>
  <si>
    <t>Quinta da Mêda, Sociedade Agricola, Lda</t>
  </si>
  <si>
    <t>Rua da Fonte, Nº 8 </t>
  </si>
  <si>
    <t> Pinheiro de Coja</t>
  </si>
  <si>
    <t>Tdfg, Lda</t>
  </si>
  <si>
    <t>Quinta Vale de Ferreiro, Vila Nova de Oliveirinha</t>
  </si>
  <si>
    <t>Zona Industrial</t>
  </si>
  <si>
    <t>Transpariz - Transportes de Mercadorias de Espariz Lda</t>
  </si>
  <si>
    <t>Zona Industrial Sinde</t>
  </si>
  <si>
    <t>Mariana Alvelos, Sociedade Unipessoal Lda</t>
  </si>
  <si>
    <t>Estrada de São Miguel, Nº 32 Quinta de Sto António</t>
  </si>
  <si>
    <t>3420-136 </t>
  </si>
  <si>
    <t>Paul Fein, Unipessoal Lda</t>
  </si>
  <si>
    <t>Rua da Casinha - Casa do Evano, Nº 129</t>
  </si>
  <si>
    <t> 3420-168</t>
  </si>
  <si>
    <t>Duarte &amp; Filhos Lda</t>
  </si>
  <si>
    <t>Varanda Catita - Comercialização e Cultura Lda</t>
  </si>
  <si>
    <t>Quinta do Rodrigo - Compra e Venda de Imóveis, S.A</t>
  </si>
  <si>
    <t>Quinta do Rodrigo</t>
  </si>
  <si>
    <t>3420-132 </t>
  </si>
  <si>
    <t> Midões</t>
  </si>
  <si>
    <t>3420-228</t>
  </si>
  <si>
    <t>Quinta da Cerca - Moinhos, S/N, Vale de Gaios</t>
  </si>
  <si>
    <t>Rotas Pioneiras, Lda</t>
  </si>
  <si>
    <t>Estrada Nacional 17, Nº. 3240 - Venda da Serra</t>
  </si>
  <si>
    <t> 3420-176</t>
  </si>
  <si>
    <t>Sugestão Maravilha - Transportes, Unipessoal Lda</t>
  </si>
  <si>
    <t>Frutitábua, Comércio de Fruta e Produtos Hortícolas, Lda</t>
  </si>
  <si>
    <t>Lugar de Percelada</t>
  </si>
  <si>
    <t>3420-055 </t>
  </si>
  <si>
    <t>Soprodalua - Lda</t>
  </si>
  <si>
    <t>56101 </t>
  </si>
  <si>
    <t>Flores, plantas, sementes e fertilizantes / Alimentos para animais</t>
  </si>
  <si>
    <t>Pátio Cativante, Unipessoal Lda</t>
  </si>
  <si>
    <t>Avenida Dona Ana Cândida Correia Nobre, Nº 41</t>
  </si>
  <si>
    <t>68100/ 77340</t>
  </si>
  <si>
    <t>Actividades imobiliárias/ Gestão de navios e embarcações</t>
  </si>
  <si>
    <t>Rua Quinta do Porto de Cima, Nº 93 </t>
  </si>
  <si>
    <t>Dário Rito, Unipessoal Lda</t>
  </si>
  <si>
    <t>Estrada Principal, Nº 1569 - Ponte do Remouco - Paul</t>
  </si>
  <si>
    <t>Prosperbrigade Lda</t>
  </si>
  <si>
    <t>Rua Principal, 844</t>
  </si>
  <si>
    <t>Distâncias e Desafios - Lda</t>
  </si>
  <si>
    <t>Quinta Zombaria - Beco das Flores, Nº 9</t>
  </si>
  <si>
    <t>Vila Nova de Oliveirinha</t>
  </si>
  <si>
    <t>Rua Principal, Nº 44 , Venda da Esperança </t>
  </si>
  <si>
    <t>Rua da Lagoa, Nº 1</t>
  </si>
  <si>
    <t>Corajosa Razão - Unipessoal Lda (Café do Tourizense)</t>
  </si>
  <si>
    <t>Rua Nossa Senhora da Esperança, Nº 20 Touriz </t>
  </si>
  <si>
    <t>62090 </t>
  </si>
  <si>
    <t>Estrada de S. Miguel, Nº 58</t>
  </si>
  <si>
    <t>Largo Santo António, Nº 1 , Vila Chã</t>
  </si>
  <si>
    <t>Geadazul - Unipessoal Lda</t>
  </si>
  <si>
    <t>Rua Professor José de Oliveira e Costa S/N</t>
  </si>
  <si>
    <t>Vale da Cativa S/N</t>
  </si>
  <si>
    <t>Apbeat - Invest, S.A</t>
  </si>
  <si>
    <t>Quinta do Rodrigo, Midões </t>
  </si>
  <si>
    <t>Espariz </t>
  </si>
  <si>
    <t>Rua dos Brandões, N.º 76</t>
  </si>
  <si>
    <t>86100 </t>
  </si>
  <si>
    <t>Rua do Ribeirinho, Nº 6, A</t>
  </si>
  <si>
    <t>Glowing Team - Unipessoal Lda</t>
  </si>
  <si>
    <t>Quinta da Ribeira, S/N, Ribeira </t>
  </si>
  <si>
    <t>3420-137</t>
  </si>
  <si>
    <t>Rua Principal, S/N</t>
  </si>
  <si>
    <t>Rua da Escola, Nº 56, Vila do Mato</t>
  </si>
  <si>
    <t>Transportes Cartage, Lda</t>
  </si>
  <si>
    <t>Rua Ligação A Covas, Venda da Esperança</t>
  </si>
  <si>
    <t>Imobiliária - Casa Campestre Lda</t>
  </si>
  <si>
    <t>Quinta dos Lagares, Espadanal</t>
  </si>
  <si>
    <t>????</t>
  </si>
  <si>
    <t>DEIXEI MSG</t>
  </si>
  <si>
    <t xml:space="preserve"> não atendeu</t>
  </si>
  <si>
    <t>S.João da Bosvista</t>
  </si>
  <si>
    <t>Mini Mercado - Manuel Rodrigues</t>
  </si>
  <si>
    <t>Café Gomes - Alberto Fernandes Gomes</t>
  </si>
  <si>
    <t> Avenida Casa Moura, nº 12</t>
  </si>
  <si>
    <t> 235412292/963380447</t>
  </si>
  <si>
    <t>Rua José Rodrigues Mora, nº 5, Lageosa</t>
  </si>
  <si>
    <t>Café/Mercearia Parreira</t>
  </si>
  <si>
    <t>Largo dos Bairristas, s/n, Percelada</t>
  </si>
  <si>
    <t>Lavandeira Ou Outeiro do Penedo</t>
  </si>
  <si>
    <t>Agritábua - Cooperativa Agrícola do Concelho de Tábua </t>
  </si>
  <si>
    <t> 235 412 225</t>
  </si>
  <si>
    <t>Organização de atividades  de animação turística</t>
  </si>
  <si>
    <t>Rua Da Indústria, Edifício Arinto Bl. A 1º Dtº</t>
  </si>
  <si>
    <t>Extração  de argilas e caulino</t>
  </si>
  <si>
    <t>Rua Luís Cândido S/n </t>
  </si>
  <si>
    <t>Vila Nova De Oliveirinha</t>
  </si>
  <si>
    <t>Brancosilêncio - Lda</t>
  </si>
  <si>
    <t>Rua Francisco Beirão Nr. 9 </t>
  </si>
  <si>
    <t>Aristotreasure Unipessoal Lda</t>
  </si>
  <si>
    <t>Rua Casal da Pedra Gorda, N.º 104, Sergudo</t>
  </si>
  <si>
    <t>Edifício Barroqueiras II, Bloco A, Entrada B, 1º Esq.</t>
  </si>
  <si>
    <t>Rua Principal </t>
  </si>
  <si>
    <t>Rua do Convento, Nº 4</t>
  </si>
  <si>
    <t>Rua da Eira, S/N, Venda da Esperança</t>
  </si>
  <si>
    <t>Açor Flavour, Sociedade Agricola, Lda</t>
  </si>
  <si>
    <t>Rua da Fonte, Nº 11 </t>
  </si>
  <si>
    <t>Serviços para silvicultura e flores e plantas</t>
  </si>
  <si>
    <t>Serra da Moita, Estrada Nacional 17</t>
  </si>
  <si>
    <t>Pedro, Inês, Graça &amp; Arménio - Lacticínios e Pecuária, Lda</t>
  </si>
  <si>
    <t> Indústrias do leite e derivados</t>
  </si>
  <si>
    <t>Rua das Poças, S/N, Coito</t>
  </si>
  <si>
    <t> 3420-133</t>
  </si>
  <si>
    <t>Prado Romântico Lda</t>
  </si>
  <si>
    <t>Largo de Santo António, Nº 1, Vila Chã</t>
  </si>
  <si>
    <t>Antonio Julio da Fonseca &amp; Filhos Lda</t>
  </si>
  <si>
    <t>Avenida Dr. Castanheira Figueiredo, Edifício Brasil, R/C Direito</t>
  </si>
  <si>
    <t>Terciáio</t>
  </si>
  <si>
    <t>Lugar da Gândara, Nº 15,Gândara de Espariz </t>
  </si>
  <si>
    <t>3420-051</t>
  </si>
  <si>
    <t>Quinta da Seara</t>
  </si>
  <si>
    <t>Estrada Principal, 502</t>
  </si>
  <si>
    <t> Rua dos Ex Combatentes do Ultramar, 156</t>
  </si>
  <si>
    <t>Coito</t>
  </si>
  <si>
    <t>Avenida Ana Cândida Correia Nobre, 29</t>
  </si>
  <si>
    <t>Rua Dr. António Marques Castanheira, 54</t>
  </si>
  <si>
    <t>Beco do Lavadoiro, 3</t>
  </si>
  <si>
    <t>Transleste - Transportes Rodoviários de Mercadorias, Lda</t>
  </si>
  <si>
    <t>Rua Afredo Costa Pinto, S/N</t>
  </si>
  <si>
    <t>Opulência Rebelde Unipessoal Lda</t>
  </si>
  <si>
    <t>Rua Engenheiro Macedo dos Santos, N.º 139, Loj Dto</t>
  </si>
  <si>
    <t>Bairro António Maria Diniz 14</t>
  </si>
  <si>
    <t>Maria Isabel Jorge Ribeiro Miguel, Sociedade Unipessoal Lda</t>
  </si>
  <si>
    <t>Estrada dos Tojais, Nº 22</t>
  </si>
  <si>
    <t>Mistério Apelativo Lda</t>
  </si>
  <si>
    <t>Avenida Francisco Sá Carneiro, Nº 18 - Venda da Esperança</t>
  </si>
  <si>
    <t>Estrada Nacional, Nº 17 S/N - Moita da Serra </t>
  </si>
  <si>
    <t>Serviços de medicina e actividades veterinárias</t>
  </si>
  <si>
    <t>Rua da Misericórdia, Nº 13, 1º I</t>
  </si>
  <si>
    <t>Rocha &amp; Bessa, Lda</t>
  </si>
  <si>
    <t>Rua Professor José Augusto do Vale, Nº 555 Nogueira Espariz</t>
  </si>
  <si>
    <t>Rua da Indústria, 35</t>
  </si>
  <si>
    <t>Rua de Santa Ana, 2, Vila do Mato</t>
  </si>
  <si>
    <t>Quinta das Olas</t>
  </si>
  <si>
    <t>3420-224</t>
  </si>
  <si>
    <t>Rua da Escola, Nº 6, Várzea de Candosa</t>
  </si>
  <si>
    <t>RUA DA ESCOLA, 6</t>
  </si>
  <si>
    <t>Vcf Forestry, Unipessoal Lda</t>
  </si>
  <si>
    <t>Rua da Gândara, Nº 18</t>
  </si>
  <si>
    <t>Estrada de S. Miguel, Nº 22</t>
  </si>
  <si>
    <t>RUA DOUTOR FRANCISCO BEIRÃO, 9B</t>
  </si>
  <si>
    <t>Rua da Eira, N.º 9</t>
  </si>
  <si>
    <t>Fabricação de produtos à base de carne</t>
  </si>
  <si>
    <t>Lugar de Espariz </t>
  </si>
  <si>
    <t>Outras obras de engenharia civil</t>
  </si>
  <si>
    <t>Lugar de Gândara</t>
  </si>
  <si>
    <t>Letras Espontâneas - Unipessoal Lda</t>
  </si>
  <si>
    <t>Rua do Arrabalde, Várzea de Candosa</t>
  </si>
  <si>
    <t>3420-022 </t>
  </si>
  <si>
    <t>Vegas - Investimentos, Lda</t>
  </si>
  <si>
    <t>R Cónego Garcez, Nº 23</t>
  </si>
  <si>
    <t>Bôco</t>
  </si>
  <si>
    <t>Smcogi - Saraiva Martins - Construção e Gestão de Imóveis Lda</t>
  </si>
  <si>
    <t>Casa Chão das Figueiras, Rua Nossa Senhora da Esperança, Touriz</t>
  </si>
  <si>
    <t>L.C. Esteves - Demolição e Terraplenagem, Unipessoal L</t>
  </si>
  <si>
    <t>Outras atividades de construção</t>
  </si>
  <si>
    <t>Rua do Rossio, Nº 82, Covelo de Cima</t>
  </si>
  <si>
    <t>AVENIDA DE COIMBRA, LOTE 5 LOJA 5C</t>
  </si>
  <si>
    <t>Rua Afonso Nunes da Costa, Nº 15A</t>
  </si>
  <si>
    <t>Meda dos Mouros</t>
  </si>
  <si>
    <t>RUA RECINTO DAS FESTAS</t>
  </si>
  <si>
    <t>Mondego Developments Llc - Sucursal Em Portugal</t>
  </si>
  <si>
    <t>Av. Ferreira do Amaral, Nº 2</t>
  </si>
  <si>
    <t>Av. Ferreira do Amaral, 2 </t>
  </si>
  <si>
    <t>Evolução Vertical - Lda</t>
  </si>
  <si>
    <t>Rua Desembargador Taborda, Nº 102</t>
  </si>
  <si>
    <t>Estrada do Covelo, Nº 302, Venda da Serra </t>
  </si>
  <si>
    <t>Rua José Teles Corte Real, Número 14</t>
  </si>
  <si>
    <t xml:space="preserve">Caminho de S. Fagundo, S/N, Catraia de Mouronho </t>
  </si>
  <si>
    <t> 3420-164</t>
  </si>
  <si>
    <t>RUA PROFESSOR JOSÉ OLIVEIRA E COSTA</t>
  </si>
  <si>
    <t>Paulo Jorge A. Santos - Comércio de Produtos Alimentares, Lda</t>
  </si>
  <si>
    <t>Lugar Venda da Esperança </t>
  </si>
  <si>
    <t>Lobo &amp; Ferreira - Sociedade de Comércio e Serviços, Unipessoal Lda</t>
  </si>
  <si>
    <t>Quinta do Casal de Baixo, Vale de Taipa</t>
  </si>
  <si>
    <t>Quinta Fonte Sobral, S. Miguel </t>
  </si>
  <si>
    <t>Quinta Fonte Sobral </t>
  </si>
  <si>
    <t>Construção de edifícios</t>
  </si>
  <si>
    <t>Rua Engenheiro Macedo dos Santos, Nº 5C</t>
  </si>
  <si>
    <t>Isabelle Dockx, Unipessoal Lda</t>
  </si>
  <si>
    <t>Avenida da Ribeira, Lote 5, R/C Direito</t>
  </si>
  <si>
    <t>Amados - Cabeleireiros Lda</t>
  </si>
  <si>
    <t>Rua Professor José Oliveira Costa</t>
  </si>
  <si>
    <t>Carlos Fernando &amp; Filhos, Lda</t>
  </si>
  <si>
    <t>Rua do Bairro Novo nº 6,Touriz</t>
  </si>
  <si>
    <t> 3420-145</t>
  </si>
  <si>
    <t>Martins &amp; Garcia - Transportes, Unipessoal Lda</t>
  </si>
  <si>
    <t>??</t>
  </si>
  <si>
    <t>REMOUCO</t>
  </si>
  <si>
    <t>Roque &amp; Amorim - Exploração Florestal Lda</t>
  </si>
  <si>
    <t>Venda do Vale </t>
  </si>
  <si>
    <t> Midões </t>
  </si>
  <si>
    <t>Lugar Paul</t>
  </si>
  <si>
    <t>RUA DO CABECINHO, 189</t>
  </si>
  <si>
    <t>MOURONHO</t>
  </si>
  <si>
    <t>Formação Profissional</t>
  </si>
  <si>
    <t>S.A.C.-Sociedade Agro-Pecuária Coitense Lda</t>
  </si>
  <si>
    <t>Suinicultura</t>
  </si>
  <si>
    <t>Coito </t>
  </si>
  <si>
    <t>Marvelpolis Lda</t>
  </si>
  <si>
    <t>Rua Luís Cândido</t>
  </si>
  <si>
    <t>Sociedade Agrícola de Espariz Lda (Lagar de Espariz)</t>
  </si>
  <si>
    <t>Gândara Nova, Espariz </t>
  </si>
  <si>
    <t>Várzea Pioneira - Unipessoal Lda</t>
  </si>
  <si>
    <t>Quinta Vale do Gomes, Várzea de Candosa</t>
  </si>
  <si>
    <t> Candosa</t>
  </si>
  <si>
    <t>Avenida Francisco Sá Carneiro, Nº 10, Venda da Esperança</t>
  </si>
  <si>
    <t>Quinta João Diogo, C.p. 1020</t>
  </si>
  <si>
    <t>Rua do Areeiro, Nº 17 - Lugar do Covelo</t>
  </si>
  <si>
    <t>3420-082 </t>
  </si>
  <si>
    <t>Carlos Manuel Fernandes Garcia</t>
  </si>
  <si>
    <t>Gandara De Espariz</t>
  </si>
  <si>
    <t> 115 533 486</t>
  </si>
  <si>
    <t>AVENIDA DOUTOR CASTANHEIRA FIGUEIREDO, 17 2ºESQ.</t>
  </si>
  <si>
    <t>RUA DA INDÚSTRIA, 35</t>
  </si>
  <si>
    <t>Rua da Indústria </t>
  </si>
  <si>
    <t>Lugar de Moita da Serra</t>
  </si>
  <si>
    <t>Rua da Bela Vista</t>
  </si>
  <si>
    <t>Quinta da Pedra Alta, S/N, Moitas</t>
  </si>
  <si>
    <t>3420-057</t>
  </si>
  <si>
    <t>Rua Principal - São Geraldo</t>
  </si>
  <si>
    <t>Rua das Moitas, Várzea de Candosa</t>
  </si>
  <si>
    <t>sem contato telefone</t>
  </si>
  <si>
    <t>www.selectimoveis.pt</t>
  </si>
  <si>
    <t>SÓNIA MARQUES DA SILVA, UNIPESSOAL LDA</t>
  </si>
  <si>
    <t>Avenida de Coimbra, Lote 3, 1C</t>
  </si>
  <si>
    <t>Transportes Semede &amp; Figueiredo, L.da (VALDEMAR SEMEDE)</t>
  </si>
  <si>
    <t>Estrada João Marques Dinis, Nº 117 Carragosela</t>
  </si>
  <si>
    <t>Descoberta Aclamada, Lda (Roulote comes e bebes da ZÉLIA)</t>
  </si>
  <si>
    <t>Maria Alice Garcia Gonçalves</t>
  </si>
  <si>
    <t>Festa Nossa-Produções Musicais, Unipessoal Lda (GABRIEL, cantor)</t>
  </si>
  <si>
    <t>CarregalPeças - Acessórios para Automóveis Lda</t>
  </si>
  <si>
    <t>Cor da Vontade, Unipessoal Lda (LOJA CHINÊS)</t>
  </si>
  <si>
    <t xml:space="preserve">Panimor-Panificadora Ideal de Mouronho Lda. </t>
  </si>
  <si>
    <t>JOSÉ MENDES, Unipessoal Lda</t>
  </si>
  <si>
    <t>não utliza e-mail</t>
  </si>
  <si>
    <t>Nome</t>
  </si>
  <si>
    <t xml:space="preserve">Esfera D Improviso - Lda </t>
  </si>
  <si>
    <t>CLAUDIO LEAL RODRIGUES</t>
  </si>
  <si>
    <t>Cftabu Lda</t>
  </si>
  <si>
    <t>CARLOS AQUINO</t>
  </si>
  <si>
    <t>RUI MOTA</t>
  </si>
  <si>
    <t>Bússola Amarela Unipessoal Lda</t>
  </si>
  <si>
    <t>António Saúde Sequeira, Unipessoal Lda</t>
  </si>
  <si>
    <t xml:space="preserve">Portal Terapias Alternativas </t>
  </si>
  <si>
    <t xml:space="preserve">Sanatrix, Lda </t>
  </si>
  <si>
    <t>DR. OSCAR SILVA</t>
  </si>
  <si>
    <t>M. B. Almeida - Unipessoal, Lda</t>
  </si>
  <si>
    <t>MANUEL ANTÓNIO ALMEIDA</t>
  </si>
  <si>
    <t>FERNANDO RODRIGUES</t>
  </si>
  <si>
    <t>GONÇALO DANIEL SANTOS</t>
  </si>
  <si>
    <t>Superrent - Aluguer de Equipamentos Para Construção, Lda</t>
  </si>
  <si>
    <t>JOÃO FERREIRA (Supermaco)</t>
  </si>
  <si>
    <t>DARIO MIGUEL PEREIRA RITO</t>
  </si>
  <si>
    <t xml:space="preserve">Maxitábua - Caixilharias de Alumínios Lda </t>
  </si>
  <si>
    <t>MARIA TERESA ALBUQUERQUE</t>
  </si>
  <si>
    <t xml:space="preserve">Cosmorotunda, Lda (Instalações eletricas) </t>
  </si>
  <si>
    <t>LAURENCE ELLIOTT-POTTER</t>
  </si>
  <si>
    <t>FRANCISCO BATISTA</t>
  </si>
  <si>
    <t>Arriba Fraterna Lda</t>
  </si>
  <si>
    <t xml:space="preserve">Barlasota - Sociedade Imobiliária S.A </t>
  </si>
  <si>
    <t>DEOLINDA AMADO BARTOLOMEU</t>
  </si>
  <si>
    <t xml:space="preserve">Blackred Lda </t>
  </si>
  <si>
    <t>LEONEL OLIVEIRA GOMES</t>
  </si>
  <si>
    <t xml:space="preserve">Fatordiligente Unipessoal Lda 
</t>
  </si>
  <si>
    <t>DANIEL ALVES</t>
  </si>
  <si>
    <t xml:space="preserve">Filomena Conceição Costa, Unipessoal Lda </t>
  </si>
  <si>
    <t xml:space="preserve">Imopraia-Investimentos Imobiliarios S.A </t>
  </si>
  <si>
    <t>ARMANDO RODRIGUES FERRAZ</t>
  </si>
  <si>
    <t>CRISTINA CAEIRO RIBEIRO</t>
  </si>
  <si>
    <t>RODRIGO FERREIRA</t>
  </si>
  <si>
    <t>CARLOS JOÃO PEREIRA</t>
  </si>
  <si>
    <t xml:space="preserve">Resultado Animado Lda </t>
  </si>
  <si>
    <t>CARLOS INÁCIO</t>
  </si>
  <si>
    <t>MARIA DE FATIMA ALMEIDA FERNANDES</t>
  </si>
  <si>
    <t>HÉLÈNE HENRIETTE TERLOUW</t>
  </si>
  <si>
    <t>Timbre Sugestivo - Lda</t>
  </si>
  <si>
    <t>TÓ-ZÉ SANTOS</t>
  </si>
  <si>
    <t>Mido Imobiliária, Lda</t>
  </si>
  <si>
    <t>HENRIQUE TAVARES</t>
  </si>
  <si>
    <t>ARMANDO COELHO MONTEIRO</t>
  </si>
  <si>
    <t xml:space="preserve">R. Tavares - Investimentos Imobiliários Lda </t>
  </si>
  <si>
    <t xml:space="preserve">Sociedade Agrícola e Imobiliária Quinta S. Jacinto, Lda </t>
  </si>
  <si>
    <t>ELISA MALDONADO</t>
  </si>
  <si>
    <t xml:space="preserve">Onno Wildeboer, Unipessoal Lda </t>
  </si>
  <si>
    <t>ONNO EVERARDUS KASPER WILDEBOER</t>
  </si>
  <si>
    <t>Ana &amp; Margarida, Lda</t>
  </si>
  <si>
    <t>ANA ISABEL FIGUEIREDO</t>
  </si>
  <si>
    <t>Daviconta - Gestão, Unipessoal Lda</t>
  </si>
  <si>
    <t>VITOR PAULO</t>
  </si>
  <si>
    <t>FÁTIMA GEADA</t>
  </si>
  <si>
    <t xml:space="preserve">Tertúlia Formosa - Turismo Rural Lda </t>
  </si>
  <si>
    <t>ANTÓNIO MANUEL MADAMA</t>
  </si>
  <si>
    <t xml:space="preserve">Vissers - Empreendimentos Turísticos Lda </t>
  </si>
  <si>
    <t>ROBERT FREDERICK LEIJGRAAFF</t>
  </si>
  <si>
    <t>NUNO TAVARES PEREIRA</t>
  </si>
  <si>
    <t>CARLOS FERNANDO FIGUEIREDO PEREIRA</t>
  </si>
  <si>
    <t>FERNANDA CONCEIÇÃO CRESPO</t>
  </si>
  <si>
    <t>AUGUSTO SANTOS</t>
  </si>
  <si>
    <t>AURÉLIO ALVES</t>
  </si>
  <si>
    <t>RUI MANUEL ALVES BANDEIRA</t>
  </si>
  <si>
    <t>EUGÉNIO BRITO</t>
  </si>
  <si>
    <t xml:space="preserve">Castanheira &amp; Cardoso - comércio de carnes, Lda </t>
  </si>
  <si>
    <t>MARIA ADILIA PINTO MARQUES RODRIGUES</t>
  </si>
  <si>
    <t>CÉSAR AUGUSTO ROQUE</t>
  </si>
  <si>
    <t>CARLOS DINIS</t>
  </si>
  <si>
    <t>ZÉLIA ALVES</t>
  </si>
  <si>
    <t>RUI MIGUEL ANTUNES MARQUES</t>
  </si>
  <si>
    <t>LUCÍLIA SILVA</t>
  </si>
  <si>
    <t>SANDRA CASEIRO</t>
  </si>
  <si>
    <t>Esfera Intensa - Unipessoal Lda</t>
  </si>
  <si>
    <t xml:space="preserve">Frescasabedoria Unipessoal Lda </t>
  </si>
  <si>
    <t>Género Cativante Lda</t>
  </si>
  <si>
    <t>CÉSAR SANTOS</t>
  </si>
  <si>
    <t>JOSÉ MENDES</t>
  </si>
  <si>
    <t>LUIS RODRIGUES</t>
  </si>
  <si>
    <t>FÁTIMA MOTA</t>
  </si>
  <si>
    <t>MARIA JOSÉ MARTINS</t>
  </si>
  <si>
    <t>SUZETE SANTOS</t>
  </si>
  <si>
    <t xml:space="preserve">Martimper, Lda </t>
  </si>
  <si>
    <t>MICAEL TAVARES PEREIRA</t>
  </si>
  <si>
    <t>ARMANDO SANTOS</t>
  </si>
  <si>
    <t>ISABEL PINTO</t>
  </si>
  <si>
    <t>MANUEL RODRIGUES</t>
  </si>
  <si>
    <t>CÉLIA CALDEIRA</t>
  </si>
  <si>
    <t>CONCEIÇÃO ABRANTES</t>
  </si>
  <si>
    <t>PAULOSANTOS</t>
  </si>
  <si>
    <t>FELISBELA</t>
  </si>
  <si>
    <t xml:space="preserve">Pétala Jubilante, Unipessoal Lda </t>
  </si>
  <si>
    <t>ARMANDO ALVES DOS SANTOS</t>
  </si>
  <si>
    <t>ESTELA MARIA RODRIGUES DE MELO</t>
  </si>
  <si>
    <t xml:space="preserve">Sabores do Centro - Enchidos, Lda </t>
  </si>
  <si>
    <t>CATIA TATIANA DE JESUS PEREIRA</t>
  </si>
  <si>
    <t>VITOR ALMEIDA</t>
  </si>
  <si>
    <t xml:space="preserve">Britábua - Granitos e Areias Lda </t>
  </si>
  <si>
    <t>PEDRO VALÉRIO DA PALMA</t>
  </si>
  <si>
    <t>JOÃO MORAIS</t>
  </si>
  <si>
    <t>ANTÓNIO JÚLIO DA FONSECA</t>
  </si>
  <si>
    <t>RUI MANUEL TRINDADE</t>
  </si>
  <si>
    <t>ALBERTINO CARLOS COSTA ALMEIDA</t>
  </si>
  <si>
    <t xml:space="preserve">Cc - Cogumelos Cultivados, Unipessoal Lda </t>
  </si>
  <si>
    <t>KLAAS ZWAT</t>
  </si>
  <si>
    <t>MANUEL PEREIRA CORREIA</t>
  </si>
  <si>
    <t>ANA PAULA GOUVEIA ALBUQUERQUE</t>
  </si>
  <si>
    <t>FERNANDO GOMES DOS SANTOS</t>
  </si>
  <si>
    <t>JOSE LUIS COSTA OLIVEIRA</t>
  </si>
  <si>
    <t>FERNANDO PINTO</t>
  </si>
  <si>
    <t>Gofoam-Indústria e Transformaçao Espuma, Lda</t>
  </si>
  <si>
    <t>FLÁVIO AQUINO</t>
  </si>
  <si>
    <t xml:space="preserve">Green Stain-Reciclagem Unipessoal Lda </t>
  </si>
  <si>
    <t>JOSE AGOSTINHO DA CONCEIÇÃO MARTINS</t>
  </si>
  <si>
    <t>HUGO LOBO DA FONSECA</t>
  </si>
  <si>
    <t xml:space="preserve">Magnólitalento Carpintaria Unipessoal Lda </t>
  </si>
  <si>
    <t>Macrofungi Lda</t>
  </si>
  <si>
    <t>BÁRBARA FERREIRA e GIL NATÁRIO</t>
  </si>
  <si>
    <t>INÊS DOMINGOS</t>
  </si>
  <si>
    <t>Portacunha - Portas Seccionadas e Automatismos, Unipessoal Lda</t>
  </si>
  <si>
    <t>CARLA CUNHA</t>
  </si>
  <si>
    <t>Próximo Objetivo - Unipessoal Lda</t>
  </si>
  <si>
    <t>SAMUEL CORTEZ</t>
  </si>
  <si>
    <t>Rudibasic Lda (Comércio por grosso não especializado)</t>
  </si>
  <si>
    <t>HUGO MORAIS</t>
  </si>
  <si>
    <t>CARLOS GARCIA</t>
  </si>
  <si>
    <t>ANA PAULA TAVARES CORREIA PEREIRA CRUZ</t>
  </si>
  <si>
    <t xml:space="preserve">Verde Difuso - Comercialização e Cultura Lda </t>
  </si>
  <si>
    <t>LUIS ABREU</t>
  </si>
  <si>
    <t xml:space="preserve">Alfimec-Mecanica Automóvel Unipessoal Lda </t>
  </si>
  <si>
    <t>EUGENIO FONTES FIGUEIREDO</t>
  </si>
  <si>
    <t>ANTÓNIO PERES</t>
  </si>
  <si>
    <t>ARMANDO GOUVEIA</t>
  </si>
  <si>
    <t>BRUNO SIMÕES</t>
  </si>
  <si>
    <t>CARLOS FERREIRA NUNES</t>
  </si>
  <si>
    <t>Cenários e Sinais - Centro de Lavagem Auto, Lda</t>
  </si>
  <si>
    <t>ANTÓNIO JOSÉ SANTOS</t>
  </si>
  <si>
    <t>CliniMotos</t>
  </si>
  <si>
    <t>FILIPE MONTEIRO</t>
  </si>
  <si>
    <t>LARA SOFIA DE ALMEIDA PEREIRA</t>
  </si>
  <si>
    <t xml:space="preserve">Dwr - Dream Washes And Repairs - Serviços Rapidos , Lda </t>
  </si>
  <si>
    <t>NUNO GASPAR e SAMUEL CORTEZ</t>
  </si>
  <si>
    <t xml:space="preserve">Henriques &amp; Lopes, Lda </t>
  </si>
  <si>
    <t>MANUEL HENRIQUES</t>
  </si>
  <si>
    <t>SÓNIA SILVA</t>
  </si>
  <si>
    <t>TANIA MANUELA CABRAL DOMINGUES</t>
  </si>
  <si>
    <t xml:space="preserve">Jantolas, Unipessoal Lda </t>
  </si>
  <si>
    <t>NUNO MIGUEL CORREIA MIRANDA REIS</t>
  </si>
  <si>
    <t>JOÃO CARLOS RODRIGUES AMOR ANTUNES</t>
  </si>
  <si>
    <t>JOSÉ ANTÓNIO MARQUES</t>
  </si>
  <si>
    <t>LUIS SIMPLÍCIO</t>
  </si>
  <si>
    <t xml:space="preserve">Justino Amado, Lda </t>
  </si>
  <si>
    <t>JUSTINO DE CARVALHO AMADO</t>
  </si>
  <si>
    <t>ANTÓNIO MORGADO</t>
  </si>
  <si>
    <t>ALBERTO BERNARDO FONSECA</t>
  </si>
  <si>
    <t>PAULO CARDOSO</t>
  </si>
  <si>
    <t>ANTÓNIO MANUEL DINIS PEREIRA</t>
  </si>
  <si>
    <t>JOSÉ CARLOS COSTA FERNANDES</t>
  </si>
  <si>
    <t>JOÃO ALBERTO AMADO BARTOLOMEU</t>
  </si>
  <si>
    <t>LUIS MANUEL JORGE RODRIGUES</t>
  </si>
  <si>
    <t xml:space="preserve">Roadgadget Veiculos Unipessoal Lda </t>
  </si>
  <si>
    <t>ROGÉRIO DA CONCEIÇÃO</t>
  </si>
  <si>
    <t>JOÃO NASCIMENTO</t>
  </si>
  <si>
    <t xml:space="preserve">Argumento Campestre - Unipessoal Lda </t>
  </si>
  <si>
    <t>ALFREDO DINIS</t>
  </si>
  <si>
    <t>ANTÓNIO SOUSA</t>
  </si>
  <si>
    <t>ANTÓNIO PINTO</t>
  </si>
  <si>
    <t>JOÃO DA FONSECA SANCHES</t>
  </si>
  <si>
    <t>ARLINDO CARVALHO</t>
  </si>
  <si>
    <t>ARMANDO LOURENÇO</t>
  </si>
  <si>
    <t>MANUEL RICARDO</t>
  </si>
  <si>
    <t>ALFREDO MARQUES</t>
  </si>
  <si>
    <t>CARLOS ALBERTO NUNES</t>
  </si>
  <si>
    <t xml:space="preserve">Coca-Construções de Candosa Lda </t>
  </si>
  <si>
    <t>JOÃO FERREIRA</t>
  </si>
  <si>
    <t>Constroitábua - Sociedade de Construções, S.A</t>
  </si>
  <si>
    <t>ABEL PINTO</t>
  </si>
  <si>
    <t>JORGE BERNARDO</t>
  </si>
  <si>
    <t>JOSÉ MANUEL PINTO</t>
  </si>
  <si>
    <t>ALBERTINO RODRIGUES</t>
  </si>
  <si>
    <t>EDUARDO ALEIXO FONSECA</t>
  </si>
  <si>
    <t>ANTÓNIO MANUEL VICENTE</t>
  </si>
  <si>
    <t xml:space="preserve">Construções Henriques, Unipessoal Lda </t>
  </si>
  <si>
    <t>ALBERTINO JOSE DA SILVA HENRIQUES</t>
  </si>
  <si>
    <t xml:space="preserve">Luis Antonio Fonseca Mota Lda </t>
  </si>
  <si>
    <t>MARIA NATALIA OLIVEIRA MOURA</t>
  </si>
  <si>
    <t>ERIK ELISABETH SNELS</t>
  </si>
  <si>
    <t>Faena Invest, Lda</t>
  </si>
  <si>
    <t>PAULO ALEXANDRE MARTINS RODRIGUES</t>
  </si>
  <si>
    <t>J.S.R. Unipessoal Lda</t>
  </si>
  <si>
    <t>JORGE ROCHA</t>
  </si>
  <si>
    <t>ALFREDO ABREU</t>
  </si>
  <si>
    <t xml:space="preserve">Solaoluar, Unipessoal Lda </t>
  </si>
  <si>
    <t>BRUNA VALERIA MARQUES CASTANHEIRA</t>
  </si>
  <si>
    <t>VITOR NUNES</t>
  </si>
  <si>
    <t>PAULO ALMEIDA</t>
  </si>
  <si>
    <t>JOÃO MANUEL RODRIGUES</t>
  </si>
  <si>
    <t>NEEMIAS AMORIM</t>
  </si>
  <si>
    <t xml:space="preserve">Perímetro D Elegância - Unipessoal Lda </t>
  </si>
  <si>
    <t>JORGE HUMBERTO SANTOS PESSOA</t>
  </si>
  <si>
    <t>BRUNO ALEXANDRE BORGES GARCIA</t>
  </si>
  <si>
    <t>Recados Brilhantes Construção de Edificios Unipessoal Lda</t>
  </si>
  <si>
    <t>JOSÉ LUIS LOURENÇO</t>
  </si>
  <si>
    <t>RUI COELHO</t>
  </si>
  <si>
    <t>ANTONINO DA FONSECA PEGADO</t>
  </si>
  <si>
    <t>FERNANDO OLIVEIRA</t>
  </si>
  <si>
    <t>ALICE GONÇALVES</t>
  </si>
  <si>
    <t>JOSÉ ABRANTES</t>
  </si>
  <si>
    <t xml:space="preserve">Construções J. A. Aleixo, Unipessoal Lda </t>
  </si>
  <si>
    <t>JOSE ANTONIO ALEIXO</t>
  </si>
  <si>
    <t>Arigibeira - Extracção De Argilas, S.a</t>
  </si>
  <si>
    <t>JOÃO MANUEL FILIPE DINIZ PINHEIRO</t>
  </si>
  <si>
    <t xml:space="preserve">Galactiscorpion - Unipessoal Lda </t>
  </si>
  <si>
    <t>NORBERTO DE FREITAS ALVES</t>
  </si>
  <si>
    <t>AMARO RAFAEL FIGUEIREDO SIMÕES</t>
  </si>
  <si>
    <t xml:space="preserve">Ruraltec, Sociedade Unipessoal Lda </t>
  </si>
  <si>
    <t>BRUNO ANDRE DA FONSECA FIGUEIREDO</t>
  </si>
  <si>
    <t xml:space="preserve">Agribrito, Unipessoal Lda </t>
  </si>
  <si>
    <t>HUGO DANIEL FERNANDES BRITO</t>
  </si>
  <si>
    <t xml:space="preserve">Centro Agro-Avícola Ribeiro &amp; Carrapiço Lda </t>
  </si>
  <si>
    <t>ANTÓNIO JOÃO SOARES CARRAPIÇO</t>
  </si>
  <si>
    <t>RICARDO JOSE MENDES DOMINGOS</t>
  </si>
  <si>
    <t>Ame &amp; Va - Animação Turística, Lda</t>
  </si>
  <si>
    <t>BRUNO VARELA</t>
  </si>
  <si>
    <t>DAVID e ROMEU GOUVEIA</t>
  </si>
  <si>
    <t xml:space="preserve">Clever Imagination, Unipessoal Lda </t>
  </si>
  <si>
    <t>PEDRO LUIS PEREIRA</t>
  </si>
  <si>
    <t>RAVINDRANATHA VIJAYA SCHUSTER</t>
  </si>
  <si>
    <t>Happy Dedication - Lda</t>
  </si>
  <si>
    <t xml:space="preserve">Lennart Holm Florestal Internacional Lda </t>
  </si>
  <si>
    <t>JONAS LENNART HOLM</t>
  </si>
  <si>
    <t xml:space="preserve">Objetivo Florescente Unipessoal Lda </t>
  </si>
  <si>
    <t>LEONIE POSTMA</t>
  </si>
  <si>
    <t>PAUL FEIN</t>
  </si>
  <si>
    <t>HUMBERTO JOSÉ FERNANDES SILVA</t>
  </si>
  <si>
    <t>Refúgio Genuíno, Unipessoal Lda</t>
  </si>
  <si>
    <t>DIANA AQUINO</t>
  </si>
  <si>
    <t>TIAGO MANUEL FONSECA RAMOS DINIS GAMBOA</t>
  </si>
  <si>
    <t xml:space="preserve">Vimigest - Consultoria e Gestão, Lda </t>
  </si>
  <si>
    <t>MIGUEL COELHO</t>
  </si>
  <si>
    <t>LUIS ALFREDO COSTA</t>
  </si>
  <si>
    <t>ISABEL RIBEIRO MIGUEL</t>
  </si>
  <si>
    <t>SARA PATRÍCIA COSTA MOREIRA CASTANHEIRA</t>
  </si>
  <si>
    <t>ANTÓNIO MARTINS</t>
  </si>
  <si>
    <t>HENRIQUE FIGUEIREDO</t>
  </si>
  <si>
    <t>JOSÉ SOARES OLIVEIRA</t>
  </si>
  <si>
    <t>MARIA TERESA BATISTA CASTANHEIRA DUARTE</t>
  </si>
  <si>
    <t>AMADEU NEVES</t>
  </si>
  <si>
    <t>SIMONA SCILLA</t>
  </si>
  <si>
    <t>PAULA FONSECA</t>
  </si>
  <si>
    <t>Nuvem Festiva Unipessoal Lda (atividades de limpeza)</t>
  </si>
  <si>
    <t>SANDRA CRISTINA SACRAMENTO SANTOS</t>
  </si>
  <si>
    <t>PABLO LEANDRO MELCHIADES BARROS</t>
  </si>
  <si>
    <t xml:space="preserve">Pesto Productions, Unipessoal Lda </t>
  </si>
  <si>
    <t>EMMANUEL VAILLANT</t>
  </si>
  <si>
    <t>CRISTINA PAULO</t>
  </si>
  <si>
    <t>OTILIA SANTOS GOMES FERREIRA</t>
  </si>
  <si>
    <t xml:space="preserve">Eivima-Empresa de Construção Civil Lda </t>
  </si>
  <si>
    <t>AMÉRICO NUNES MARQUES</t>
  </si>
  <si>
    <t>MARIA ALEXANDRA ELEONOR CAROLINE FREIFRAU VON MALTZAHN</t>
  </si>
  <si>
    <t>JOSÉ MÁRIO BORGES DINIS</t>
  </si>
  <si>
    <t xml:space="preserve">Civicentro-Construções do Centro, Lda </t>
  </si>
  <si>
    <t>MARTA SOFIA ABREU MARTINS DE OLIVEIRA</t>
  </si>
  <si>
    <t>JORGE MANUEL MARTINS CARDOSO LAGE</t>
  </si>
  <si>
    <t>ANA MARGARIDA COSTA FONSECA</t>
  </si>
  <si>
    <t>JOÃO CASTANHEIRA NUNES</t>
  </si>
  <si>
    <t>JOSÉ ANTÓNIO ALEIXO</t>
  </si>
  <si>
    <t>VITOR PINTO</t>
  </si>
  <si>
    <t>ALFREDO BORGES</t>
  </si>
  <si>
    <t>HERCULANO MIGUEL</t>
  </si>
  <si>
    <t>AGOSTINHO FERRÃO</t>
  </si>
  <si>
    <t>GONÇALO FILIPE DIAS BORGES</t>
  </si>
  <si>
    <t xml:space="preserve">A.sap.ar, Lda (Entrega pizzas Forno D'Ouro) </t>
  </si>
  <si>
    <t>DAVID MANUEL DINIS SANTOS</t>
  </si>
  <si>
    <t xml:space="preserve">Almeida &amp; Caseiro - Mini-Mercado, Lda </t>
  </si>
  <si>
    <t>MERCEDES MARIA BRITO ALMEIDA CASEIRO</t>
  </si>
  <si>
    <t xml:space="preserve">Asterisco Favorito, Lda </t>
  </si>
  <si>
    <t>CELIA CRISTINA DA COSTA NUNES</t>
  </si>
  <si>
    <t>CARLOS GOUVEIA</t>
  </si>
  <si>
    <t>PAULA GOUVEIA</t>
  </si>
  <si>
    <t>DINA JORGE</t>
  </si>
  <si>
    <t>CESALTINA BERNARDO</t>
  </si>
  <si>
    <t>ALBERTO GOMES</t>
  </si>
  <si>
    <t>ANÍBAL ANTUNES</t>
  </si>
  <si>
    <t>NELSON MATOS</t>
  </si>
  <si>
    <t xml:space="preserve">Carlos Martins &amp; Duarte Lopes - Café, Lda </t>
  </si>
  <si>
    <t>MARGARIDA MARTINS</t>
  </si>
  <si>
    <t>RUI ANDRADE</t>
  </si>
  <si>
    <t>ISABELLE DOCKX</t>
  </si>
  <si>
    <t>FLAVIO ALVES MARQUES</t>
  </si>
  <si>
    <t>CARINA ISABEL PAIS MARQUES</t>
  </si>
  <si>
    <t>GUIOMAR SILVA</t>
  </si>
  <si>
    <t xml:space="preserve">Medida Moderna - Unipessoal Lda (URBAN CLUB) </t>
  </si>
  <si>
    <t>ANA MARGARIDA TIMÓTEO VINAGRE FERNANDES</t>
  </si>
  <si>
    <t xml:space="preserve">Números e Facetas - Unipessoal Lda </t>
  </si>
  <si>
    <t>PEDRO LEITE</t>
  </si>
  <si>
    <t>SILVIA ADELAIDE DE ALMEIDA GONÇALVES RAMOS DUARTE</t>
  </si>
  <si>
    <t>JORGE COSTA FERNANDES</t>
  </si>
  <si>
    <t xml:space="preserve">Quinta Serra da Moita - Actividades Hoteleiras, Lda </t>
  </si>
  <si>
    <t>FILIO MANUEL SANTOS BATISTA</t>
  </si>
  <si>
    <t>MUHAMMAD SHABAN TAHIR</t>
  </si>
  <si>
    <t>Encruzapata, Lda</t>
  </si>
  <si>
    <t>DAVID DA COSTA VIEIRA</t>
  </si>
  <si>
    <t>LUIS FILIPE DINIZ DOS SANTOS</t>
  </si>
  <si>
    <t>ACÁCIO DIAS</t>
  </si>
  <si>
    <t>Bravafasquia - Unipessoal Lda</t>
  </si>
  <si>
    <t>DAVID TAVARES</t>
  </si>
  <si>
    <t>ARNALDO ESTEVES CASTANHEIRA</t>
  </si>
  <si>
    <t xml:space="preserve">Equilíbrio Selvagem - Exploração Florestal Lda </t>
  </si>
  <si>
    <t>ANTONIO MANUEL OLIVEIRA MAURICIO</t>
  </si>
  <si>
    <t xml:space="preserve">Florestas Lobo, Unipessoal Lda </t>
  </si>
  <si>
    <t>RUI ESCAROUPA</t>
  </si>
  <si>
    <t>JOSE ANTONIO CASTANHEIRA COSTA</t>
  </si>
  <si>
    <t>Possibleland Lda</t>
  </si>
  <si>
    <t>LUIS SERGIO ALEIXO PITA</t>
  </si>
  <si>
    <t>PATRICIA QUARESMA COELHO</t>
  </si>
  <si>
    <t xml:space="preserve">Mountain Dimension - Sociedade Imobiliária, Turismo e Agroalimentar, Unipessoal Lda </t>
  </si>
  <si>
    <t>MIGUEL BRITO LEITE TAVARES</t>
  </si>
  <si>
    <t>PEDRO MIGUEL PATRICIO RAPOSO</t>
  </si>
  <si>
    <t>JOSE JULIO BESSA</t>
  </si>
  <si>
    <t xml:space="preserve">Simões &amp; Filho - Comércio de Madeiras, Lda </t>
  </si>
  <si>
    <t>BRUNO JOSÉ PEREIRA SIMÕES</t>
  </si>
  <si>
    <t>VITOR MANUEL CARVALHO FERREIRA</t>
  </si>
  <si>
    <t xml:space="preserve">Vilafloresta - Atividades Florestais e Construções, Lda </t>
  </si>
  <si>
    <t>MICAEL PEREIRA ALVES</t>
  </si>
  <si>
    <t>JÚLIO MIGUEL FIGUEIREDO AMARAL</t>
  </si>
  <si>
    <t>ANTONIO MANUEL ROCHA CORREIA OLIVEIRA</t>
  </si>
  <si>
    <t>ANTÓNIO BORGES COSTA</t>
  </si>
  <si>
    <t>Fearless Legend, Unipessoal Lda</t>
  </si>
  <si>
    <t>ANTONINO FIGUEIREDO</t>
  </si>
  <si>
    <t>LUIS MANUEL MATIAS CHAINHO</t>
  </si>
  <si>
    <t>LUÍS CARLOS DINIS PEREIRA</t>
  </si>
  <si>
    <t xml:space="preserve">Ascequilom Unipessoal Lda </t>
  </si>
  <si>
    <t>MARIO MIRANDA CORREIA</t>
  </si>
  <si>
    <t>CARLOS FERNANDO FONSECA BORGES</t>
  </si>
  <si>
    <t>VALDEMAR SEMEDE</t>
  </si>
  <si>
    <t xml:space="preserve">Jmmpereira - Transportes, Unipessoal Lda </t>
  </si>
  <si>
    <t>JOSÉ MANUEL MONTEIRO PEREIRA</t>
  </si>
  <si>
    <t>LUIS CARLOS BERNARDO NUNES</t>
  </si>
  <si>
    <t>SONIA CRISTINA MARTINS SENTIEIRO</t>
  </si>
  <si>
    <t>LURDES FONSECA</t>
  </si>
  <si>
    <t>ANTONIO MANUEL ALVES FONSECA</t>
  </si>
  <si>
    <t xml:space="preserve">Transportes de Aluguer Ideal Tabuense Lda </t>
  </si>
  <si>
    <t>RUI MANUEL SANTOS BATISTA</t>
  </si>
  <si>
    <t>SERGEY MALTSEV</t>
  </si>
  <si>
    <t>FERNANDO MANUEL RODRIGUES BESSA</t>
  </si>
  <si>
    <t>JOSÉ FIGUEIREDO</t>
  </si>
  <si>
    <t xml:space="preserve">Transportes André &amp; Sofia, Lda </t>
  </si>
  <si>
    <t>NUNO ANDRE ALVES SIMÕES</t>
  </si>
  <si>
    <t>ALFREDO JOSE CUNHA CORREIA</t>
  </si>
  <si>
    <t>FERNANDA MARIA DA SILVA</t>
  </si>
  <si>
    <t>PEDRO GUILHERME OLIVEIRA CASTANHEIRA</t>
  </si>
  <si>
    <t>PAULA RODRIGUES</t>
  </si>
  <si>
    <t>MARGARIDA NUNES</t>
  </si>
  <si>
    <t>CARLOS FERREIRA</t>
  </si>
  <si>
    <t>HELENA SERRANO</t>
  </si>
  <si>
    <t>MÓNICA JORGE</t>
  </si>
  <si>
    <t>RITA MORAIS MOREIRA</t>
  </si>
  <si>
    <t>Dr. SEQUEIRA</t>
  </si>
  <si>
    <t>ANDREIA RIJO GOMES</t>
  </si>
  <si>
    <t>Sr.ROQUE e Sr.COELHO</t>
  </si>
  <si>
    <t>PATRÍCIA COELHO</t>
  </si>
  <si>
    <t>JORGE ABREU</t>
  </si>
  <si>
    <t>ANTÓNIO ARTUR SILVA</t>
  </si>
  <si>
    <t>VASCO BATISTA</t>
  </si>
  <si>
    <t>FLAVIO FIGUEIREDO</t>
  </si>
  <si>
    <t xml:space="preserve">GABRIEL </t>
  </si>
  <si>
    <t>FLÁVIO JÚNIOR NUNES SANTOS</t>
  </si>
  <si>
    <t xml:space="preserve">CASA DO CAMPO </t>
  </si>
  <si>
    <t>SELINDE VAN DE SEPEK</t>
  </si>
  <si>
    <t>MARIANA ALVELOS</t>
  </si>
  <si>
    <t>PAULO SOUSA COELHO</t>
  </si>
  <si>
    <t>ZHENGPEI XU</t>
  </si>
  <si>
    <t>JOSÉ SANTOS</t>
  </si>
  <si>
    <t>JOSÉ LUIS MARTINS</t>
  </si>
  <si>
    <t>JOSE MANUEL COSTA ALMEIDA</t>
  </si>
  <si>
    <t>ANIBAL AUGUSTO RODRIGUES</t>
  </si>
  <si>
    <t>ISABEL ???</t>
  </si>
  <si>
    <t>FILOMENA CASTANHEIRA</t>
  </si>
  <si>
    <t>DEOLINDA SANTOS</t>
  </si>
  <si>
    <t>MARIANA RODRIGUES</t>
  </si>
  <si>
    <t>FATIMA NUNES BRITO GOMES</t>
  </si>
  <si>
    <t>ANTÓNIO BORGES</t>
  </si>
  <si>
    <t>CARLA GRANDÃO</t>
  </si>
  <si>
    <t>fernando.rodrigues@magnoliatalento.com</t>
  </si>
  <si>
    <t>superent@supermaco.pt</t>
  </si>
  <si>
    <t>Voicemail</t>
  </si>
  <si>
    <t>carlosfernandofpereira@hotmail.com</t>
  </si>
  <si>
    <t xml:space="preserve">não atendeu </t>
  </si>
  <si>
    <t>voicemail</t>
  </si>
  <si>
    <t>LIGAR AMANHÃ</t>
  </si>
  <si>
    <t>empresa sem atividade</t>
  </si>
  <si>
    <t>ligar mais tarde</t>
  </si>
  <si>
    <t xml:space="preserve"> flavio.aquino@aquinos.pt</t>
  </si>
  <si>
    <t>Ligar ao Vitor Paulo</t>
  </si>
  <si>
    <t>tabuapesados1@hotmail.com</t>
  </si>
  <si>
    <t>hlpecas@hotmail.com</t>
  </si>
  <si>
    <t>iconiqcar@gmail.com</t>
  </si>
  <si>
    <t>nmcmr@icloud.com</t>
  </si>
  <si>
    <t>jmsimpliciolda@net.novis.pt</t>
  </si>
  <si>
    <t>trans.armandogouveialda@hotmail.com</t>
  </si>
  <si>
    <t>tabuateste@hotmail.com</t>
  </si>
  <si>
    <t>info@onoffracing.com</t>
  </si>
  <si>
    <t xml:space="preserve">voicemail </t>
  </si>
  <si>
    <t>antonio.nina@cbiportugal.com</t>
  </si>
  <si>
    <t>paulo.nogui@sapo.pt</t>
  </si>
  <si>
    <t xml:space="preserve"> diana.aquino@aquinos.pt</t>
  </si>
  <si>
    <t>agritabuacrl@hotmail.com</t>
  </si>
  <si>
    <t>tabua@centroagroavicola.pt</t>
  </si>
  <si>
    <t>ana.m.brito@sapo.pt</t>
  </si>
  <si>
    <t>livrariapapiro@gmail.com</t>
  </si>
  <si>
    <t>musicsompt@sapo.pt</t>
  </si>
  <si>
    <t>josemariodinis64@gmail.com</t>
  </si>
  <si>
    <t>Café e Mercearia Ferro - Dina Maria Fonseca Jorge</t>
  </si>
  <si>
    <t>Café Restaurante Faisão</t>
  </si>
  <si>
    <t>alvesbandeira@a-bandeira.pt</t>
  </si>
  <si>
    <t>mbalmeidaunipessoal@sapo.pt</t>
  </si>
  <si>
    <t>café.paisanas23@gmail.com</t>
  </si>
  <si>
    <t>pauladina80@gmail.com</t>
  </si>
  <si>
    <t>dijorge12@hotmail.com</t>
  </si>
  <si>
    <t>castanheiraecastanheira@gmail.com</t>
  </si>
  <si>
    <t>DULCE COSTA</t>
  </si>
  <si>
    <t>JOSÉ ANTÓNIO PEDROSA</t>
  </si>
  <si>
    <t>midopao@gmail.com</t>
  </si>
  <si>
    <t>padariaelisabetejorge hotmail.com</t>
  </si>
  <si>
    <t>VITOR BRANCO</t>
  </si>
  <si>
    <t>Ligar mais tarde</t>
  </si>
  <si>
    <t>NIPC</t>
  </si>
  <si>
    <t>NOME</t>
  </si>
  <si>
    <t>DENOMINACAO</t>
  </si>
  <si>
    <t>MORADA</t>
  </si>
  <si>
    <t>LOCALIDADE</t>
  </si>
  <si>
    <t>CPOSTAL</t>
  </si>
  <si>
    <t>TELEFONE</t>
  </si>
  <si>
    <t>FAX</t>
  </si>
  <si>
    <t>EMAIL</t>
  </si>
  <si>
    <t>INTERNET</t>
  </si>
  <si>
    <t>DISTRITO</t>
  </si>
  <si>
    <t>CONCELHO</t>
  </si>
  <si>
    <t>ACTIVIDADE</t>
  </si>
  <si>
    <t>AGRISOLVE - SOLUÇÕES AGRÍCOLAS, LDA</t>
  </si>
  <si>
    <t>Rua  Da Indústria Edif. Supermaco 2º.F</t>
  </si>
  <si>
    <t>Alqueve</t>
  </si>
  <si>
    <t>3420-316 TÁBUA</t>
  </si>
  <si>
    <t>www.agrisolve.eu</t>
  </si>
  <si>
    <t>Coimbra</t>
  </si>
  <si>
    <t>Actividades de engenharia e técnicas afins</t>
  </si>
  <si>
    <t>CARLOS JORGE FERREIRA NUNES, UNIPESSOAL LDA</t>
  </si>
  <si>
    <t>Rua  Principal</t>
  </si>
  <si>
    <t>3420-161 MOURONHO</t>
  </si>
  <si>
    <t>Manutenção e reparação de veículos automóveis</t>
  </si>
  <si>
    <t>TABOCAR-OFICINA DE REPARAÇÕES DE AUTOMOVEIS, LDA.</t>
  </si>
  <si>
    <t>Estrada Da Lameira</t>
  </si>
  <si>
    <t>Arinte</t>
  </si>
  <si>
    <t>3420-000 TABUA</t>
  </si>
  <si>
    <t>tabocar@sapo.pt</t>
  </si>
  <si>
    <t>DIAS SAPIENTES - UNIPESSOAL LDA</t>
  </si>
  <si>
    <t>Estr.  Da Lameira</t>
  </si>
  <si>
    <t>3420-304 TÁBUA</t>
  </si>
  <si>
    <t>Actividades  de medicina dentária e odontologia</t>
  </si>
  <si>
    <t>ALVES &amp; ALMEIDA - REPARAÇÃO AUTOMÓVEL, LDA.</t>
  </si>
  <si>
    <t>Lugar  De Avelar</t>
  </si>
  <si>
    <t>Avelar</t>
  </si>
  <si>
    <t>3420-031 CARAPINHA</t>
  </si>
  <si>
    <t>MIGUEL LOURENÇO &amp; SÉRGIO COSTA, LDA</t>
  </si>
  <si>
    <t>Rua  Do Outeirinho Nr. 28</t>
  </si>
  <si>
    <t>3420-014 ÁZERE TBU</t>
  </si>
  <si>
    <t>Construção de edifícios (residenciais e não residenciais)</t>
  </si>
  <si>
    <t>TRANSPORTES LUCILIA &amp; CRUZ, LDA.</t>
  </si>
  <si>
    <t>Rua Drº António Marques Castanheira - Lugar Da Lageosa Nr. 54</t>
  </si>
  <si>
    <t>3420-013 ÁZERE TBU</t>
  </si>
  <si>
    <t>Transportes rodoviários de mercadorias</t>
  </si>
  <si>
    <t>ANABELA DE JESUS MARTINS</t>
  </si>
  <si>
    <t>Lugar  Da Lageosa</t>
  </si>
  <si>
    <t>Agricultura e produção animal combinadas</t>
  </si>
  <si>
    <t>QUINTA DA REGADA-TURISMO RURAL, LDA.</t>
  </si>
  <si>
    <t>Quinta Da Regada</t>
  </si>
  <si>
    <t>Azere Tbu</t>
  </si>
  <si>
    <t>3420-136 MIDÕES TBU</t>
  </si>
  <si>
    <t>regada.rural@mail.telepac.pt</t>
  </si>
  <si>
    <t>Turismo no espaço rural</t>
  </si>
  <si>
    <t>QUINTA KIPEPEO, UNIPESSOAL LDA</t>
  </si>
  <si>
    <t>Estr.  De Bordada Nr. 79</t>
  </si>
  <si>
    <t>Babau</t>
  </si>
  <si>
    <t>3420-401 TÁBUA</t>
  </si>
  <si>
    <t>Actividades  combinadas de serviços administrativos</t>
  </si>
  <si>
    <t>SONSEN - TRANSPORTES E ALUGUER DE EQUIPAMENTOS, LDA</t>
  </si>
  <si>
    <t>Qta  Seara</t>
  </si>
  <si>
    <t>Balocas</t>
  </si>
  <si>
    <t>3420-062 COVAS TBU</t>
  </si>
  <si>
    <t>inprose.sandra@mail.telepac.pt</t>
  </si>
  <si>
    <t>CC - COGUMELOS CULTIVADOS, UNIPESSOAL LDA</t>
  </si>
  <si>
    <t>Rua  Principal S/N</t>
  </si>
  <si>
    <t>Barras</t>
  </si>
  <si>
    <t>3420-402 TÁBUA</t>
  </si>
  <si>
    <t>info@cogumelos.eu</t>
  </si>
  <si>
    <t>www.cogumelos.eu</t>
  </si>
  <si>
    <t>Outras culturas permanentes</t>
  </si>
  <si>
    <t>PARÓDIA VERDE UNIPESSOAL LDA</t>
  </si>
  <si>
    <t>Rua Drº Principal S/N</t>
  </si>
  <si>
    <t>parodiaverde@sapo.pt</t>
  </si>
  <si>
    <t>Silvicultura e outras actividades florestais</t>
  </si>
  <si>
    <t>ARISTOTREASURE UNIPESSOAL LDA</t>
  </si>
  <si>
    <t>Qta  Casal Novo S/N</t>
  </si>
  <si>
    <t>Viticultura</t>
  </si>
  <si>
    <t>CONEXÃO BRILHANTE - LDA</t>
  </si>
  <si>
    <t>Restaurantes tipo tradicional</t>
  </si>
  <si>
    <t>ARRIBA FRATERNA LDA</t>
  </si>
  <si>
    <t>Compra e venda de bens imobiliários</t>
  </si>
  <si>
    <t>CARLOS DINIZ &amp; SILVA - COMÉRCIO DE ELECTRODOMÉSTICOS, LDA.</t>
  </si>
  <si>
    <t>Lugar  De Barroqueiras</t>
  </si>
  <si>
    <t>Barroqueiras - Arinto</t>
  </si>
  <si>
    <t>Comércio a retalho de electrodomésticos, em estabelecimentos especializados</t>
  </si>
  <si>
    <t>MAFALDA ALEXANDRA DOS SANTOS RODRIGUES SANTOS</t>
  </si>
  <si>
    <t>Qta  Da Lameira</t>
  </si>
  <si>
    <t>Bogalhas</t>
  </si>
  <si>
    <t>3420-191 PINHEIRO DE COJA</t>
  </si>
  <si>
    <t>Criação de ovinos e caprinos</t>
  </si>
  <si>
    <t>QUINTA DOS CORGOS - UNIPESSOAL LDA</t>
  </si>
  <si>
    <t>Rua  Da Quinta Dos Corgos Nr. 719</t>
  </si>
  <si>
    <t>Brejo</t>
  </si>
  <si>
    <t>3420-252 SINDE</t>
  </si>
  <si>
    <t>ARJEN DE VINK</t>
  </si>
  <si>
    <t>QUINTA DOS CORGOS</t>
  </si>
  <si>
    <t>Rua  Quinta Dos Corgos Nr. 719</t>
  </si>
  <si>
    <t>info@quintadoscorgos.com</t>
  </si>
  <si>
    <t>www.quintadoscorgos.com/pt</t>
  </si>
  <si>
    <t>Alojamento mobilado para turistas</t>
  </si>
  <si>
    <t>RURALTEC, SOCIEDADE UNIPESSOAL LDA</t>
  </si>
  <si>
    <t>Rua  Da Escola Nr. 6</t>
  </si>
  <si>
    <t>3420-022 CANDOSA</t>
  </si>
  <si>
    <t>Comércio a retalho de flores, plantas, sementes e  fertilizantes, em estab.especializados</t>
  </si>
  <si>
    <t>FESTA NOSSA - PRODUÇÕES MUSICAIS, UNIPESSOAL LDA</t>
  </si>
  <si>
    <t>Vale  Da Cativa S/N</t>
  </si>
  <si>
    <t>3420-021 CANDOSA</t>
  </si>
  <si>
    <t>Actividades de gravação de som e edição de música</t>
  </si>
  <si>
    <t>TRANSPORTES CARTAGE, LDA</t>
  </si>
  <si>
    <t>Av.  Ana Cândida Correia Nobre Nr. 29</t>
  </si>
  <si>
    <t>transportescartage@hotmail.com</t>
  </si>
  <si>
    <t>LERO TRANSPORTES, LDA</t>
  </si>
  <si>
    <t>Lugar  Varzea</t>
  </si>
  <si>
    <t>CASTANHEIRA &amp; CARDOSO - COMERCIO DE CARNES, LDA.</t>
  </si>
  <si>
    <t>Rua  Fortunato C.Pintro Nr. 61</t>
  </si>
  <si>
    <t>Comércio a retalho de carne e produtos à base de carne, em estabelecimentos especializados</t>
  </si>
  <si>
    <t>ALGARISMO MALABARISTA, UNIPESSOAL LDA</t>
  </si>
  <si>
    <t>Av. Dona Ana Cândida Correia Nobre, Nr. 65</t>
  </si>
  <si>
    <t>Outras actividades educativas, n.e.</t>
  </si>
  <si>
    <t>PÁTIO CATIVANTE, UNIPESSOAL LDA</t>
  </si>
  <si>
    <t>Av. Dona Ana Cândida Correia Nobre, Nr. 41</t>
  </si>
  <si>
    <t>FRESCASABEDORIA UNIPESSOAL LDA</t>
  </si>
  <si>
    <t>Rua  Forno Telheiro Nr. 35</t>
  </si>
  <si>
    <t>Comércio a retalho em bancas, feiras e unidades móveis de venda, de prod. alim., bebidas e tabaco</t>
  </si>
  <si>
    <t>RESIMADEIRAS - RESINAS E MADEIRAS LDA</t>
  </si>
  <si>
    <t>Estr.  Santa Eufémia -  Serra Da Moita</t>
  </si>
  <si>
    <t>3420-035 CARAPINHA</t>
  </si>
  <si>
    <t>resimadeiras@sapo.pt</t>
  </si>
  <si>
    <t>Exploração florestal</t>
  </si>
  <si>
    <t>BASMOITA-BASCULANTES DA SERRA DA MOITA</t>
  </si>
  <si>
    <t>Lugar  Serra Moita</t>
  </si>
  <si>
    <t>3420-032 CARAPINHA</t>
  </si>
  <si>
    <t>Fabricação de carroçarias, reboques e semi-reboques</t>
  </si>
  <si>
    <t>TORNOMOITA - TORNEAMENTO DE GRANITOS DA MOITA, LDA.</t>
  </si>
  <si>
    <t>Lugar  Moita Da Serra</t>
  </si>
  <si>
    <t>3420-034 CARAPINHA</t>
  </si>
  <si>
    <t>geral@tornomoita.com</t>
  </si>
  <si>
    <t>www.tornomoita.com</t>
  </si>
  <si>
    <t>Fabricação de artigos de granito e de rochas, n.e.</t>
  </si>
  <si>
    <t>CARLOS MARTINS &amp; DUARTE LOPES - CAFÉ, LDA</t>
  </si>
  <si>
    <t>Estr.  Nacional 17 (En17) - Moita Da Serra, S/N</t>
  </si>
  <si>
    <t>Cafés</t>
  </si>
  <si>
    <t>RESTAURANTE BAR O REFUGIO, LDA.</t>
  </si>
  <si>
    <t>restau.refugio@gmail.com</t>
  </si>
  <si>
    <t>CARPI-DERV-CARPINTARIA E SEUS DERIVADOS, LDA.</t>
  </si>
  <si>
    <t>Lugar  Carapinha</t>
  </si>
  <si>
    <t>Fabricação de mobiliário de madeira para outros fins</t>
  </si>
  <si>
    <t>SOPOMOVEL - INDUSTRIA DE MOVEIS E CARPINTARIA, LDA.</t>
  </si>
  <si>
    <t>sopomovel@hotmail.com</t>
  </si>
  <si>
    <t>Fabricação de outras obras de carpintaria para a construção</t>
  </si>
  <si>
    <t>GEADAZUL - UNIPESSOAL LDA</t>
  </si>
  <si>
    <t>Rua Profº José De Oliveira E Costa S/N</t>
  </si>
  <si>
    <t>TRANSLESTE - TRANSPORTES RODOVIÁRIOS DE MERCADORIAS, LDA</t>
  </si>
  <si>
    <t>Rua  Afredo Costa Pinto, S/N</t>
  </si>
  <si>
    <t>CHURRASQUEIRA A SABOROSA, LDA</t>
  </si>
  <si>
    <t>Lugar  Serra Da Moita</t>
  </si>
  <si>
    <t>FILOMENA CONCEIÇÃO COSTA, UNIPESSOAL LDA</t>
  </si>
  <si>
    <t>Rua  Da Lagoa Nr. 1</t>
  </si>
  <si>
    <t>PROEZAPLURAL COMÉRCIO E REPRESENTAÇÕES LDA</t>
  </si>
  <si>
    <t>Trav.  Do Sobreiro, Nr. 7</t>
  </si>
  <si>
    <t>3420-101 ESPARIZ</t>
  </si>
  <si>
    <t>proezaplural@gmail.com</t>
  </si>
  <si>
    <t>Comércio a retalho em outros estab. não especializados,com pred. Prod.alimentares, bebidas e tabaco</t>
  </si>
  <si>
    <t>QUINTA DO RODRIGO - COMPRA E VENDA DE IMÓVEIS, S.A.</t>
  </si>
  <si>
    <t>Qta  Do Rodrigo</t>
  </si>
  <si>
    <t>Casal Da Senhora</t>
  </si>
  <si>
    <t>3420-132 MIDÕES TBU</t>
  </si>
  <si>
    <t>SERGAUTO - MAQUINAS, LDA.</t>
  </si>
  <si>
    <t>Lugar  Catraia De Mouronho S/N</t>
  </si>
  <si>
    <t>Catraia De Mouronho</t>
  </si>
  <si>
    <t>3420-164 MOURONHO</t>
  </si>
  <si>
    <t>sergauto@mail.telepac.pt</t>
  </si>
  <si>
    <t>www.sergauto.pt</t>
  </si>
  <si>
    <t>Comércio por grosso de máquinas e equipamentos, agrícolas</t>
  </si>
  <si>
    <t>SERVICECAR A PARAGEM LDA</t>
  </si>
  <si>
    <t>Rua  Da Estrada Antiga, Nr. 72</t>
  </si>
  <si>
    <t>servicecaraparagem@gmail.com</t>
  </si>
  <si>
    <t>LENNART HOLM FLORESTAL INTERNACIONAL, LDA.</t>
  </si>
  <si>
    <t>Cam.  De S Fagundo, S/N</t>
  </si>
  <si>
    <t>info@lhfi.com.pt</t>
  </si>
  <si>
    <t>FERNANDO MANUEL ANTUNES ROSA, UNIPESSOAL, LDA.</t>
  </si>
  <si>
    <t>Estr.  Nacional 17, Km 55,5, Catraia De Mouronho S/N</t>
  </si>
  <si>
    <t>Actividades de contabilidade e auditoria;  consultoria fiscal</t>
  </si>
  <si>
    <t>PEDRO, INÊS, GRAÇA &amp; ARMÉNIO - LACTICÍNIOS E PECUÁRIA, LDA</t>
  </si>
  <si>
    <t>Rua  Das Poças S/N</t>
  </si>
  <si>
    <t>3420-133 MIDÕES TBU</t>
  </si>
  <si>
    <t>LUIS CARLOS BORGES PINTO</t>
  </si>
  <si>
    <t>Rua  De Santo António S/N</t>
  </si>
  <si>
    <t>Extracção de cortiça, resina e apanha de outros produtos florestais, excepto madeira</t>
  </si>
  <si>
    <t>MADEIRA &amp; MADEIRA - MEDIAÇÃO DE SEGUROS, LDA.</t>
  </si>
  <si>
    <t>Av.  De Coimbra Edif. Gémeos Ii Loja C 3 R/C</t>
  </si>
  <si>
    <t>Corga</t>
  </si>
  <si>
    <t>3420-341 TÁBUA</t>
  </si>
  <si>
    <t>madeira_madeira@yahoo.com</t>
  </si>
  <si>
    <t>www.madeiraseguros.pt</t>
  </si>
  <si>
    <t>Actividades de mediadores de seguros</t>
  </si>
  <si>
    <t>ESTILOS IRREVERENTES, LDA</t>
  </si>
  <si>
    <t>Rua Drº Francisco Beirão - Cmplx Ecomarché, Lj. 2</t>
  </si>
  <si>
    <t>Cova Do Barro</t>
  </si>
  <si>
    <t>3420-325 TÁBUA</t>
  </si>
  <si>
    <t>migueldecamposcosta@gmail.com</t>
  </si>
  <si>
    <t>Comércio a retalho de jornais, revistas e artigos de papelaria, em estabelecimentos especializados</t>
  </si>
  <si>
    <t>SUPERTABUA - SUPERMERCADOS, LDA.</t>
  </si>
  <si>
    <t>INTERMARCHÉ</t>
  </si>
  <si>
    <t>Lugar  Covas Do Barro</t>
  </si>
  <si>
    <t>3420-053 COVAS TBU</t>
  </si>
  <si>
    <t>distrialva9sgps@hotmail.com</t>
  </si>
  <si>
    <t>Comércio a retalho em supermercados e hipermercados</t>
  </si>
  <si>
    <t>RAÇÕES A S B - UNIPESSOAL, LDA</t>
  </si>
  <si>
    <t>Av.  Francisco Sá Carneiro Nr. 36</t>
  </si>
  <si>
    <t>3420-069 COVAS TBU</t>
  </si>
  <si>
    <t>racoes.a.s.b@gmail.com</t>
  </si>
  <si>
    <t>Comércio por grosso de alimentos para animais</t>
  </si>
  <si>
    <t>PAULO JORGE A. SANTOS - COMÉRCIO DE PRODUTOS ALIMENTARES, LDA</t>
  </si>
  <si>
    <t>Lugar  Venda Da Esperança S/N</t>
  </si>
  <si>
    <t>VÍTOR MANUEL PINTO - CONSTRUÇÕES, UNIPESSOAL LDA</t>
  </si>
  <si>
    <t>Rua  Recinto Das Festas</t>
  </si>
  <si>
    <t>EDUARDO ALEIXO, FONSECA &amp; FILHOS, LDA</t>
  </si>
  <si>
    <t>Lugar  Loureiro</t>
  </si>
  <si>
    <t>3420-054 COVAS TBU</t>
  </si>
  <si>
    <t>RETIRO TURISMO RURAL, LDA</t>
  </si>
  <si>
    <t>Lugar  Retiro</t>
  </si>
  <si>
    <t>quintadoretiro@gmail.com</t>
  </si>
  <si>
    <t>www.quintadoretiro.com</t>
  </si>
  <si>
    <t>LADO FLEXÍVEL LDA</t>
  </si>
  <si>
    <t>Beco  Do Fundo Nr. 3</t>
  </si>
  <si>
    <t>ladoflexivel@gmail.com</t>
  </si>
  <si>
    <t>Cultura de outros frutos em árvores e arbustos</t>
  </si>
  <si>
    <t>ISABEL MARIA GOMES DOS SANTOS ALVES</t>
  </si>
  <si>
    <t>Qta  Do Corgo</t>
  </si>
  <si>
    <t>3420-052 COVAS TBU</t>
  </si>
  <si>
    <t>BOGAS-TRANSPORTES, LDA.</t>
  </si>
  <si>
    <t>Lugar  De São Geraldo</t>
  </si>
  <si>
    <t>3420-066 COVAS TBU</t>
  </si>
  <si>
    <t>bogastransportes@portugalmail.pt</t>
  </si>
  <si>
    <t>ESQUADRIA DEFINIDA UNIPESSOAL LDA</t>
  </si>
  <si>
    <t>Rua  Da Raposeira Nr. 11</t>
  </si>
  <si>
    <t>3420-083 COVELO TBU</t>
  </si>
  <si>
    <t>esquadriadefinida@sapo.pt</t>
  </si>
  <si>
    <t>TRANSPORTES DE ALUGUER IDEAL TABUENSE, LDA.</t>
  </si>
  <si>
    <t>Rua  Do Areeiro, Nr. 17</t>
  </si>
  <si>
    <t>3420-082 COVELO TBU</t>
  </si>
  <si>
    <t>Transporte ocasional de passageiros em veículos ligeiros</t>
  </si>
  <si>
    <t>VCF FORESTRY, UNIPESSOAL LDA</t>
  </si>
  <si>
    <t>Rua  Da Gândara Nr. 18</t>
  </si>
  <si>
    <t>vcf.forestry@gmail.pt</t>
  </si>
  <si>
    <t>HABICOVELO - CONSTRUÇÕES DO COVELO, LDA</t>
  </si>
  <si>
    <t>Rua  Principal Nr. 73</t>
  </si>
  <si>
    <t>Covelo De Cima</t>
  </si>
  <si>
    <t>ABEL RODRIGUES BATISTA CASTANHEIRA</t>
  </si>
  <si>
    <t>Rua  Principal Nr. 10</t>
  </si>
  <si>
    <t>abel416@gmail.com</t>
  </si>
  <si>
    <t>TÁBUBETÃO - CONSTRUÇÕES, LDA</t>
  </si>
  <si>
    <t>Rua  Das Casas Novas, Nr. 22</t>
  </si>
  <si>
    <t>Espadanal</t>
  </si>
  <si>
    <t>3420-012 ÁZERE TBU</t>
  </si>
  <si>
    <t>IMOBILIÁRIA - CASA CAMPESTRE, LDA</t>
  </si>
  <si>
    <t>Qta  Dos Lagares</t>
  </si>
  <si>
    <t>JOSE MIGUEL PEREIRA CARDOSO</t>
  </si>
  <si>
    <t>Rua  Da Carvalha Nr. 15</t>
  </si>
  <si>
    <t>NOGUIMÓVEL - INDUSTRIA DE MOBILIÁRIO, LDA.</t>
  </si>
  <si>
    <t>Lugar  Nogueira</t>
  </si>
  <si>
    <t>3420-258 ESPARIZ</t>
  </si>
  <si>
    <t>AUTO-REPARADORA IDEAL DA GANDARA, LDA.</t>
  </si>
  <si>
    <t>Lugar  Gandara</t>
  </si>
  <si>
    <t>3420-106 ESPARIZ</t>
  </si>
  <si>
    <t>MARGOSCAUTO - COMÉRCIO DE AUTOMÓVEIS LDA</t>
  </si>
  <si>
    <t>Estr.  Nacional 17 Nr. 1703</t>
  </si>
  <si>
    <t>geral@margoscauto.com</t>
  </si>
  <si>
    <t>Comércio de veículos automóveis ligeiros</t>
  </si>
  <si>
    <t>TRANSPARIZ-TRANSPORTES DE MERCADORIAS DE ESPARIZ, LDA.</t>
  </si>
  <si>
    <t>Lugar  Espariz</t>
  </si>
  <si>
    <t>3420-105 ESPARIZ</t>
  </si>
  <si>
    <t>POSSIBLELAND LDA</t>
  </si>
  <si>
    <t>Estr.  João Marques Dinis - Carragosela Nr. 117</t>
  </si>
  <si>
    <t>geral@possibleland.pt</t>
  </si>
  <si>
    <t>www.possibleland.pt</t>
  </si>
  <si>
    <t>Ensino superior</t>
  </si>
  <si>
    <t>SOCIEDADE AGRICOLA DE ESPARIZ, LDA.</t>
  </si>
  <si>
    <t>Lugar  Gândara Nova</t>
  </si>
  <si>
    <t>Produção de azeite</t>
  </si>
  <si>
    <t>TRANSPORTES ANDRÉ &amp; SOFIA, LDA</t>
  </si>
  <si>
    <t>Lugar  Da Gândara Nr. 15</t>
  </si>
  <si>
    <t>HBD E B - CONSTRUTORA, LDA</t>
  </si>
  <si>
    <t>Lugar  De Carragosela</t>
  </si>
  <si>
    <t>TÓ QUIM - AUTOMÓVEIS, LDA</t>
  </si>
  <si>
    <t>Rua  Carvalhas Maria Marques</t>
  </si>
  <si>
    <t>3420-102 ESPARIZ</t>
  </si>
  <si>
    <t>toquimautomoveis@sapo.pt</t>
  </si>
  <si>
    <t>CONQUISTA MORDOMIA - LDA</t>
  </si>
  <si>
    <t>Estr.  Nacional 337 Nr. 2045</t>
  </si>
  <si>
    <t>JOÃO CARLOS CALDEIRA ANTUNES ROSA</t>
  </si>
  <si>
    <t>Criação de bovinos para produção de leite</t>
  </si>
  <si>
    <t>EUGENIA NATALIA VIEIRA GONÇALVES DA COSTA</t>
  </si>
  <si>
    <t>Estr.  Nacional 337 Nr. 2055</t>
  </si>
  <si>
    <t>mc25313@gmail.com</t>
  </si>
  <si>
    <t>VISSERS - EMPREENDIMENTOS TURÍSTICOS, LDA</t>
  </si>
  <si>
    <t>Lugar  De Espariz</t>
  </si>
  <si>
    <t>Espariz E Sinde</t>
  </si>
  <si>
    <t>info@quintadafontinha.com</t>
  </si>
  <si>
    <t>www.quintadafontinha.com</t>
  </si>
  <si>
    <t>JOÃO MANUEL OLIVEIRA RODRIGUES - CONSTRUÇÕES, LDA</t>
  </si>
  <si>
    <t>Rua  Da Pedra Da Sé, S/N</t>
  </si>
  <si>
    <t>Fundo De Vila</t>
  </si>
  <si>
    <t>3420-410 TÁBUA</t>
  </si>
  <si>
    <t>jmorconstrucoes@iol.pt</t>
  </si>
  <si>
    <t>PADARIA ELISABETE E JORGE, LDA</t>
  </si>
  <si>
    <t>Avenida Engenheiro Ferreira Do Amaral</t>
  </si>
  <si>
    <t>3420-410 FUNDO DE VILA</t>
  </si>
  <si>
    <t>padariaelisabetejorge@hotmail.com</t>
  </si>
  <si>
    <t>Panificação</t>
  </si>
  <si>
    <t>JMMPEREIRA - TRANSPORTES, UNIPESSOAL, LDA</t>
  </si>
  <si>
    <t>Lugar  Fundo De Vila</t>
  </si>
  <si>
    <t>AMERICO JORGE DE JESUS</t>
  </si>
  <si>
    <t>Estr.  Nacional 17</t>
  </si>
  <si>
    <t>Gandara</t>
  </si>
  <si>
    <t>Comércio por grosso e a retalho de motociclos, de suas peças e acessórios</t>
  </si>
  <si>
    <t>JOSÉ MARQUES SIMPLÍCIO, LDA.</t>
  </si>
  <si>
    <t>Comércio a retalho de peças e acessórios para veículos automóveis</t>
  </si>
  <si>
    <t>STAND NUNES, UNIPESSOAL, LDA.</t>
  </si>
  <si>
    <t>Lugar  De Gandara De Espariz S/N</t>
  </si>
  <si>
    <t>geral@standnunes.pt</t>
  </si>
  <si>
    <t>www.standnunes.pt</t>
  </si>
  <si>
    <t>EIVIMA - EMPRESA DE CONSTRUÇÃO CIVIL, LDA.</t>
  </si>
  <si>
    <t>Construção de outras obras de engenharia civil, n.e.</t>
  </si>
  <si>
    <t>STAND NUNES DOIS, LDA</t>
  </si>
  <si>
    <t>Estr.  Nacional 17, Km 58</t>
  </si>
  <si>
    <t>Gândara De Espariz</t>
  </si>
  <si>
    <t>TÁBUATRANS - TRANSPORTES LDA</t>
  </si>
  <si>
    <t>Rua  Dos Ex Combatentes Do Ultramar Nr. 156</t>
  </si>
  <si>
    <t>Gândara-Espariz</t>
  </si>
  <si>
    <t>sodangens-santos@hotmail.com</t>
  </si>
  <si>
    <t>CASTANHEIRA &amp; CASTANHEIRA - EXTRACÇÃO DE AREIAS, LDA.</t>
  </si>
  <si>
    <t>Lugar  Lageosa</t>
  </si>
  <si>
    <t>Extracção de saibro, areia e pedra britada</t>
  </si>
  <si>
    <t>JOAQUIM MANUEL CARDOSO BATISTA</t>
  </si>
  <si>
    <t>Rua  Nossa Senhora Da Conceição Nr. 29</t>
  </si>
  <si>
    <t>3420-011 ÁZERE TBU</t>
  </si>
  <si>
    <t>MÁRIO MARQUES CORREIA, UNIPESSOAL LDA</t>
  </si>
  <si>
    <t>Rua  Principal Nr. 445</t>
  </si>
  <si>
    <t>Lameiras</t>
  </si>
  <si>
    <t>3420-221 SÃO JOÃO DA BOA VISTA</t>
  </si>
  <si>
    <t>CENÁRIOS RELAXANTES LDA</t>
  </si>
  <si>
    <t>Rua  Das Lages Nr. 2</t>
  </si>
  <si>
    <t>Lugar Do Seixos-Alvos</t>
  </si>
  <si>
    <t>3420-418 TÁBUA</t>
  </si>
  <si>
    <t>rodrigues1702@gmail.com</t>
  </si>
  <si>
    <t>MARIA DE FÁTIMA MARTINS GOMES MOTA - SOCIEDADE UNIPESSOAL LDA.</t>
  </si>
  <si>
    <t>Lugar  Meda De Mouros</t>
  </si>
  <si>
    <t>Meda De Mouros</t>
  </si>
  <si>
    <t>3420-121 MEDA DE MOUROS</t>
  </si>
  <si>
    <t>NA - AUTOMÓVEIS, UNIPESSOAL, LDA</t>
  </si>
  <si>
    <t>Rua  Augusto Ribeiro Da Fonseca Nr. 3</t>
  </si>
  <si>
    <t>na.automoveis@sapo.pt</t>
  </si>
  <si>
    <t>CIVICENTRO-CONSTRUÇÕES DO CENTRO, LDA</t>
  </si>
  <si>
    <t>Rua  Afonso Nunes Da Costa Nr. 15 A</t>
  </si>
  <si>
    <t>AZIMUTH STATUS UNIPESSOAL LDA</t>
  </si>
  <si>
    <t>Rua  António Castanheira, Nr. 14</t>
  </si>
  <si>
    <t>Reparação e  manutenção de máquinas e equipamentos</t>
  </si>
  <si>
    <t>ÓBVIA EXCELÊNCIA - LDA</t>
  </si>
  <si>
    <t>Rua Cónego Garcês Nr. 23-29</t>
  </si>
  <si>
    <t>Midães</t>
  </si>
  <si>
    <t>Comércio a retalho de produtos farmacêuticos, em estabelecimentos especializados</t>
  </si>
  <si>
    <t>VEGAS - INVESTIMENTOS, LDA</t>
  </si>
  <si>
    <t>Rua Conego Garcez Nr. 23</t>
  </si>
  <si>
    <t>TRANSCOITENSE - TRANSPORTES, LDA.</t>
  </si>
  <si>
    <t>Lugar  De Coito</t>
  </si>
  <si>
    <t>transcoitense@sapo.pt</t>
  </si>
  <si>
    <t>TALHO S.MIGUEL, LDA.</t>
  </si>
  <si>
    <t>Estr.  S.Miguel,</t>
  </si>
  <si>
    <t>3420-143 MIDÕES TBU</t>
  </si>
  <si>
    <t>MIDO COMBUSTÍVEIS, LDA</t>
  </si>
  <si>
    <t>Estr.  De S. Miguel, Nr. 24</t>
  </si>
  <si>
    <t>Comércio a retalho de combustível para veículos a motor, em estabelecimentos especializados</t>
  </si>
  <si>
    <t>MIDOCOMERCIAL - SOCIEDADE DE REPRESENTAÇÕES, LDA.</t>
  </si>
  <si>
    <t>Rua  Santo António - Urbanização Do Coito, Lt. 44 R/C</t>
  </si>
  <si>
    <t>midocomercial@clix.pt</t>
  </si>
  <si>
    <t>Comércio por grosso não especializado</t>
  </si>
  <si>
    <t>MIDO IMOBILIÁRIA, LDA.</t>
  </si>
  <si>
    <t>Estr.  De São Miguel Nr. 22</t>
  </si>
  <si>
    <t>JUDICOSTA - MONTAGEM DE ALUMINIOS, LDA.</t>
  </si>
  <si>
    <t>Recta  S. Miguel</t>
  </si>
  <si>
    <t>Fabricação de portas, janelas e elementos similares em metal</t>
  </si>
  <si>
    <t>MIDOGRELHA, LDA</t>
  </si>
  <si>
    <t>Estr.  De São Miguel Nr. 26</t>
  </si>
  <si>
    <t>EXTRAZEL-LAGAR E DESTILARIA SOCIEDADE UNIPESSOAL LIMITADA</t>
  </si>
  <si>
    <t>Lugar  De Midões</t>
  </si>
  <si>
    <t>MI-MICRO INFORMATICA, LDA.</t>
  </si>
  <si>
    <t>Rua Conego Garcês Nr. 1</t>
  </si>
  <si>
    <t>microinformatic@mail.telepac.pt</t>
  </si>
  <si>
    <t>Agentes especializados do comércio por grosso de outros produtos</t>
  </si>
  <si>
    <t>MIDOPÃO-SOCIEDADE PANIFICADORA DE MIDÕES, LDA.</t>
  </si>
  <si>
    <t>Beco Da Padaria</t>
  </si>
  <si>
    <t>MIDOSEGURADORA-MEDIAÇÃO DE SEGUROS, LDA.</t>
  </si>
  <si>
    <t>midoseguradora@gmail.com</t>
  </si>
  <si>
    <t>Outras actividades auxiliares de seguros e fundos de pensões</t>
  </si>
  <si>
    <t>LANGEREIS - EMPREENDIMENTOS TURÍSTICOS, LDA.</t>
  </si>
  <si>
    <t>Vila  Do Mato</t>
  </si>
  <si>
    <t>3420-149 MIDÕES TBU</t>
  </si>
  <si>
    <t>SANATRIX, LDA</t>
  </si>
  <si>
    <t>Rua  Do Ribeirinho Nr. 6-A</t>
  </si>
  <si>
    <t>Actividades dos estabelecimentos de saúde com internamento</t>
  </si>
  <si>
    <t>ALFIMEC-MECANICA AUTOMÓVEL UNIPESSOAL LDA</t>
  </si>
  <si>
    <t>Lugar São Miguel S/N</t>
  </si>
  <si>
    <t>3420-143 MIDÕES</t>
  </si>
  <si>
    <t>MARIA ISABEL JORGE RIBEIRO MIGUEL, SOCIEDADE UNIPESSOAL LDA</t>
  </si>
  <si>
    <t>Estr.  Dos Tojais Nr. 22</t>
  </si>
  <si>
    <t>3420-144 MIDÕES TBU</t>
  </si>
  <si>
    <t>Confecção de vestuário de trabalho</t>
  </si>
  <si>
    <t>L. &amp; M. COSTA, LDA.</t>
  </si>
  <si>
    <t>Recta De São Miguel</t>
  </si>
  <si>
    <t>elsa@gestebeira.pt</t>
  </si>
  <si>
    <t>PLAGEMID, LDA</t>
  </si>
  <si>
    <t>Qta  Do Pico, S/N</t>
  </si>
  <si>
    <t>3420-141 MIDÕES TBU</t>
  </si>
  <si>
    <t>CLEVER IMAGINATION, UNIPESSOAL LDA</t>
  </si>
  <si>
    <t>Estr.  De S. Miguel, Nr. 58</t>
  </si>
  <si>
    <t>Outras actividades  relacionadas com as tecnologias da informação e informática</t>
  </si>
  <si>
    <t>QUINTA MOINHOS DA PONTE, UNIPESSOAL LDA</t>
  </si>
  <si>
    <t>Qta  Vale De Cáparos, Estrada De São Geraldo S/N</t>
  </si>
  <si>
    <t>VERDE DIFUSO - COMERCIALIZAÇÃO E CULTURA LDA</t>
  </si>
  <si>
    <t>Qta  Fonte Sobral S/N</t>
  </si>
  <si>
    <t>Cultura de citrinos</t>
  </si>
  <si>
    <t>APBEAT - INVEST, S.A.</t>
  </si>
  <si>
    <t>MONTRA D`AROMAS, UNIPESSOAL LDA</t>
  </si>
  <si>
    <t>Estr.  São Miguel Nr. 17</t>
  </si>
  <si>
    <t>Fabricação de perfumes, de cosméticos e de produtos de higiene</t>
  </si>
  <si>
    <t>SAC-SOCIEDADE AGRO PECUARIA COITENSE, LDA.</t>
  </si>
  <si>
    <t>Lugar  Coito</t>
  </si>
  <si>
    <t>MARIANA ALVELOS, SOCIEDADE UNIPESSOAL LDA</t>
  </si>
  <si>
    <t>Estr.  De São Miguel, Quinta De Sto António Nr. 32</t>
  </si>
  <si>
    <t>LUÍS ALFREDO BRITO DA COSTA - UNIPESSOAL, LDA</t>
  </si>
  <si>
    <t>Estr.  De São Miguel Nr. 16</t>
  </si>
  <si>
    <t>Arrendamento de bens imobiliários</t>
  </si>
  <si>
    <t>LUIS ALFREDO BRITO DA COSTA</t>
  </si>
  <si>
    <t>SUGESTÃO MARAVILHA - TRANSPORTES, UNIPESSOAL LDA</t>
  </si>
  <si>
    <t>Estr.  Principal Nr. 502</t>
  </si>
  <si>
    <t>3420-142 MIDÕES TBU</t>
  </si>
  <si>
    <t>MIDOBLOCO, LDA.</t>
  </si>
  <si>
    <t>Comércio por grosso de materiais de construção (excepto madeira) e equipamento sanitário</t>
  </si>
  <si>
    <t>R. TAVARES - INVESTIMENTOS IMOBILIÁRIOS LDA</t>
  </si>
  <si>
    <t>Estr.  De S. Miguel Nr. 22</t>
  </si>
  <si>
    <t>PARAÍSO DA VONTADE - EMPREENDIMENTOS DA QUINTA, LDA</t>
  </si>
  <si>
    <t>Estr.  S. Miguel Nr. 19</t>
  </si>
  <si>
    <t>RECADOS BRILHANTES CONSTRUÇÃO DE EDIFICIOS UNIPESSOAL LDA</t>
  </si>
  <si>
    <t>Lugar  São Miguel S/N</t>
  </si>
  <si>
    <t>CASA DE MIDÕES - A ESSÊNCIA DA BEIRA, UNIPESSOAL LDA</t>
  </si>
  <si>
    <t>Lg. Dom Paz Nr. 23</t>
  </si>
  <si>
    <t>Pousadas com restaurante</t>
  </si>
  <si>
    <t>MARIA DE LURDES ALVES FERNANDES CAETANO, UNIPESSOAL LDA</t>
  </si>
  <si>
    <t>Rua  Da Feira Nr. 20</t>
  </si>
  <si>
    <t>Comércio a retalho em bancas, feiras e unidades móveis de venda, de outros produtos</t>
  </si>
  <si>
    <t>FEARLESS LEGEND, UNIPESSOAL LDA</t>
  </si>
  <si>
    <t>Rua  Do Convento Nr.</t>
  </si>
  <si>
    <t>ERNESTO MANUEL FERRÃO PEREIRA</t>
  </si>
  <si>
    <t>Lugar  Cadoiço</t>
  </si>
  <si>
    <t>3420-131 MIDÕES TBU</t>
  </si>
  <si>
    <t>Reparação de electrodomésticos e de outros equipamentos de uso doméstico e para jardim</t>
  </si>
  <si>
    <t>Comércio a retalho de ferragens e de vidro plano, em estabelecimentos especializados</t>
  </si>
  <si>
    <t>BRITABUA - GRANITOS E AREIAS, LDA.</t>
  </si>
  <si>
    <t>Lavandeira Ou Outeiro Do Penedo</t>
  </si>
  <si>
    <t>Midões Tbu</t>
  </si>
  <si>
    <t>pv_palma@clix.pt</t>
  </si>
  <si>
    <t>CUNFIL - INDÚSTRIA DE CARROÇARIAS LDA</t>
  </si>
  <si>
    <t>Estr.  Nacional 17 (En17)</t>
  </si>
  <si>
    <t>Moita Da Serra</t>
  </si>
  <si>
    <t>geral@cunfil.com</t>
  </si>
  <si>
    <t>www.cunfil.com</t>
  </si>
  <si>
    <t>SÓNIA FIGUEIREDO ABREU, UNIPESSOAL LDA</t>
  </si>
  <si>
    <t>MERCADINHO DA MOITA</t>
  </si>
  <si>
    <t>Estr.  Nacional Nr. 17</t>
  </si>
  <si>
    <t>mercadinhodamoita@gmail.com</t>
  </si>
  <si>
    <t>PRINTACOR - IMPRESSÃO DIGITAL E PUBLICIDADE, LDA</t>
  </si>
  <si>
    <t>Rua  Do Outeiro, S/N</t>
  </si>
  <si>
    <t>pintacor@gmail.com</t>
  </si>
  <si>
    <t>Agências de publicidade</t>
  </si>
  <si>
    <t>SOPRODALUA - LDA.</t>
  </si>
  <si>
    <t>Qta  Da Pedra Alta S/N</t>
  </si>
  <si>
    <t>Moitas</t>
  </si>
  <si>
    <t>3420-057 COVAS TBU</t>
  </si>
  <si>
    <t>ANTÓNIO CARLOS CUNHA MORGADO</t>
  </si>
  <si>
    <t>Moura Da Serra</t>
  </si>
  <si>
    <t>ACTIVIDADES HOTELEIRAS DO VALADÃO, LDA.</t>
  </si>
  <si>
    <t>RESTAURANTE A PARAGEM</t>
  </si>
  <si>
    <t>Catraia</t>
  </si>
  <si>
    <t>rest.paragem@sapo.pt</t>
  </si>
  <si>
    <t>Fornecimento de refeições para eventos</t>
  </si>
  <si>
    <t>JOSE RODRIGUES COELHO, UNIPESSOAL, LDA.</t>
  </si>
  <si>
    <t>Lugar  De Catraia De Mouronho</t>
  </si>
  <si>
    <t>jose.r.coelho@sapo.pt</t>
  </si>
  <si>
    <t>ROQUE &amp; AMORIM - EXPLORAÇÃO FLORESTAL, LDA</t>
  </si>
  <si>
    <t>Lugar  De Venda Do Vale</t>
  </si>
  <si>
    <t>3420-177 MOURONHO</t>
  </si>
  <si>
    <t>SOCISSERRA-SOCIEDADE INDUSTRIAL DE MADEIRAS, UNIPESSOAL, LDA</t>
  </si>
  <si>
    <t>Lugar  Venda Da Serra</t>
  </si>
  <si>
    <t>3420-176 MOURONHO</t>
  </si>
  <si>
    <t>socisserra@hotmail.com</t>
  </si>
  <si>
    <t>Serração de madeira</t>
  </si>
  <si>
    <t>ÁLVARO NUNES DE ALMEIDA BATISTA, UNIPESSOAL, LDA</t>
  </si>
  <si>
    <t>STAND A. BATISTA</t>
  </si>
  <si>
    <t>Lugar  Catraia De Mouronho Nr. 2180</t>
  </si>
  <si>
    <t>Manutenção e reparação de motociclos, de suas peças e acessórios</t>
  </si>
  <si>
    <t>VELOSO &amp; BRITO, AGÊNCIA FUNERÁRIA E FABRICO DE MÓVEIS E URNAS, LDA</t>
  </si>
  <si>
    <t>Lugar  Mouronho</t>
  </si>
  <si>
    <t>3420-168 MOURONHO</t>
  </si>
  <si>
    <t>Actividades funerárias e conexas</t>
  </si>
  <si>
    <t>EMPREENDIMENTOS TURISTICOS GOTA D'AGUA, LDA.</t>
  </si>
  <si>
    <t>Lugar De Ronqueira</t>
  </si>
  <si>
    <t>3420-173 MOURONHO</t>
  </si>
  <si>
    <t>PANIMOR - PANIFICADORA IDEAL DE MOURONHO, LDA.</t>
  </si>
  <si>
    <t>PAUL FEIN, UNIPESSOAL LDA</t>
  </si>
  <si>
    <t>Rua  Da Casinha - Casa Do Evano Nr. 129</t>
  </si>
  <si>
    <t>Outras actividades de serviços de apoio prestados às empresas, n.e.</t>
  </si>
  <si>
    <t>CARPODROMO, LDA</t>
  </si>
  <si>
    <t>Coplx  De Pesca Desportiva, Estrada Municipal 525</t>
  </si>
  <si>
    <t>www.carpodromo.pt</t>
  </si>
  <si>
    <t>Outros locais de alojamento de curta duração</t>
  </si>
  <si>
    <t>EVOLUÇÃO VERTICAL - LDA</t>
  </si>
  <si>
    <t>Rua Desemb. Taborda Nr. 102</t>
  </si>
  <si>
    <t>Organização de actividades de animação turística</t>
  </si>
  <si>
    <t>PORTURAMA, LDA</t>
  </si>
  <si>
    <t>Qta  Do Salgueiral Nr. 333</t>
  </si>
  <si>
    <t>porturama@outlook.com</t>
  </si>
  <si>
    <t>PAULO SÉRGIO MARTINS PAULINO ABRANCHES</t>
  </si>
  <si>
    <t>TALHO PAULINO</t>
  </si>
  <si>
    <t>Lugar  De Mouronho S/N</t>
  </si>
  <si>
    <t>JOÃO REINALDO VIDAL RUSSO</t>
  </si>
  <si>
    <t>Quinta Da Ronqueira</t>
  </si>
  <si>
    <t>JOÃO CARLOS FRANCISCO PINTO</t>
  </si>
  <si>
    <t>Lugar  Pereira</t>
  </si>
  <si>
    <t>3420-170 MOURONHO</t>
  </si>
  <si>
    <t>Montagem de trabalhos de carpintaria e de caixilharia</t>
  </si>
  <si>
    <t>ROCHA &amp; BESSA, LDA</t>
  </si>
  <si>
    <t>Rua Profº José Augusto Do Vale Nr. 555</t>
  </si>
  <si>
    <t>Nogueira</t>
  </si>
  <si>
    <t>PROPOSTAS COM ESTILO, LDA</t>
  </si>
  <si>
    <t>Lugar  Nogueira De Espariz</t>
  </si>
  <si>
    <t>Nogueira De Espariz</t>
  </si>
  <si>
    <t>propostascomestilo@sapo.pt</t>
  </si>
  <si>
    <t>EUROTÁBUA, S.A.</t>
  </si>
  <si>
    <t>Lugar  Paul</t>
  </si>
  <si>
    <t>Paul</t>
  </si>
  <si>
    <t>3420-260 SINDE</t>
  </si>
  <si>
    <t>aquinos@aquinos.pt</t>
  </si>
  <si>
    <t>www.aquinosgroup.com</t>
  </si>
  <si>
    <t>Fabricação de mobiliário para escritório e comércio</t>
  </si>
  <si>
    <t>DÁRIO RITO, UNIPESSOAL LDA</t>
  </si>
  <si>
    <t>Estr.  Principal, Ponte Do Remouco Nr. 1569</t>
  </si>
  <si>
    <t>ALMEIDA &amp; CASEIRO - MINI-MERCADO, LDA</t>
  </si>
  <si>
    <t>Lg.  Dos Bairristas S/N</t>
  </si>
  <si>
    <t>Percelada</t>
  </si>
  <si>
    <t>3420-055 COVAS TBU</t>
  </si>
  <si>
    <t>HOME TO STAY - TOURISM, LDA</t>
  </si>
  <si>
    <t>Rua  Marques De Abreu Nr. 125</t>
  </si>
  <si>
    <t>ABREVIATEMPO SERVIÇOS FLORESTAIS - UNIPESSOAL, LDA</t>
  </si>
  <si>
    <t>Rua  Do Simão Nr. 16</t>
  </si>
  <si>
    <t>Actividades dos serviços relacionados com a silvicultura e exploração florestal</t>
  </si>
  <si>
    <t>BATISTA &amp; SANCHES - CONSTRUÇÕES, LDA</t>
  </si>
  <si>
    <t>Pereirinha</t>
  </si>
  <si>
    <t>3420-171 MOURONHO</t>
  </si>
  <si>
    <t>batistasanchesconst@gmail.com</t>
  </si>
  <si>
    <t>ELEGANTE APOSTA CONSTRUÇÃO CIVIL UNIPESSOAL LDA</t>
  </si>
  <si>
    <t>Rua Do Rossio 20</t>
  </si>
  <si>
    <t>Pinheiro De Coja</t>
  </si>
  <si>
    <t>3420-192 PINHEIRO DE COJA</t>
  </si>
  <si>
    <t>GIL INSTALAÇÕES TÉCNICAS, UNIPESSOAL LDA</t>
  </si>
  <si>
    <t>Bº  Santo António Nr. 1</t>
  </si>
  <si>
    <t>Instalação eléctrica</t>
  </si>
  <si>
    <t>ANA ISABEL DA SILVA OLIVEIRA</t>
  </si>
  <si>
    <t>A2 CENTRO DE CÓPIAS</t>
  </si>
  <si>
    <t>Bº  António Maria Dinis Nr. 8</t>
  </si>
  <si>
    <t>Povoa De Midões</t>
  </si>
  <si>
    <t>3420-201 PÓVOA DE MIDÕES</t>
  </si>
  <si>
    <t>isabel.a2copias@gmail.com</t>
  </si>
  <si>
    <t>Execução de fotocópias,preparação documentos e outras activ.especializadas de apoio administrativo</t>
  </si>
  <si>
    <t>JUSTINO AMADO, LDA</t>
  </si>
  <si>
    <t>Rua Engº Macedo Dos Santos, Nr. 5c</t>
  </si>
  <si>
    <t>Póvoa De Midões</t>
  </si>
  <si>
    <t>Fabricação de outros componentes e acessórios para veículos automóveis</t>
  </si>
  <si>
    <t>IMLO, LDA.</t>
  </si>
  <si>
    <t>Qta  Do Vale Porcacho</t>
  </si>
  <si>
    <t>info@quintavaleporcacho.com</t>
  </si>
  <si>
    <t>www.quintavaleporcacho.com</t>
  </si>
  <si>
    <t>MACROFUNGI LDA</t>
  </si>
  <si>
    <t>Qta  João Digo Cci 1020</t>
  </si>
  <si>
    <t>Culturas de produtos hortícolas, raízes e tubérculos</t>
  </si>
  <si>
    <t>FATORDILIGENTE UNIPESSOAL LDA</t>
  </si>
  <si>
    <t>Bº  António Maria Diniz Nr. 14</t>
  </si>
  <si>
    <t>fatordiligente@gmail.com</t>
  </si>
  <si>
    <t>Actividades de mediação imobiliária</t>
  </si>
  <si>
    <t>TERTÚLIA FORMOSA -TURISMO RURAL LDA</t>
  </si>
  <si>
    <t>Lugar  Bôco</t>
  </si>
  <si>
    <t>MARTIMPER , LDA</t>
  </si>
  <si>
    <t>Rua Engº Macedo Dos Santos Nr. 133</t>
  </si>
  <si>
    <t>Comércio a retalho de produtos médicos e ortopédicos, em estabelecimentos especializados</t>
  </si>
  <si>
    <t>DAVID HESSHAIMER - TURISMO E EQUITAÇÃO , UNIPESSOAL LDA</t>
  </si>
  <si>
    <t>Qta  Da Malhadoura Nr. 1</t>
  </si>
  <si>
    <t>OPULÊNCIA REBELDE UNIPESSOAL LDA</t>
  </si>
  <si>
    <t>Rua Engº Macedo Dos Santos, Nr. 139 Loj Dto</t>
  </si>
  <si>
    <t>Salões de cabeleireiro</t>
  </si>
  <si>
    <t>INTEGRITERRA, UNIPESSOAL LDA</t>
  </si>
  <si>
    <t>Qta  Do Mondego Cci 3014</t>
  </si>
  <si>
    <t>MARGEMIMPERIAL, LDA</t>
  </si>
  <si>
    <t>Rua  Da Cabine Nr. 1</t>
  </si>
  <si>
    <t>ILIDIO RODRIGUES DOS SANTOS</t>
  </si>
  <si>
    <t>Av.  Santa Eufemia Nr. 6</t>
  </si>
  <si>
    <t>PEDRO FILIPE CRUZ BORGES</t>
  </si>
  <si>
    <t>Qta  Dos Covais Cx Postal 5002</t>
  </si>
  <si>
    <t>INICIATIVA CONSENSUAL, UNIPESSOAL LDA</t>
  </si>
  <si>
    <t>Rua  Do Boiço S/N</t>
  </si>
  <si>
    <t>Quinta Lameira Do Boiço</t>
  </si>
  <si>
    <t>3420-404 TÁBUA</t>
  </si>
  <si>
    <t>VALE DA ALEGRIA, LDA</t>
  </si>
  <si>
    <t>Qta  Da Alegria S/N</t>
  </si>
  <si>
    <t>Regada</t>
  </si>
  <si>
    <t>GLOWING TEAM - UNIPESSOAL LDA</t>
  </si>
  <si>
    <t>Qta  Da Ribeira S/N</t>
  </si>
  <si>
    <t>Ribeira</t>
  </si>
  <si>
    <t>3420-137 MIDÕES TBU</t>
  </si>
  <si>
    <t>G-MEE EU, UNIPESSOAL LDA</t>
  </si>
  <si>
    <t>Qta  Da Ribeira, S/N</t>
  </si>
  <si>
    <t>Comércio a retalho de equipamento de telecomunicações, em estabelecimentos especializados</t>
  </si>
  <si>
    <t>RUI JORGE MARTINS SOUSA</t>
  </si>
  <si>
    <t>Rua  Ribeira Da Varzea Nr. 369</t>
  </si>
  <si>
    <t>Ribeira Da Varzea</t>
  </si>
  <si>
    <t>3420-301 TÁBUA</t>
  </si>
  <si>
    <t>DESCOBERTA ACLAMADA, LDA</t>
  </si>
  <si>
    <t>S. João Da Boavista</t>
  </si>
  <si>
    <t>3420-227 SÃO JOÃO DA BOA VISTA</t>
  </si>
  <si>
    <t>VARANDA CATITA - COMERCIALIZAÇÃO E CULTURA LDA</t>
  </si>
  <si>
    <t>Qta  Fonte Sobral, S/N</t>
  </si>
  <si>
    <t>S. Miguel</t>
  </si>
  <si>
    <t>OUTONO APELATIVO - EXPLORAÇÃO FLORESTAL, LDA</t>
  </si>
  <si>
    <t>Estr.  Nacional 502,</t>
  </si>
  <si>
    <t>M. B. ALMEIDA - UNIPESSOAL, LDA</t>
  </si>
  <si>
    <t>3420-416 TÁBUA</t>
  </si>
  <si>
    <t>J. M. C. BRITO, LDA</t>
  </si>
  <si>
    <t>Lugar  São Fagundo</t>
  </si>
  <si>
    <t>jmcbrito@mail.com</t>
  </si>
  <si>
    <t>Actividades de prática médica de clínica geral, em ambulatório</t>
  </si>
  <si>
    <t>QUINTA DO PINHEIRO MANSO, LDA</t>
  </si>
  <si>
    <t>Qta  Do Pinheiro Manso, S/N</t>
  </si>
  <si>
    <t>São Geraldo</t>
  </si>
  <si>
    <t>PÉTALA JUBILANTE, UNIPESSOAL LDA</t>
  </si>
  <si>
    <t>Qta  Das Olas</t>
  </si>
  <si>
    <t>São João Da Boa Vista</t>
  </si>
  <si>
    <t>3420-224 SÃO JOÃO DA BOA VISTA</t>
  </si>
  <si>
    <t>LADEIRA DA SANTA, LDA</t>
  </si>
  <si>
    <t>Quinta Das Corgas</t>
  </si>
  <si>
    <t>3420-223 SÃO JOÃO DA BOA VISTA</t>
  </si>
  <si>
    <t>geral@ladeiradasanta.com</t>
  </si>
  <si>
    <t>www.ladeiradasanta.com</t>
  </si>
  <si>
    <t>JOÃO CASTANHEIRA NUNES - UNIPESSOAL, LDA</t>
  </si>
  <si>
    <t>Qta  Do Prado S/N</t>
  </si>
  <si>
    <t>ALVARO MARTINS - UNIPESSOAL, LDA</t>
  </si>
  <si>
    <t>Rua  Principal Nr. 746</t>
  </si>
  <si>
    <t>alvaro.martins.auto@gmail.com</t>
  </si>
  <si>
    <t>AUTO CORREIA E CARVALHO, LDA</t>
  </si>
  <si>
    <t>São João Da Boavista</t>
  </si>
  <si>
    <t>Comércio por grosso de peças e acessórios para veículos automóveis</t>
  </si>
  <si>
    <t>CANITÁBUA-ELECTRICIDADE E CANALIZAÇÕES, LDA.</t>
  </si>
  <si>
    <t>Qta  Arinte Nr. 1 E 2, R/C. Lj.B</t>
  </si>
  <si>
    <t>Seixos Alvos</t>
  </si>
  <si>
    <t>Outras instalações em construções</t>
  </si>
  <si>
    <t>FENÓMENOCASIONAL, UNIPESSOAL LDA</t>
  </si>
  <si>
    <t>Lugar  De Lameirinhos S/N</t>
  </si>
  <si>
    <t>JOSÉ ABRANTES DINIS &amp; FILHO, LDA</t>
  </si>
  <si>
    <t>Rua  Lameirinho</t>
  </si>
  <si>
    <t>DAVICAF, SOCIEDADE UNIPESSOAL LDA</t>
  </si>
  <si>
    <t>Sergudo</t>
  </si>
  <si>
    <t>3420-228 SÃO JOÃO DA BOA VISTA</t>
  </si>
  <si>
    <t>Comércio a retalho de outros produtos novos, em estabelecimentos especializados, n.e.</t>
  </si>
  <si>
    <t>OPTIONSUPRA LDA</t>
  </si>
  <si>
    <t>Rua  Casal Da Pedra Gorda Nr. 104</t>
  </si>
  <si>
    <t>www.optionsupra.com</t>
  </si>
  <si>
    <t>GREEN STAIN-RECICLAGEM UNIPESSOAL LDA</t>
  </si>
  <si>
    <t>Estr.  De Santa Eufémia</t>
  </si>
  <si>
    <t>Serra Da Moita</t>
  </si>
  <si>
    <t>Comércio por grosso de desperdícios têxteis, de cartão e papéis velhos</t>
  </si>
  <si>
    <t>QUINTA SERRA DA MOITA - ACTIVIDADES HOTELEIRAS, LDA</t>
  </si>
  <si>
    <t>Serra Moita</t>
  </si>
  <si>
    <t>saborosaeventos@gmail.com</t>
  </si>
  <si>
    <t>ÓBVIO E ABSOLUTO - UNIPESSOAL LDA</t>
  </si>
  <si>
    <t>Qta  Dos Valinhos, S/N</t>
  </si>
  <si>
    <t>Sevilha - Tábua</t>
  </si>
  <si>
    <t>3420-419 TÁBUA</t>
  </si>
  <si>
    <t>AQUINOS, S.A.</t>
  </si>
  <si>
    <t>Rua  Do Paúl, Polo Industrial De Sinde Aptd. 14</t>
  </si>
  <si>
    <t>Fabricação de mobiliário de outros materiais para outros fins</t>
  </si>
  <si>
    <t>NOVAQUI - EQUIPAMENTOS E MOBILIÁRIO DE CONFORTO, S.A</t>
  </si>
  <si>
    <t>Coplx  Do Polo Industrial De Sinde Aptd. 24</t>
  </si>
  <si>
    <t>Fabricação de colchoaria</t>
  </si>
  <si>
    <t>GOFOAM - INDÚSTRIA E TRANSFORMAÇAO ESPUMA, LDA</t>
  </si>
  <si>
    <t>www.aquinos.org</t>
  </si>
  <si>
    <t>Outras indústrias transformadoras diversas, n.e.</t>
  </si>
  <si>
    <t>CLIBED, LDA</t>
  </si>
  <si>
    <t>Zona  Polo Industrial De Sinde/Tábua Aptd. 24</t>
  </si>
  <si>
    <t>AQUINOS GROUP SGPS, S.A.</t>
  </si>
  <si>
    <t>Coplx  Polo Indústrial De Sinde S/N</t>
  </si>
  <si>
    <t>Actividades das sociedades gestoras de participações sociais não financeiras</t>
  </si>
  <si>
    <t>AQUISAVE, LDA</t>
  </si>
  <si>
    <t>Lugar  Polo Industrial Sinde/Tábua S/N</t>
  </si>
  <si>
    <t>BLACKRED LDA</t>
  </si>
  <si>
    <t>Zona  Industrial Sinde</t>
  </si>
  <si>
    <t>AVENTURÓDROMO - UNIPESSOAL, LDA</t>
  </si>
  <si>
    <t>Sitio  Casal Do Mato</t>
  </si>
  <si>
    <t>3420-256 SINDE</t>
  </si>
  <si>
    <t>NOVA GILUFA - COMERCIO DE MOVEIS E DECORAÇÕES, LDA</t>
  </si>
  <si>
    <t>Lugar  De Paul</t>
  </si>
  <si>
    <t>Comércio a retalho de mobiliário e artigos de iluminação, em estabelecimentos especializados</t>
  </si>
  <si>
    <t>LYA - MEDIAÇÃO DE SEGUROS, LDA</t>
  </si>
  <si>
    <t>Zona  Industrial S/N</t>
  </si>
  <si>
    <t>AQUINOS INDUSTRY - BUSINESS AND MANAGEMENT, S.A.</t>
  </si>
  <si>
    <t>Lugar  Polo Industrial De Sinde/Tábua</t>
  </si>
  <si>
    <t>Actividades das sedes sociais</t>
  </si>
  <si>
    <t>QUINTA DE SÃO LOURENÇO DE SINDE, UNIPESSOAL LDA</t>
  </si>
  <si>
    <t>Rua  Casal Do Mato Nr. Nº 183</t>
  </si>
  <si>
    <t>luis.fls.marques@gmail.com</t>
  </si>
  <si>
    <t>CAMPING QUINTA DO PORTO, LDA</t>
  </si>
  <si>
    <t>Rua  Quinta Do Porto De Cima Nr. 93</t>
  </si>
  <si>
    <t>Parques de campismo e de caravanismo</t>
  </si>
  <si>
    <t>ONNO WILDEBOER, UNIPESSOAL LDA</t>
  </si>
  <si>
    <t>Qta  Do Porto De Cima Nr. 93</t>
  </si>
  <si>
    <t>Aluguer de meios de transporte marítimo e fluvial</t>
  </si>
  <si>
    <t>OPÇÃO ACTUAL III - CONTABILIDADE, LDA</t>
  </si>
  <si>
    <t>Pç. ProfºDr António Castanheira Neves Nr. 4-A R/C</t>
  </si>
  <si>
    <t>Tábu</t>
  </si>
  <si>
    <t>3420-307 TÁBUA</t>
  </si>
  <si>
    <t>info@opa.pt</t>
  </si>
  <si>
    <t>www.opa.pt</t>
  </si>
  <si>
    <t>PIZARIA PAPO SECO, LDA.</t>
  </si>
  <si>
    <t>Rua Dr. Fortunato Vieira Neves</t>
  </si>
  <si>
    <t>3420-324 TÁBUA</t>
  </si>
  <si>
    <t>AGAB - EXPLORAÇÃO FLORESTAL, LDA</t>
  </si>
  <si>
    <t>Rua  Gandara Nr. 16</t>
  </si>
  <si>
    <t>agab.exploracao.florestal@hotmail.com</t>
  </si>
  <si>
    <t>GRANITABUA - GRANITOS E MÁRMORES, LDA.</t>
  </si>
  <si>
    <t>Zona  Industrial De Tabua Lt. 12</t>
  </si>
  <si>
    <t>granitabua@clix.pt</t>
  </si>
  <si>
    <t>Fabricação de artigos de mármore e de rochas similares</t>
  </si>
  <si>
    <t>MARTINS &amp; GARCIA - TRANSPORTES, UNIPESSOAL LDA</t>
  </si>
  <si>
    <t>IBERSTILO-INDUSTRIA DE MOBILIARIO, LDA.</t>
  </si>
  <si>
    <t>Zona Ind. Tabua Loteamento 4</t>
  </si>
  <si>
    <t>ROGÉRIO DA CONCEIÇÃO LDA</t>
  </si>
  <si>
    <t>Lugar  São Miguel</t>
  </si>
  <si>
    <t>COCA-CONSTRUÇÕES DE CANDOSA, LDA.</t>
  </si>
  <si>
    <t>Rua Drº Francisco Beirão, S/N</t>
  </si>
  <si>
    <t>ANTONIO SAUDE SEQUEIRA, UNIPESSOAL, LDA.</t>
  </si>
  <si>
    <t>Rua Engº Barata De Portugal S/N</t>
  </si>
  <si>
    <t>A MERCANTIL DA GANDARA LDA</t>
  </si>
  <si>
    <t>Rua Almeida Garrett</t>
  </si>
  <si>
    <t>DUARTE &amp; ROSARIO, LDA.</t>
  </si>
  <si>
    <t>Remouco</t>
  </si>
  <si>
    <t>3420-415 TÁBUA</t>
  </si>
  <si>
    <t>Fabricação de outros produtos metálicos diversos,  n.e.</t>
  </si>
  <si>
    <t>ANTONIO MANUEL PAIS FONSECA</t>
  </si>
  <si>
    <t>TALHO GANHÃO</t>
  </si>
  <si>
    <t>Lg.  Almeida Garrett, Nr. 4</t>
  </si>
  <si>
    <t>3420-305 TÁBUA</t>
  </si>
  <si>
    <t>toganhão@hotmail.com</t>
  </si>
  <si>
    <t>JOSE CARLOS DA COSTA FERNANDES</t>
  </si>
  <si>
    <t>Val Da Taipa</t>
  </si>
  <si>
    <t>JOSE CARLOS DA FONSECA GONÇALVES</t>
  </si>
  <si>
    <t>Comércio a retalho em bancas,feiras e unid.móveis de venda,têxteis,vestuário,calçado,malas e similar</t>
  </si>
  <si>
    <t>MARGARIDA MARIA DA FONSECA MOURA LOUREIRO</t>
  </si>
  <si>
    <t>BAMBINO</t>
  </si>
  <si>
    <t>Rua  Dos Bombeiros Voluntarios, Nr. 6 A</t>
  </si>
  <si>
    <t>3420-322 TÁBUA</t>
  </si>
  <si>
    <t>margaridamfloureiro@gmail.com</t>
  </si>
  <si>
    <t>Comércio a retalho de vestuário para bebés e crianças, em estabelecimentos especializados</t>
  </si>
  <si>
    <t>FRISALGADOS - FABRICO E DISTRIBUIÇÃO DE PRODUTOS ALIMENTARES LDA</t>
  </si>
  <si>
    <t>CRUIDOCE</t>
  </si>
  <si>
    <t>Pq.  Indústrial Lt. 6</t>
  </si>
  <si>
    <t>geral@frisalgados.pt</t>
  </si>
  <si>
    <t>cruidoce.com</t>
  </si>
  <si>
    <t>Pastelaria</t>
  </si>
  <si>
    <t>CONSTROITÁBUA - SOCIEDADE DE CONSTRUÇÕES, S.A.</t>
  </si>
  <si>
    <t>Rua Drº Francisco Beirão, Edif. Cmdt. Cândido Serra, Lj. 2 Nº 33</t>
  </si>
  <si>
    <t>FRIOPASTEL - COMÉRCIO E INDÚSTRIA PRODUTOS ALIMENTARES CONGELADOS, LDA</t>
  </si>
  <si>
    <t>Zona Ind. Da Tábua Lt. 1 E 2</t>
  </si>
  <si>
    <t>friopastel@friopastel.com</t>
  </si>
  <si>
    <t>www.friopastel.com</t>
  </si>
  <si>
    <t>Fabricação de outros produtos alimentares diversos, n.e.</t>
  </si>
  <si>
    <t>SUPERMACO-MATERIAIS CONSTRUÇÃO, LDA</t>
  </si>
  <si>
    <t>Rua Drº Francisco Beirão S/N</t>
  </si>
  <si>
    <t>Comércio a retalho de material de bricolage, equipamento sanitário, ladrilhos e materiais</t>
  </si>
  <si>
    <t>AUTO-MECANICA TABUENSE, LDA</t>
  </si>
  <si>
    <t>Rua Drº Francisco Beirão</t>
  </si>
  <si>
    <t>CONFORT24, LDA</t>
  </si>
  <si>
    <t>Rua  Da Indústria, Espaço Cultiva Nr. 13</t>
  </si>
  <si>
    <t>info@confort24.com</t>
  </si>
  <si>
    <t>www.confort24.com</t>
  </si>
  <si>
    <t>IRMÃOS JORGE, LDA.</t>
  </si>
  <si>
    <t>Lugar  Cabeça Do Cão</t>
  </si>
  <si>
    <t>3420-303 TÁBUA</t>
  </si>
  <si>
    <t>irmaosjorge@gmail.com</t>
  </si>
  <si>
    <t>CRITICALFLOW, UNIPESSOAL LDA</t>
  </si>
  <si>
    <t>Pq. Ind. De Tábua Lt. 11</t>
  </si>
  <si>
    <t>criticalflow@criticalflow.eu</t>
  </si>
  <si>
    <t>www.criticalflow.eu</t>
  </si>
  <si>
    <t>Comércio por grosso de máquinas-ferramentas</t>
  </si>
  <si>
    <t>INTERGRAN - GRANITOS DO INTERIOR, LDA</t>
  </si>
  <si>
    <t>Zona Ind. De Tábua Lt. 12</t>
  </si>
  <si>
    <t>intergran@intergran.pt</t>
  </si>
  <si>
    <t>www.intergran.pt</t>
  </si>
  <si>
    <t>GALCOPOR - GALVANIZADOS DE PORTUGAL, LDA</t>
  </si>
  <si>
    <t>Pq. Ind. De Tábua</t>
  </si>
  <si>
    <t>comercial@galcopor.pt</t>
  </si>
  <si>
    <t>www.galco-cm.com</t>
  </si>
  <si>
    <t>Fabricação de estruturas de construções metálicas</t>
  </si>
  <si>
    <t>FARMÁCIA CARVALHO, UNIPESSOAL LDA</t>
  </si>
  <si>
    <t>FARMÁCIA CARVALHO</t>
  </si>
  <si>
    <t>Rua Drº Fortunato Vieira Das Neves</t>
  </si>
  <si>
    <t>f02801@farmalink.pt</t>
  </si>
  <si>
    <t>MARIA JOSÉ DA SILVA BOLAS CARNIÇA, UNIPESSOAL, LDA</t>
  </si>
  <si>
    <t>FARMÁCIA SIMÕES FERREIRA</t>
  </si>
  <si>
    <t>Av. Drº Castanheira Figueiredo Lt. 1 R/C D</t>
  </si>
  <si>
    <t>3420-302 TÁBUA</t>
  </si>
  <si>
    <t>JOSÉ MARTINS NUNES, LDA.</t>
  </si>
  <si>
    <t>"PICCADILLY-MODAS SAPATARIAS" "NUNES PRONTO-VESTIR"</t>
  </si>
  <si>
    <t>Rua  Bombeiros Voluntários Nr. 7-A/B</t>
  </si>
  <si>
    <t>piccadilly@sapo.pt</t>
  </si>
  <si>
    <t>Comércio a retalho de vestuário para adultos, em estabelecimentos especializados</t>
  </si>
  <si>
    <t>SEGUROS BEIRA SERRA - MEDIAÇÃO DE SEGUROS, LDA</t>
  </si>
  <si>
    <t>Rua Drº Francisco Beirão Nr. 4</t>
  </si>
  <si>
    <t>pereira.coelho@agentegeral.ageas.pt</t>
  </si>
  <si>
    <t>ARMANDO JOSÉ ALVES GOUVEIA, LDA</t>
  </si>
  <si>
    <t>Rua  Indústria</t>
  </si>
  <si>
    <t>CENTRO ÓPTICO DE TÁBUA, LDA</t>
  </si>
  <si>
    <t>Lg.  Almeida Garrett</t>
  </si>
  <si>
    <t>geral@centropticotabua.pt</t>
  </si>
  <si>
    <t>https://centropticotabua.pt</t>
  </si>
  <si>
    <t>Comércio a retalho de mat. óptico,fotográfico,cinematográfico de instrum.precisão, em estab.especial</t>
  </si>
  <si>
    <t>TRAVASSOS AUTOMOVEIS, LDA</t>
  </si>
  <si>
    <t>Zona  Industrial Lt. 8</t>
  </si>
  <si>
    <t>rdtravassos@gmail.com</t>
  </si>
  <si>
    <t>www.travassosautomoveis.pt</t>
  </si>
  <si>
    <t>AUTOBRITO - COMERCIO E REPARAÇÃO AUTOMOVEL, LDA</t>
  </si>
  <si>
    <t>Pq. Ind. De Tábua Lt. 12</t>
  </si>
  <si>
    <t>contabilidade@autobrito.pt</t>
  </si>
  <si>
    <t>LUIS ANTONIO FONSECA MOTA, LDA.</t>
  </si>
  <si>
    <t>Rua  Da Indústria, Nr. 8</t>
  </si>
  <si>
    <t>geral.luismota@gmail.com</t>
  </si>
  <si>
    <t>Fabricação de mobiliário de cozinha</t>
  </si>
  <si>
    <t>COR DA VONTADE - UNIPESSOAL,  LDA</t>
  </si>
  <si>
    <t>NM-SNACK BAR, LDA</t>
  </si>
  <si>
    <t>Rua  Indústria Edif. Bela Vista</t>
  </si>
  <si>
    <t>CIDÁLIA SANTOS, TRANSPORTES, UNIPESSOAL LDA</t>
  </si>
  <si>
    <t>Lugar  De Seixos Alvos S/N</t>
  </si>
  <si>
    <t>FIGUEIREDO &amp; FILHOS, LDA</t>
  </si>
  <si>
    <t>fig_filhos@sapo.pt</t>
  </si>
  <si>
    <t>HENRIQUES &amp; LOPES, LDA</t>
  </si>
  <si>
    <t>Estr.  Da Lameira, Edf. Alto Da Vila Bl. 2 Lj. A</t>
  </si>
  <si>
    <t>ANTÓNIO FILIPE CASTANHEIRA RODRIGUES, UNIPESSOAL LDA</t>
  </si>
  <si>
    <t>BRASPORDOCE PASTELARIA</t>
  </si>
  <si>
    <t>Pç. ProfºDr Castanheira Neves Nr. 7</t>
  </si>
  <si>
    <t>braspordoce@live.com.pt</t>
  </si>
  <si>
    <t>Pastelarias e casas de chá</t>
  </si>
  <si>
    <t>PATAMAR OFUSCANTE, UNIPESSOAL LDA</t>
  </si>
  <si>
    <t>Estr.  Da Barrosa, Quinta Das Boiças S/N</t>
  </si>
  <si>
    <t>PAULO FERNANDO ALMAS VELOSO MARQUES, UNIPESSOAL LIMITADA</t>
  </si>
  <si>
    <t>Pq.  Comercial Lt. 3</t>
  </si>
  <si>
    <t>velmar.tecnica@gmail.com</t>
  </si>
  <si>
    <t>Instalação de climatização</t>
  </si>
  <si>
    <t>PAULO FERNANDO ALMAS VELOSO MARQUES</t>
  </si>
  <si>
    <t>CARLA &amp; ROCHA, LDA.</t>
  </si>
  <si>
    <t>Estr.  Da Lameira, Edificio Choupal Bl. A 3º Esq.</t>
  </si>
  <si>
    <t>carlaerocha@sapo.pt</t>
  </si>
  <si>
    <t>LUSACELULAR GLOBAL, LDA</t>
  </si>
  <si>
    <t>Rua Drº Francisco Beirão Nr. 27 A</t>
  </si>
  <si>
    <t>geral@lusacelular.pt</t>
  </si>
  <si>
    <t>www.lusacelular.pt</t>
  </si>
  <si>
    <t>FIUZA &amp; NUNES, LDA.</t>
  </si>
  <si>
    <t>PASTELARIA NOVA FLOR</t>
  </si>
  <si>
    <t>Rua  Bombeiros Voluntários Nr. 3-B</t>
  </si>
  <si>
    <t>jornunes@sapo.pt</t>
  </si>
  <si>
    <t>OPINIÃO POSITIVA - LDA</t>
  </si>
  <si>
    <t>Rua Drº Francisco Beirão Edif. Palitá</t>
  </si>
  <si>
    <t>RESTAURANTE SNACK BAR O MARQUÊS DA ROTUNDA - SOCIEDADE UNIPESSOAL, LIM</t>
  </si>
  <si>
    <t>SNACK BAR CRUZAMENTO</t>
  </si>
  <si>
    <t>Lugar  De Barroqueiras Ou Arinte</t>
  </si>
  <si>
    <t>FRUTITÁBUA, COMÉRCIO DE FRUTA E PRODUTOS HORTÍCOLAS, LDA.</t>
  </si>
  <si>
    <t>Rua  Francisco Beirão Nr. 23-C -Lj.3</t>
  </si>
  <si>
    <t>frutariadavila@sapo.pt</t>
  </si>
  <si>
    <t>Comércio a retalho de frutas e produtos hortícolas, em estabelecimentos especializados</t>
  </si>
  <si>
    <t>BRUNO JOSÉ PEREIRA SIMÕES, UNIPESSOAL LDA</t>
  </si>
  <si>
    <t>Av.  Da Ribeira Edif. Ómega V 1º Dt.</t>
  </si>
  <si>
    <t>3420-426 TÁBUA</t>
  </si>
  <si>
    <t>FERNANDO MIGUEL PATRÃO CRUZ ZAGALO, LDA.</t>
  </si>
  <si>
    <t>TABUATESTE-MANUTENÇÃO E REPARAÇÃO DE VEÍCULOS AUTOMÓVEIS, LDA.</t>
  </si>
  <si>
    <t>Zona Ind. De Tábua</t>
  </si>
  <si>
    <t>CARDOZUGEST, LDA</t>
  </si>
  <si>
    <t>Rua  Misericórdia,Edif.S.Paulo Lj. 11-B</t>
  </si>
  <si>
    <t>3420-317 TÁBUA</t>
  </si>
  <si>
    <t>cardozugest@g.mail.com</t>
  </si>
  <si>
    <t>www.cardozugest.pt</t>
  </si>
  <si>
    <t>Comércio a retalho de computadores, unidades periféricas e prog.informáticos,em estab.especializados</t>
  </si>
  <si>
    <t>TINO - ELECTRODOMÉSTICOS E GÁS LDA</t>
  </si>
  <si>
    <t>Rua Drº Francisco Beirão Nr. 9/B</t>
  </si>
  <si>
    <t>PROVETCARE SERVIÇOS VETERINÁRIOS, UNIPESSOAL LDA</t>
  </si>
  <si>
    <t>TABUAVET - CENTRO VETERINÁRIO</t>
  </si>
  <si>
    <t>Rua Drº Francisco Beirão Frac. E 15</t>
  </si>
  <si>
    <t>tabuavet@gmail.com</t>
  </si>
  <si>
    <t>Actividades veterinárias</t>
  </si>
  <si>
    <t>SPLENDIDTABLE, UNIPESSOAL LDA</t>
  </si>
  <si>
    <t>Rua  Caeiro Da Mata, Nr. 7 B</t>
  </si>
  <si>
    <t>3420-335 TÁBUA</t>
  </si>
  <si>
    <t>Restaurantes, n.e. (inclui actividades de restauração em meios móveis)</t>
  </si>
  <si>
    <t>REFÚGIO SERRANO - PRODUTOS ALIMENTARES LDA</t>
  </si>
  <si>
    <t>Alameda Dr. Seabra Falcão, Nº 4</t>
  </si>
  <si>
    <t>geral.refugioserrano@gmail.com</t>
  </si>
  <si>
    <t>Comércio por grosso de carne e produtos à base de carne</t>
  </si>
  <si>
    <t>BRAVAFASQUIA - UNIPESSOAL LDA.</t>
  </si>
  <si>
    <t>Rua  Dr. Fortunato Vieira Das Neves Nr. 17- C/V</t>
  </si>
  <si>
    <t>MAGNÓLITALENTO CARPINTARIA UNIPESSOAL, LDA</t>
  </si>
  <si>
    <t>Rua Padre António Marques Freire Nr. 9</t>
  </si>
  <si>
    <t>3420-347 TÁBUA</t>
  </si>
  <si>
    <t>JANTOLAS, UNIPESSOAL LDA</t>
  </si>
  <si>
    <t>Urb.  Linda Sol Lt. 4 2º. N</t>
  </si>
  <si>
    <t>JOSÉ ANTÓNIO FONSECA MARQUES, SOCIEDADE DE MADEIRAS, UNIPESSOAL LDA</t>
  </si>
  <si>
    <t>Rua  Da Industria, Edifício Arinto Bl. A 1º Esq</t>
  </si>
  <si>
    <t>AGENCIA FUNERARIA CENTRAL TABUENSE, LDA</t>
  </si>
  <si>
    <t>Lugar  Tábua</t>
  </si>
  <si>
    <t>CHAVE SÓLIDA -   MEDIAÇÃO IMOBILIÁRIA LDA</t>
  </si>
  <si>
    <t>Pç. ProfºDr Castanheira Neves Nr. 3-B</t>
  </si>
  <si>
    <t>info@imobitabua.net</t>
  </si>
  <si>
    <t>www.imobitabua.net</t>
  </si>
  <si>
    <t>TÓZÉ DOS QUEIJOS, UNIPESSOAL LDA</t>
  </si>
  <si>
    <t>Indústrias do leite e derivados</t>
  </si>
  <si>
    <t>RESTAURANTE "O TOINO MOLEIRO", ASSADOS NA BRASA, SOCIEDADE UNIPESSOAL,</t>
  </si>
  <si>
    <t>Rua Drº Fortunato Vieira Das Neves Nr. 2 A</t>
  </si>
  <si>
    <t>DWR - DREAM WASHES AND REPAIRS - SERVIÇOS RÁPIDOS LDA</t>
  </si>
  <si>
    <t>Rua  Da Indústria S/N</t>
  </si>
  <si>
    <t>dwr.lavagens@gmail.com</t>
  </si>
  <si>
    <t>PBARBOSA-ARQUITECTO, SOCIEDADE UNIPESSOAL LDA</t>
  </si>
  <si>
    <t>Rua Drº Francisco Beirão, Nr. 23 1º-B</t>
  </si>
  <si>
    <t>Actividades de arquitectura</t>
  </si>
  <si>
    <t>IMOPRAIA - INVESTIMENTOS IMOBILIÁRIOS, S.A.</t>
  </si>
  <si>
    <t>Rua  Parada Leitão Nr. 5</t>
  </si>
  <si>
    <t>3420-326 TÁBUA</t>
  </si>
  <si>
    <t>TINDDANI - SOCIEDADE UNIPESSOAL LDA</t>
  </si>
  <si>
    <t>Av. Drº Castanheira Figueiredo, Nr. 8 A Rch Drtº</t>
  </si>
  <si>
    <t>Comércio a retalho de tintas, vernizes e produtos similares, em estabelecimentos especializados</t>
  </si>
  <si>
    <t>VERDELHÃO, LDA</t>
  </si>
  <si>
    <t>Lugar  Das Barras</t>
  </si>
  <si>
    <t>GESTEBEIRA-CONTABILIDADE DAS BEIRAS, LDA.</t>
  </si>
  <si>
    <t>gestbeira@mail.telepac.pt</t>
  </si>
  <si>
    <t>ASCEQUILOM UNIPESSOAL LDA</t>
  </si>
  <si>
    <t>Rua Drº Francisco Beirão Nr. 9 Loja</t>
  </si>
  <si>
    <t>JOSÉ ANTÓNIO PEREIRA GOMES, LDA</t>
  </si>
  <si>
    <t>Estr.  Da Barrosa Nr. 94</t>
  </si>
  <si>
    <t>J.S.R. UNIPESSOAL LDA</t>
  </si>
  <si>
    <t>Av. Drº Castanheira Figueiredo, Edif. Brasil Rch Drtº</t>
  </si>
  <si>
    <t>CARPINTARIA &amp; MARCENARIA, ALMEIDA , SOCIEDADE UNIPESSOAL LDA</t>
  </si>
  <si>
    <t>Rua  Da Indústria Lt. 4, S/N.</t>
  </si>
  <si>
    <t>A PROTECÇÃO TABUENSE - EQUIPAMENTOS DE PROTECÇÃO E SEGURANÇA UNIP. LDA</t>
  </si>
  <si>
    <t>Lg.  Manuel Martins Borges Edif. Pico Bello C/V</t>
  </si>
  <si>
    <t>3420-309 TÁBUA</t>
  </si>
  <si>
    <t>Comércio a retalho por outros métodos,não efectuado em estab.,bancas,feiras ou unidad.móveis de vend</t>
  </si>
  <si>
    <t>SÍLVIA &amp; AIRES - COSMÉTICOS, LDA</t>
  </si>
  <si>
    <t>Pç. ProfºDr António Castanheira Neves Nr. 9-B R/C</t>
  </si>
  <si>
    <t>Comércio a retalho de produtos cosméticos e de higiene, em estabelecimentos especializados</t>
  </si>
  <si>
    <t>DISTRIALVA - SOCIEDADE GESTORA DE PARTICIPAÇÕES SOCIAIS, LDA</t>
  </si>
  <si>
    <t>Lugar  De Cova Do Barro</t>
  </si>
  <si>
    <t>RESULTADO ANIMADO LDA</t>
  </si>
  <si>
    <t>Rua Profº José Oliveira E Costa Nr. 11</t>
  </si>
  <si>
    <t>3420-336 TÁBUA</t>
  </si>
  <si>
    <t>CONTEXTO RADICAL - UNIPESSOAL LDA</t>
  </si>
  <si>
    <t>contextoradical@gmail.com</t>
  </si>
  <si>
    <t>PONTO EXATO, UNIPESSOAL, LDA</t>
  </si>
  <si>
    <t>Pctª. Drº Castanheira Neves Nr. 1a</t>
  </si>
  <si>
    <t>FERNANDO JORGE GOMES ANDRADE, LDA</t>
  </si>
  <si>
    <t>Rua Comdte Cândido Serra Nr. 8-B</t>
  </si>
  <si>
    <t>3420-314 TÁBUA</t>
  </si>
  <si>
    <t>TERRA DOS RIOS-MEDIAÇÃO IMOBILIÁRIA, UNIPESSOAL, LDA</t>
  </si>
  <si>
    <t>Pç. ProfºDr Castanheira Neves Nr. 10-C</t>
  </si>
  <si>
    <t>info@terradosrios.com</t>
  </si>
  <si>
    <t>www.terradosrios.com</t>
  </si>
  <si>
    <t>POUPANÇA INTELIGENTE - LDA</t>
  </si>
  <si>
    <t>Rua  Suzano Barreto Edif. Palitá</t>
  </si>
  <si>
    <t>3420-331 TÁBUA</t>
  </si>
  <si>
    <t>PIZZARIA CALÁBRIA, UNIPESSOAL, LDA</t>
  </si>
  <si>
    <t>Av.  De Coimbra - Loteamento Milénio Lt. 2 J</t>
  </si>
  <si>
    <t>CONTRASTE ASSERTIVO UNIPESSOAL LDA</t>
  </si>
  <si>
    <t>Edif.  De Santo Atónio, Rua José Dos Santos Gonçalves, Lt. 18 C</t>
  </si>
  <si>
    <t>3420-330 TÁBUA</t>
  </si>
  <si>
    <t>Escolas de condução e pilotagem</t>
  </si>
  <si>
    <t>PRÓXIMO OBJETIVO - UNIPESSOAL LDA</t>
  </si>
  <si>
    <t>Pq.  Industrial Lt. 3</t>
  </si>
  <si>
    <t>VERA SOUSA, UNIPESSOAL LDA</t>
  </si>
  <si>
    <t>Rua  Fortunato Vieira Das Neves Nr. 11-A</t>
  </si>
  <si>
    <t>CLINITABUA-CUIDADOS DE SAUDE, LDA.</t>
  </si>
  <si>
    <t>Pctª.  José Rodrigues Coelho</t>
  </si>
  <si>
    <t>3420-342 TÁBUA</t>
  </si>
  <si>
    <t>Outras actividades de saúde humana, n.e.</t>
  </si>
  <si>
    <t>DRAGÃO JANOTA - UNIPESSOAL LDA.</t>
  </si>
  <si>
    <t>Rua Drº Francisco Beirão Nr. 4-C</t>
  </si>
  <si>
    <t>REFÚGIO GENUÍNO, UNIPESSOAL LDA</t>
  </si>
  <si>
    <t>Estr.  Da Barrosa, Travessa De Vale Do Mogo</t>
  </si>
  <si>
    <t>SELECT COURTESY - LDA</t>
  </si>
  <si>
    <t>Rua  Da Indústria, Edifício Belavista Bl. A R/Ch</t>
  </si>
  <si>
    <t>Actividades de angariação imobiliária</t>
  </si>
  <si>
    <t>FERNANDES, FERREIRA &amp; FERNANDES UNIPESSOAL, LDA</t>
  </si>
  <si>
    <t>Lg.  Manuel Martins Borges S/N</t>
  </si>
  <si>
    <t>cehko@sapo.pt</t>
  </si>
  <si>
    <t>Comércio por grosso de perfumes e de produtos de higiene</t>
  </si>
  <si>
    <t>MOITA &amp; MONTEIRO, LDA.</t>
  </si>
  <si>
    <t>moita.monteiro@clix.pt</t>
  </si>
  <si>
    <t>SOLUÇÕES SIMPLES - ADMINISTRAÇÃO DE CONDOMÍNIOS, LDA</t>
  </si>
  <si>
    <t>Rua ProfºDr Caeiro Da Mata Nr. 7-A</t>
  </si>
  <si>
    <t>geral@solucoessimples.pt</t>
  </si>
  <si>
    <t>www.solucoessimples.pt</t>
  </si>
  <si>
    <t>Administração de condomínios</t>
  </si>
  <si>
    <t>ACRÓPOLE DINÂMICA LDA</t>
  </si>
  <si>
    <t>Rua Drº Francisco Beirão Nr. 33</t>
  </si>
  <si>
    <t>ESTRELA BEIRÃ - MEDIAÇÃO DE SEGUROS, LDA.</t>
  </si>
  <si>
    <t>Rua Drº Francisco Beirão, Edif. Cmdt. Cândido Serra, Lj. 2</t>
  </si>
  <si>
    <t>www.estrelabeira.pt</t>
  </si>
  <si>
    <t>PAULO ALEXANDRE CORREIA ALMEIDA, CONSTRUÇOES, UNIPESSOAL LDA</t>
  </si>
  <si>
    <t>Lugar  Catraia Dos Seixos Alvos S/N</t>
  </si>
  <si>
    <t>3420-406 TÁBUA</t>
  </si>
  <si>
    <t>ELDORADO - CONSULTORES, LDA</t>
  </si>
  <si>
    <t>Rua  Maria Da Glória Caeiro Da Mata Nr. 8a</t>
  </si>
  <si>
    <t>3420-334 TÁBUA</t>
  </si>
  <si>
    <t>admin@eldoradoconsultants.com</t>
  </si>
  <si>
    <t>www.eldoradoconsultants.com</t>
  </si>
  <si>
    <t>CONSTRUÇÕES HENRIQUES, UNIPESSOAL LDA</t>
  </si>
  <si>
    <t>Lugar Fundo De Vila</t>
  </si>
  <si>
    <t>FIMOFONTEL-INDUSTRIA HOTELEIRA, LDA.</t>
  </si>
  <si>
    <t>noctivagobar@hotmail.com</t>
  </si>
  <si>
    <t>Estabelecimentos de bebidas com espaço de dança</t>
  </si>
  <si>
    <t>MONDECARE - SERVIÇOS DE SAÚDE, LDA</t>
  </si>
  <si>
    <t>Av.  De Coimbra, Edif. Milenium Nr. 6 R/C</t>
  </si>
  <si>
    <t>3420-315 TÁBUA</t>
  </si>
  <si>
    <t>AUTO REPARAÇÃO DE TABUA-REPARAÇÃO E COMERCIO DE AUTOMOVEIS, LDA.</t>
  </si>
  <si>
    <t>Zona Ind. Tábua</t>
  </si>
  <si>
    <t>tabua@opcaoactual.pt</t>
  </si>
  <si>
    <t>CMC WORLDWIDE (PORTUGAL), UNIPESSOAL LDA</t>
  </si>
  <si>
    <t>Estr.  Da Lam Nr. 1 Rés-Do-Chão - A</t>
  </si>
  <si>
    <t>Outras actividades auxiliares de serviços financeiros, excepto seguros e fundos de pensões</t>
  </si>
  <si>
    <t>VIMIGEST - CONSULTORIA E GESTÃO, LDA</t>
  </si>
  <si>
    <t>Av.  Da Ribeira Edif. Ómega I 1º Centro</t>
  </si>
  <si>
    <t>Administração de imóveis por conta de outrem</t>
  </si>
  <si>
    <t>FAENA INVEST, LDA</t>
  </si>
  <si>
    <t>projectabua@net.sapo.pt</t>
  </si>
  <si>
    <t>MORANGUIZ, UNIPESSOAL LDA</t>
  </si>
  <si>
    <t>Pç.  António Castanheira Neves Nr. 9 1º Dir</t>
  </si>
  <si>
    <t>AUTO MONTEIRO &amp; SANTOS-OFICINA DE REPARAÇÕES, LDA.</t>
  </si>
  <si>
    <t>Lugar  Catraia Seixos Alvos</t>
  </si>
  <si>
    <t>BÚSSOLA AMARELA UNIPESSOAL LDA</t>
  </si>
  <si>
    <t>Estr.  Da Lameira, Edíficio Das Barroqueiras, Porta 5, 1º Esq.</t>
  </si>
  <si>
    <t>LUÍS CUNHA RODRIGUES, UNIPESSOAL LDA</t>
  </si>
  <si>
    <t>Pç. ProfºDr Castanheira Neves Nr. 9 3º Esqº</t>
  </si>
  <si>
    <t>GUE - CONSULTORES, UNIPESSOAL LDA</t>
  </si>
  <si>
    <t>Av. Drº Castanheira Figueiredo Nr. 19 C</t>
  </si>
  <si>
    <t>JOÃO AMOR - UNIPESSOAL, LDA</t>
  </si>
  <si>
    <t>Rua  Da Industria Edif. Bela Vista Bloco B</t>
  </si>
  <si>
    <t>joaoamorunipessoal@sapo.pt</t>
  </si>
  <si>
    <t>ANTÓNIO ACÁCIO DIAS, UNIPESSOAL LDA</t>
  </si>
  <si>
    <t>Lugar De Fonte Arcada, S/N</t>
  </si>
  <si>
    <t>3420-408 TÁBUA</t>
  </si>
  <si>
    <t>SURPRISE DISCOVER UNIPESSOAL, LDA</t>
  </si>
  <si>
    <t>Rua Drº Fortunato Vieira Das Neves Nr. 15 A</t>
  </si>
  <si>
    <t>Comércio a retalho de outros artigos para o lar, n.e., em estabelecimentos especializados</t>
  </si>
  <si>
    <t>ANA &amp; MARGARIDA, LDA</t>
  </si>
  <si>
    <t>Pç. ProfºDr António Castanheira Neves Nr. 4 A R/C</t>
  </si>
  <si>
    <t>tabua@opa.pt</t>
  </si>
  <si>
    <t>GÉNERO CATIVANTE LDA</t>
  </si>
  <si>
    <t>Av.  Da Ribeira Edif. Ómega I Lj.A</t>
  </si>
  <si>
    <t>FOUR ZEN - CABELEIREIROS, TERAPIAS, ESTETICA E TATUAGENS , LDA</t>
  </si>
  <si>
    <t>Pç. Drº Castanheira Neves, Nr. 10 A</t>
  </si>
  <si>
    <t>MACOMBRINDE - EQUIPAMENTOS, PUBLICIDADE, EMBALAGENS, LDA</t>
  </si>
  <si>
    <t>Lugar  Torre</t>
  </si>
  <si>
    <t>3420-420 TÁBUA</t>
  </si>
  <si>
    <t>Comércio a retalho de máquinas e de outro material de escritório, em estab.especializados</t>
  </si>
  <si>
    <t>KÖYÜ - FITNESS CENTER, LDA</t>
  </si>
  <si>
    <t>Rua  Da Indústria Nr. 32-A</t>
  </si>
  <si>
    <t>Actividades de ginásio  (fitness)</t>
  </si>
  <si>
    <t>SANTOS &amp; RIBEIRO, LDA.</t>
  </si>
  <si>
    <t>Vila  De Tábua</t>
  </si>
  <si>
    <t>3420-310 TÁBUA</t>
  </si>
  <si>
    <t>CENÁRIOS E SINAIS - CENTRO DE LAVAGEM AUTO, LDA</t>
  </si>
  <si>
    <t>Rua Drº Francisco Beirão Nr. 9 A</t>
  </si>
  <si>
    <t>TBU - SOLUÇÕES EMPRESARIAIS, LDA</t>
  </si>
  <si>
    <t>Av.  De Coimbra, Lt. 6 R/C B</t>
  </si>
  <si>
    <t>MAXITÁBUA - CAIXILHARIAS DE ALUMÍNIOS, LDA.</t>
  </si>
  <si>
    <t>Estr. Lameira S/N</t>
  </si>
  <si>
    <t>TÁXI - NUNES &amp; GOMES, LDA.</t>
  </si>
  <si>
    <t>Lugar  Remouco</t>
  </si>
  <si>
    <t>MEDIDA MODERNA - UNIPESSOAL LDA</t>
  </si>
  <si>
    <t>Rua  Da Indústria Lt. 9</t>
  </si>
  <si>
    <t>Bares</t>
  </si>
  <si>
    <t>A.SAP.AR, LDA</t>
  </si>
  <si>
    <t>Rua ProfºDr Caeiro Da Mata Nr. 78</t>
  </si>
  <si>
    <t>Confecção de refeições prontas a levar para casa</t>
  </si>
  <si>
    <t>ROADGADGET VEICULOS UNIPESSOAL, LDA</t>
  </si>
  <si>
    <t>Pq.  Industrial Lt. 10</t>
  </si>
  <si>
    <t>BRANCOSILÊNCIO - LDA</t>
  </si>
  <si>
    <t>Rua  Francisco Beirão Nr. 9 Loja</t>
  </si>
  <si>
    <t>NEEMIAS AMORIM, UNIPESSOAL LDA</t>
  </si>
  <si>
    <t>Av.  De Coimbra Lt. 3 1º-C</t>
  </si>
  <si>
    <t>LUMITAB - INDÚSTRIA DE ALUMÍNIOS, LDA.</t>
  </si>
  <si>
    <t>Rua Indústria Lt. 11</t>
  </si>
  <si>
    <t>lumitab@sapo.pt</t>
  </si>
  <si>
    <t>CHURRASQUEIRA VIRÀBRASA, LDA.</t>
  </si>
  <si>
    <t>Rua Drº Francisco Beirão, Edif. Comandante Cândido Serra</t>
  </si>
  <si>
    <t>PRADODECOR, UNIPESSOAL, LDA</t>
  </si>
  <si>
    <t>Lugar  Cova Do Barro</t>
  </si>
  <si>
    <t>3420-427 TÁBUA</t>
  </si>
  <si>
    <t>RACIONAL &amp; VERSÁTIL - SEGUROS UNIPESSOAL LDA</t>
  </si>
  <si>
    <t>Rua ProfºDr Caeiro Da Mata Nr. 13-A</t>
  </si>
  <si>
    <t>SUPERRENT - ALUGUER DE EQUIPAMENTOS PARA CONSTRUÇÃO, LDA</t>
  </si>
  <si>
    <t>Rua  Da Indústria Nr. 35</t>
  </si>
  <si>
    <t>Aluguer de máquinas e equipamentos para a construção e engenharia civil</t>
  </si>
  <si>
    <t>RIVER 7 INVESTIMENTOS, LDA</t>
  </si>
  <si>
    <t>PROEZA ERUDITA - LDA</t>
  </si>
  <si>
    <t>APOSTAS E CAPRICHOS LDA</t>
  </si>
  <si>
    <t>Rua  Maria Da Glória Caeiro Da Mata Nr. 8 A</t>
  </si>
  <si>
    <t>MOVEIS VANES, LDA.</t>
  </si>
  <si>
    <t>ESTRELA BEIRÃ - GESTÃO DE IMÓVEIS LDA</t>
  </si>
  <si>
    <t>Rua Drº Francisco Beirão, Edif. Cmdt. Cândido Serra Lj. 2</t>
  </si>
  <si>
    <t>estrelabeira@mail.telepac.pt</t>
  </si>
  <si>
    <t>FAENA - SGPS, S.A.</t>
  </si>
  <si>
    <t>Vale  Do Mogo</t>
  </si>
  <si>
    <t>IMOQUEEN - EMPREENDIMENTOS IMOBILIÁRIOS, S.A</t>
  </si>
  <si>
    <t>RESULTADARROJADO, S.A.</t>
  </si>
  <si>
    <t>NEW GEMS - SL, LDA</t>
  </si>
  <si>
    <t>Av.  De Coimbra Lt. 3 1-C</t>
  </si>
  <si>
    <t>Comércio por grosso de minérios e de metais</t>
  </si>
  <si>
    <t>CARLOS ALBERTO SILVA NUNES, UNIPESSOAL LDA</t>
  </si>
  <si>
    <t>Rua  Principal, Lugar De Mancelos</t>
  </si>
  <si>
    <t>3420-411 TÁBUA</t>
  </si>
  <si>
    <t>FACETA ERUDITA - LDA</t>
  </si>
  <si>
    <t>NÚMEROS E FACETAS - UNIPESSOAL LDA</t>
  </si>
  <si>
    <t>Restaurantes sem serviço de mesa</t>
  </si>
  <si>
    <t>SÔNIA MARQUES DA SILVA, UNIPESSOAL LDA</t>
  </si>
  <si>
    <t>Av.  De Coimbra Lt. 3 1º C</t>
  </si>
  <si>
    <t>FOZPROGRESS, LDA</t>
  </si>
  <si>
    <t>Rua Drº Francisco Beirão, Nr. 33</t>
  </si>
  <si>
    <t>SEGURSANTOS - SOLUÇÕES DE SEGURANÇA, LDA</t>
  </si>
  <si>
    <t>Rua Drº Fortunato Vieira Das Neves Nr. 21 1º-Esqº</t>
  </si>
  <si>
    <t>BREMAQ RACE SOLUTIONS, LDA</t>
  </si>
  <si>
    <t>Aluguer de bens  recreativos e desportivos</t>
  </si>
  <si>
    <t>TOQUE ÉTNICO, LDA</t>
  </si>
  <si>
    <t>Pç. ProfºDr Castanheira Neves, Edif. Imperador, Lj. R</t>
  </si>
  <si>
    <t>PNEUMOCENTRO-CENTRO CLINICO DE PNEUMOLOGIA, LDA.</t>
  </si>
  <si>
    <t>Rua Drº João Quaresma Matos</t>
  </si>
  <si>
    <t>Actividades de prática médica de clínica especializada, em ambulatório</t>
  </si>
  <si>
    <t>CS HOME MUSIC, LDA</t>
  </si>
  <si>
    <t>Lugar  Vale Da Cega S/N</t>
  </si>
  <si>
    <t>Ensino de actividades culturais</t>
  </si>
  <si>
    <t>PALITA - PRODUTOS ALIMENTARES DE TABUA, LDA.</t>
  </si>
  <si>
    <t>PRIVATE HOUSE, LDA</t>
  </si>
  <si>
    <t>Rua  Da Industria, Casas Do Arinte, Moradia I</t>
  </si>
  <si>
    <t>DECIMAL DIAMETER LDA</t>
  </si>
  <si>
    <t>Lg.  José Abrantes - Polo Comercial, Lt. 1</t>
  </si>
  <si>
    <t>Actividades de programação informática</t>
  </si>
  <si>
    <t>SUPERLAND - EXPLORAÇÃO AGRÍCOLA E FLORESTAL, LDA</t>
  </si>
  <si>
    <t>TALHO, O SEGREDO DO SUCESSO, LDA.</t>
  </si>
  <si>
    <t>Rua Comdte Cândido Serra</t>
  </si>
  <si>
    <t>TÁBUACTIVA - GINÁSIO LDA</t>
  </si>
  <si>
    <t>Lugar  Barroqueiras-Arinte, Edif. A Bl 1-Rc Lj 1 E 2</t>
  </si>
  <si>
    <t>Gestão de instalações desportivas</t>
  </si>
  <si>
    <t>SPORMEDICS - ORTOPEDIA E MEDICINA DESPORTIVA, LDA.</t>
  </si>
  <si>
    <t>TIPOGRAFIA TABUENSE, UNIPESSOAL, LDA</t>
  </si>
  <si>
    <t>Zona Ind. Tábua Lt. 4</t>
  </si>
  <si>
    <t>Outra impressão</t>
  </si>
  <si>
    <t>INSTITUTO DA EMPRESA - MERCAL, LDA</t>
  </si>
  <si>
    <t>Av. Engº Ferreira Do Amaral Nr. 2</t>
  </si>
  <si>
    <t>3420-344 TÁBUA</t>
  </si>
  <si>
    <t>mercal@mercal.pt</t>
  </si>
  <si>
    <t>www.institutodaempresa.com.pt</t>
  </si>
  <si>
    <t>Comércio por grosso de computadores, equipamentos periféricos e programas informáticos</t>
  </si>
  <si>
    <t>TROVAS &amp; LENDAS - UNIPESSOAL LDA</t>
  </si>
  <si>
    <t>Zona  Industrial, Outeiro Da Mama S/N</t>
  </si>
  <si>
    <t>R3P ENGENHARIA, UNIPESSOAL LDA</t>
  </si>
  <si>
    <t>Lg.  José Teles Corte Real Nr. 7</t>
  </si>
  <si>
    <t>PEP - PRODUÇÃO EVENTOS PUBLICIDADE, UNIPESSOAL LDA</t>
  </si>
  <si>
    <t>Rua  Da Indústria, Edifício Cultiva Nr. 13</t>
  </si>
  <si>
    <t>Organização de feiras, congressos e outros eventos similares</t>
  </si>
  <si>
    <t>PADRÃO VITALÍCIO - UNIPESSOAL LDA</t>
  </si>
  <si>
    <t>Rua Drº Rui Garça Nr. 2-B</t>
  </si>
  <si>
    <t>3420-449 TÁBUA</t>
  </si>
  <si>
    <t>Actividades de telecomunicações por fio</t>
  </si>
  <si>
    <t>DIGITALPROGRESSION, LDA</t>
  </si>
  <si>
    <t>Rua  Da Indústria Nr. 13</t>
  </si>
  <si>
    <t>SOLAOLUAR, UNIPESSOAL LDA</t>
  </si>
  <si>
    <t>Av.  De Coimbra Lt. 5 Lj 5c</t>
  </si>
  <si>
    <t>3420-431 TÁBUA</t>
  </si>
  <si>
    <t>Preparação dos locais de construção</t>
  </si>
  <si>
    <t>TÁBUA SAÚDE, LDA</t>
  </si>
  <si>
    <t>Av. Drº Castanheira Figueiredo, Edif. Gémeos I Nr. 17 2º-Esqº</t>
  </si>
  <si>
    <t>Actividades de enfermagem</t>
  </si>
  <si>
    <t>ESFERA D`IMPROVISO - LDA</t>
  </si>
  <si>
    <t>Pctª. ProfºDr Castanheira Neves Lj. 2a</t>
  </si>
  <si>
    <t>Actividades das agências de viagem</t>
  </si>
  <si>
    <t>MAPAS AROMÁTICOS - UNIPESSOAL LDA</t>
  </si>
  <si>
    <t>Lg.  Almeida Garrett Nr. 5-A</t>
  </si>
  <si>
    <t>RUDIBASIC LDA</t>
  </si>
  <si>
    <t>Av.  Da Ribeira Edif. Omega Sala 1</t>
  </si>
  <si>
    <t>ENCRUZAPATA, LDA</t>
  </si>
  <si>
    <t>Rua  Da Misericórdia Nr. 13 1º I</t>
  </si>
  <si>
    <t>ISABELLE DOCKX, UNIPESSOAL LDA</t>
  </si>
  <si>
    <t>Av.  Da Ribeira, Lt. 5 R/C Dtº</t>
  </si>
  <si>
    <t>TIMBRE SUGESTIVO - LDA</t>
  </si>
  <si>
    <t>Rua Drº Francisco Beirão Nr. 9 B</t>
  </si>
  <si>
    <t>VELMAR</t>
  </si>
  <si>
    <t>Rua  Indústria, Parque Comercial Lt. 3</t>
  </si>
  <si>
    <t>Instalação de canalizações</t>
  </si>
  <si>
    <t>CARLOS MIGUEL MOURA SOARES</t>
  </si>
  <si>
    <t>TALHO SOARES</t>
  </si>
  <si>
    <t>Rua  Francisco Beirão Nr. 12c</t>
  </si>
  <si>
    <t>OBRA RICA - CONSTRUÇÕES, ACE</t>
  </si>
  <si>
    <t>Rua Drº Francisco Beirão Edif. Omega Iv</t>
  </si>
  <si>
    <t>SILVIA ESTELA MOURA SOARES DA FONSECA</t>
  </si>
  <si>
    <t>RESTAURANTE MONDEGU`S</t>
  </si>
  <si>
    <t>Rua Drº Francisco Beirão Nr. 2- C/V</t>
  </si>
  <si>
    <t>ARMANDO JOSÉ ALMEIDA NUNES</t>
  </si>
  <si>
    <t>OCULISTA GOLD</t>
  </si>
  <si>
    <t>Rua Drº Francisco Beirão (Largo Da Câmara)</t>
  </si>
  <si>
    <t>ANTONIO MANUEL BORGES PAIXÃO</t>
  </si>
  <si>
    <t>Estr.  Lameira</t>
  </si>
  <si>
    <t>Comércio a retalho de marroquinaria e artigos de viagem, em estabelecimentos especializados</t>
  </si>
  <si>
    <t>A SEARA DA VILA - PANIFICAÇÃO E PASTELARIA, LDA</t>
  </si>
  <si>
    <t>Lugar  Do Corgo</t>
  </si>
  <si>
    <t>Tojais</t>
  </si>
  <si>
    <t>searadavila@sapo.pt</t>
  </si>
  <si>
    <t>CARLOS FERNANDO &amp; FILHOS, LDA</t>
  </si>
  <si>
    <t>Rua  Do Bairro Novo Nr. 6</t>
  </si>
  <si>
    <t>3420-145 MIDÕES TBU</t>
  </si>
  <si>
    <t>SMCOGI - SARAIVA MARTINS - CONSTRUÇÃO E GESTÃO DE IMÓVEIS, LDA.</t>
  </si>
  <si>
    <t>Rua  Nª Srª Da Esperança, Casa Do Chão Das Figueiras</t>
  </si>
  <si>
    <t>CORAJOSA RAZÃO - UNIPESSOAL LDA</t>
  </si>
  <si>
    <t>Rua  Nossa Senhora Da Esperança Nr. 20</t>
  </si>
  <si>
    <t>COSMOROTUNDA, LDA</t>
  </si>
  <si>
    <t>Qta  Da Cerca - Moinhos S/N</t>
  </si>
  <si>
    <t>Vale De Gaios</t>
  </si>
  <si>
    <t>3420-147 MIDÕES TBU</t>
  </si>
  <si>
    <t>cosmorotunda@gmail.com</t>
  </si>
  <si>
    <t>Outras actividades de acabamento em edifícios</t>
  </si>
  <si>
    <t>LOBO &amp; FERREIRA - SOCIEDADE DE COMÉRCIO E SERVIÇOS, UNIP.LDA</t>
  </si>
  <si>
    <t>Qta  Do Casal De Baixo</t>
  </si>
  <si>
    <t>Vale De Taipa</t>
  </si>
  <si>
    <t>3420-202 PÓVOA DE MIDÕES</t>
  </si>
  <si>
    <t>Cultura de pomóideas e prunóideas</t>
  </si>
  <si>
    <t>ARGUMENTO CAMPESTRE - UNIPESSOAL LDA</t>
  </si>
  <si>
    <t>Rua  Principal Nr. 2</t>
  </si>
  <si>
    <t>CARLOS MANUEL CAETANO TAVARES</t>
  </si>
  <si>
    <t>CAFÉ BEM DISPOSTO</t>
  </si>
  <si>
    <t>Rua  Principal Nr. 45</t>
  </si>
  <si>
    <t>Varzea</t>
  </si>
  <si>
    <t>ANA ISABEL DA FONSECA MARQUES QUARESMA</t>
  </si>
  <si>
    <t>CAFÉ ALDEÃO</t>
  </si>
  <si>
    <t>Rua  Principal Nr. 29</t>
  </si>
  <si>
    <t>Várzea - Candosa</t>
  </si>
  <si>
    <t>LETRAS ESPONTÂNEAS - UNIPESSOAL LDA</t>
  </si>
  <si>
    <t>Rua  Do Arrabalde</t>
  </si>
  <si>
    <t>Várzea De Candosa</t>
  </si>
  <si>
    <t>REBENTOS REBELDES LDA</t>
  </si>
  <si>
    <t>Qta  Do Cruzeiro, Rua Manuel Maria Silva S/N</t>
  </si>
  <si>
    <t>VÁRZEA PIONEIRA - UNIPESSOAL LDA</t>
  </si>
  <si>
    <t>Qta  Vale Do Gomes S/N</t>
  </si>
  <si>
    <t>Produção de filmes, de vídeos e de programas de televisão</t>
  </si>
  <si>
    <t>PERÍMETRO D`ELEGÂNCIA - UNIPESSOAL LDA</t>
  </si>
  <si>
    <t>Varzielas</t>
  </si>
  <si>
    <t>3420-423 TÁBUA</t>
  </si>
  <si>
    <t>FT - FUMEIRO DE TABUA, LDA</t>
  </si>
  <si>
    <t>Rua  Da Eira, S/N</t>
  </si>
  <si>
    <t>Venda Da Esperança</t>
  </si>
  <si>
    <t>www.fumeirodetabua.pt</t>
  </si>
  <si>
    <t>CONSTRUÇÕES J. A. ALEIXO, UNIPESSOAL LDA</t>
  </si>
  <si>
    <t>Av.  Francisco Sá Carneiro, Nr. 10</t>
  </si>
  <si>
    <t>MISTÉRIO APELATIVO LDA</t>
  </si>
  <si>
    <t>Av.  Francisco Sá Carneiro Nr. 18</t>
  </si>
  <si>
    <t>GALACTISCORPION - UNIPESSOAL LDA</t>
  </si>
  <si>
    <t>Rua  Da Eira, Nr. 9</t>
  </si>
  <si>
    <t>geral.cacoilo@gmail.com</t>
  </si>
  <si>
    <t>MOUNTAIN DIMENSION - SOC. IMOBILIÁRIA, TURISMO E AGROALIM., UNIP. LDA</t>
  </si>
  <si>
    <t>Rua  Principal Nr. 44</t>
  </si>
  <si>
    <t>NUVEM FESTIVA UNIPESSOAL LDA</t>
  </si>
  <si>
    <t>Rua  Ligação A Covas S/N</t>
  </si>
  <si>
    <t>Actividades de limpeza geral em edifícios</t>
  </si>
  <si>
    <t>RICARDO JOSE ESTEVES SARAIVA</t>
  </si>
  <si>
    <t>materiais.saraiva@gmail.com</t>
  </si>
  <si>
    <t>PAVICER - PAVIMENTOS CERÂMICOS, LDA.</t>
  </si>
  <si>
    <t>Lugar  Venda Da Serra Aptd. 2</t>
  </si>
  <si>
    <t>Venda Da Serra</t>
  </si>
  <si>
    <t>geral@pavicer.pt</t>
  </si>
  <si>
    <t>www.pavicer.pt</t>
  </si>
  <si>
    <t>Fabricação de produtos de betão para a construção</t>
  </si>
  <si>
    <t>ROTAS PIONEIRAS, LDA</t>
  </si>
  <si>
    <t>Estr.  Nacional 17 Nr. 3240</t>
  </si>
  <si>
    <t>TDFG, LDA</t>
  </si>
  <si>
    <t>Rua  Do Cabecinho Nr. 189</t>
  </si>
  <si>
    <t>Formação profissional</t>
  </si>
  <si>
    <t>EQUILÍBRIO SELVAGEM - EXPLORAÇÃO FLORESTAL LDA</t>
  </si>
  <si>
    <t>Estrada Do Covelo, Nº 302,</t>
  </si>
  <si>
    <t>PERIÉLIO - GESTÃO E SERVIÇOS, LDA</t>
  </si>
  <si>
    <t>Lg.  Nossa Sr.ª Da Esperança Nr. 3a</t>
  </si>
  <si>
    <t>Venda De Esperança</t>
  </si>
  <si>
    <t>PRADO ROMÂNTICO LDA</t>
  </si>
  <si>
    <t>Lg.  De Santo António, Nr. 1</t>
  </si>
  <si>
    <t>Vila Chã</t>
  </si>
  <si>
    <t>3420-070 COVAS TBU</t>
  </si>
  <si>
    <t>Actividades de apoio às artes do espectáculo</t>
  </si>
  <si>
    <t>PESTO PRODUCTIONS, UNIPESSOAL LDA</t>
  </si>
  <si>
    <t>Lg.  Santo António Nr. 1</t>
  </si>
  <si>
    <t>JUPITERMOUNTAIN UNIPESSOAL LDA</t>
  </si>
  <si>
    <t>Lg.  Santo António S/N</t>
  </si>
  <si>
    <t>geral.carneiroalado@gmail.com</t>
  </si>
  <si>
    <t>LEMON DOG - TURISMO RURAL, LDA</t>
  </si>
  <si>
    <t>Rua  Vale Matoso - Quinta Rio De Oliveira S/N</t>
  </si>
  <si>
    <t>Vila Chã - Covas</t>
  </si>
  <si>
    <t>AGRIBRITO, UNIPESSOAL LDA</t>
  </si>
  <si>
    <t>Rua  Da Escola, Nr. 6</t>
  </si>
  <si>
    <t>Vila Do Mato</t>
  </si>
  <si>
    <t>JOSÉ MENDES, UNIPESSOAL LDA</t>
  </si>
  <si>
    <t>Rua  José Teles Corte Real Nr. 14</t>
  </si>
  <si>
    <t>A TOCA DA VILA -  DE PAULO JORGE SOUSA COELHO, LDA</t>
  </si>
  <si>
    <t>Trav.  Santa Ana Nr. 17</t>
  </si>
  <si>
    <t>TRANSPORTES - SEMEDE &amp; FIGUEIREDO, LDA.</t>
  </si>
  <si>
    <t>Beco  Do Lavadoiro Nr. 3</t>
  </si>
  <si>
    <t>PASTELARIA FINATA, LDA.</t>
  </si>
  <si>
    <t>Rua  Da Escola Nr. 51</t>
  </si>
  <si>
    <t>SERGIO CUNHA &amp; FILHOS , LDA</t>
  </si>
  <si>
    <t>Trav.  De Santa Ana</t>
  </si>
  <si>
    <t>sergio.cunha.filhos@hotmail.com</t>
  </si>
  <si>
    <t>VILAFLORESTA - ATIVIDADES FLORESTAIS E CONSTRUÇÕES, LDA</t>
  </si>
  <si>
    <t>Rua  De Santa Ana Nr. 2</t>
  </si>
  <si>
    <t>DAVICONTA - GESTÃO, UNIPESSOAL LDA</t>
  </si>
  <si>
    <t>Rua  Da Escola Nr. 56</t>
  </si>
  <si>
    <t>Vila Do Mato Midões</t>
  </si>
  <si>
    <t>ACORFATO - INDÚSTRIA DE CONFECÇÕES, S.A</t>
  </si>
  <si>
    <t>Rua  Luís Cândido, Nr. 209</t>
  </si>
  <si>
    <t>3420-457 VILA NOVA DE OLIVEIRINHA</t>
  </si>
  <si>
    <t>acorfato@acorfato.pt</t>
  </si>
  <si>
    <t>www.acorfato.pt</t>
  </si>
  <si>
    <t>Confecção de outro vestuário exterior em série</t>
  </si>
  <si>
    <t>MELO &amp; MELOS - QUEIJARIA REGIONAL DA BEIRA SERRA, LDA</t>
  </si>
  <si>
    <t>Lugar  Vila Nova De Oliveirinha</t>
  </si>
  <si>
    <t>ASTERISCO FAVORITO, LDA</t>
  </si>
  <si>
    <t>Rua  Luís Cândido S/N</t>
  </si>
  <si>
    <t>RUI MANUEL AMARAL, SOCIEDADE UNIPESSOAL LDA</t>
  </si>
  <si>
    <t>Rua  Dos Brandões S/N</t>
  </si>
  <si>
    <t>rui.amaral.lda@gmail.com</t>
  </si>
  <si>
    <t>OBJETIVO FLORESCENTE UNIPESSOAL LDA</t>
  </si>
  <si>
    <t>Rua  Dos Brandões Nr. 76</t>
  </si>
  <si>
    <t>HAPPY DEDICATION - LDA</t>
  </si>
  <si>
    <t>Qta  Vale De Ferreiro S/N</t>
  </si>
  <si>
    <t>QUINTA DO TAPADINHO - PARQUE CAMPISMO, LDA</t>
  </si>
  <si>
    <t>Rua  Dos Brandões, Qta Tapadinho S/N</t>
  </si>
  <si>
    <t>info@campingtapadinho.com</t>
  </si>
  <si>
    <t>PORTACUNHA - PORTAS SECCIONADAS E AUTOMATISMOS, UNIPESSOAL, LDA.</t>
  </si>
  <si>
    <t>portacunha@hotmail.com</t>
  </si>
  <si>
    <t>MARVELPOLIS LDA</t>
  </si>
  <si>
    <t>RELIQUIAS DA ESTRELA, LDA</t>
  </si>
  <si>
    <t>Rua Padre Luís S/N</t>
  </si>
  <si>
    <t>Outro comércio a retalho de produtos alimentares, em estabelecimentos especializados, n.e.</t>
  </si>
  <si>
    <t>DISTÂNCIAS E DESAFIOS - LDA</t>
  </si>
  <si>
    <t>Qta  Zombaria - Beco Das Flores Nr. 9</t>
  </si>
  <si>
    <t>235 412 142/965700505 /235412142</t>
  </si>
  <si>
    <t>963029897/0</t>
  </si>
  <si>
    <t>912536148/0</t>
  </si>
  <si>
    <t>235410050/238606140</t>
  </si>
  <si>
    <t>965250498/965128214</t>
  </si>
  <si>
    <t> 238 677 191/238677191</t>
  </si>
  <si>
    <t> 235 713 776/235410052</t>
  </si>
  <si>
    <t>235711796/965809251</t>
  </si>
  <si>
    <t>926552492/0</t>
  </si>
  <si>
    <t>968772651/963170418</t>
  </si>
  <si>
    <t>964647460/235464857</t>
  </si>
  <si>
    <t>235465076/235465177</t>
  </si>
  <si>
    <t>235464210/235464120</t>
  </si>
  <si>
    <t>235464491/0</t>
  </si>
  <si>
    <t>965396423/235464136</t>
  </si>
  <si>
    <t>235465024/235466053</t>
  </si>
  <si>
    <t>964256011/235466149</t>
  </si>
  <si>
    <t>????/969700712</t>
  </si>
  <si>
    <t>??/235712712</t>
  </si>
  <si>
    <t>235711163/235711514</t>
  </si>
  <si>
    <t>968523527/961070780</t>
  </si>
  <si>
    <t>235413974/969084603</t>
  </si>
  <si>
    <t>966700877/235412589</t>
  </si>
  <si>
    <t>962515860/235412394</t>
  </si>
  <si>
    <t>961424937/235412284</t>
  </si>
  <si>
    <t>235413148/0</t>
  </si>
  <si>
    <t> 235 413 583/235413583</t>
  </si>
  <si>
    <t>219291346/219288044</t>
  </si>
  <si>
    <t>/968776646</t>
  </si>
  <si>
    <t>sem contato telefone/961132468</t>
  </si>
  <si>
    <t>964178339/964178340</t>
  </si>
  <si>
    <t>926353342/235710210</t>
  </si>
  <si>
    <t>235418430/235412628</t>
  </si>
  <si>
    <t>235413738/967362272</t>
  </si>
  <si>
    <t>967255651/0</t>
  </si>
  <si>
    <t>916977410/235418600</t>
  </si>
  <si>
    <t>910059277/0</t>
  </si>
  <si>
    <t>235412388/927169867</t>
  </si>
  <si>
    <t>235 418 631 /235418631</t>
  </si>
  <si>
    <t>235418430/235413219</t>
  </si>
  <si>
    <t>235465045/235413238</t>
  </si>
  <si>
    <t>962734170/235412424</t>
  </si>
  <si>
    <t>963689242/235413174</t>
  </si>
  <si>
    <t>962077475/0</t>
  </si>
  <si>
    <t>963191189</t>
  </si>
  <si>
    <t>235413219</t>
  </si>
  <si>
    <t>961950962</t>
  </si>
  <si>
    <t>960490520</t>
  </si>
  <si>
    <t>243907037</t>
  </si>
  <si>
    <t>235712286</t>
  </si>
  <si>
    <t>967498625</t>
  </si>
  <si>
    <t>911060065</t>
  </si>
  <si>
    <t>927430891</t>
  </si>
  <si>
    <t>914000760</t>
  </si>
  <si>
    <t>968106052</t>
  </si>
  <si>
    <t>235413252</t>
  </si>
  <si>
    <t>235711118</t>
  </si>
  <si>
    <t>235711711</t>
  </si>
  <si>
    <t>962745915</t>
  </si>
  <si>
    <t>968030486</t>
  </si>
  <si>
    <t>962405334</t>
  </si>
  <si>
    <t>235464179</t>
  </si>
  <si>
    <t>239482279</t>
  </si>
  <si>
    <t>232960240</t>
  </si>
  <si>
    <t>962814299</t>
  </si>
  <si>
    <t>235410053</t>
  </si>
  <si>
    <t>235465125</t>
  </si>
  <si>
    <t>235465184</t>
  </si>
  <si>
    <t>235464862</t>
  </si>
  <si>
    <t>917929055</t>
  </si>
  <si>
    <t>966977888</t>
  </si>
  <si>
    <t>969654627</t>
  </si>
  <si>
    <t>965454599</t>
  </si>
  <si>
    <t>235711451</t>
  </si>
  <si>
    <t>235711153</t>
  </si>
  <si>
    <t>926652246</t>
  </si>
  <si>
    <t>931141114</t>
  </si>
  <si>
    <t>965129161</t>
  </si>
  <si>
    <t>964022466</t>
  </si>
  <si>
    <t>964962745</t>
  </si>
  <si>
    <t>936103294</t>
  </si>
  <si>
    <t>235410052</t>
  </si>
  <si>
    <t>253410949</t>
  </si>
  <si>
    <t>933698384</t>
  </si>
  <si>
    <t>235098059</t>
  </si>
  <si>
    <t>963605862</t>
  </si>
  <si>
    <t>925159610</t>
  </si>
  <si>
    <t>963596321</t>
  </si>
  <si>
    <t>235413148</t>
  </si>
  <si>
    <t>235413993</t>
  </si>
  <si>
    <t>963406132</t>
  </si>
  <si>
    <t>235711504</t>
  </si>
  <si>
    <t>962558194</t>
  </si>
  <si>
    <t>235464136</t>
  </si>
  <si>
    <t>915330443</t>
  </si>
  <si>
    <t>969197196</t>
  </si>
  <si>
    <t>235418372</t>
  </si>
  <si>
    <t>235030106</t>
  </si>
  <si>
    <t>235712290</t>
  </si>
  <si>
    <t>232812655</t>
  </si>
  <si>
    <t>238671048</t>
  </si>
  <si>
    <t>968616875</t>
  </si>
  <si>
    <t>238677799</t>
  </si>
  <si>
    <t>926709546</t>
  </si>
  <si>
    <t>235412594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</si>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</sst>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8"/>
      <color theme="3"/>
      <name val="Cambria"/>
      <family val="2"/>
      <scheme val="major"/>
    </font>
    <font>
      <b/>
      <sz val="2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u/>
      <sz val="20"/>
      <color theme="10"/>
      <name val="Arial"/>
      <family val="2"/>
    </font>
    <font>
      <sz val="20"/>
      <color theme="3"/>
      <name val="Arial"/>
      <family val="2"/>
    </font>
    <font>
      <b/>
      <i/>
      <sz val="20"/>
      <color rgb="FF000000"/>
      <name val="Arial"/>
      <family val="2"/>
    </font>
    <font>
      <b/>
      <i/>
      <sz val="20"/>
      <name val="Arial"/>
      <family val="2"/>
    </font>
    <font>
      <u/>
      <sz val="16"/>
      <color theme="10"/>
      <name val="Arial"/>
      <family val="2"/>
    </font>
    <font>
      <u/>
      <sz val="18"/>
      <color theme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0000"/>
      <name val="Arial"/>
      <family val="2"/>
    </font>
    <font>
      <u/>
      <sz val="8"/>
      <color theme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59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shrinkToFit="1"/>
    </xf>
    <xf numFmtId="1" fontId="5" fillId="5" borderId="1" xfId="0" applyNumberFormat="1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3" fontId="5" fillId="6" borderId="1" xfId="0" applyNumberFormat="1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3" fontId="5" fillId="5" borderId="0" xfId="0" applyNumberFormat="1" applyFont="1" applyFill="1" applyAlignment="1">
      <alignment horizontal="center" vertical="center" shrinkToFit="1"/>
    </xf>
    <xf numFmtId="0" fontId="6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shrinkToFit="1"/>
    </xf>
    <xf numFmtId="3" fontId="5" fillId="4" borderId="1" xfId="0" applyNumberFormat="1" applyFont="1" applyFill="1" applyBorder="1" applyAlignment="1">
      <alignment horizontal="center" vertical="center" shrinkToFi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0" fillId="5" borderId="0" xfId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 shrinkToFit="1"/>
    </xf>
    <xf numFmtId="0" fontId="7" fillId="5" borderId="1" xfId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center" vertical="center" shrinkToFit="1"/>
    </xf>
    <xf numFmtId="0" fontId="5" fillId="11" borderId="1" xfId="0" applyFont="1" applyFill="1" applyBorder="1" applyAlignment="1">
      <alignment horizontal="center" vertical="center" wrapText="1"/>
    </xf>
    <xf numFmtId="3" fontId="5" fillId="11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1" xfId="1" applyFont="1" applyFill="1" applyBorder="1" applyAlignment="1">
      <alignment horizontal="center" vertical="center" wrapText="1"/>
    </xf>
    <xf numFmtId="3" fontId="5" fillId="11" borderId="1" xfId="0" applyNumberFormat="1" applyFont="1" applyFill="1" applyBorder="1" applyAlignment="1">
      <alignment horizontal="center" vertical="center" shrinkToFit="1"/>
    </xf>
    <xf numFmtId="0" fontId="6" fillId="11" borderId="1" xfId="0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shrinkToFit="1"/>
    </xf>
    <xf numFmtId="0" fontId="5" fillId="11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" fontId="7" fillId="5" borderId="1" xfId="1" applyNumberFormat="1" applyFont="1" applyFill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11" borderId="1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 wrapText="1"/>
    </xf>
    <xf numFmtId="0" fontId="10" fillId="13" borderId="1" xfId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4" fillId="13" borderId="1" xfId="1" applyFont="1" applyFill="1" applyBorder="1" applyAlignment="1">
      <alignment horizontal="center" vertical="center" wrapText="1"/>
    </xf>
    <xf numFmtId="1" fontId="9" fillId="13" borderId="1" xfId="0" applyNumberFormat="1" applyFont="1" applyFill="1" applyBorder="1" applyAlignment="1">
      <alignment horizontal="center" vertical="center" shrinkToFit="1"/>
    </xf>
    <xf numFmtId="0" fontId="9" fillId="14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3" fontId="13" fillId="5" borderId="0" xfId="0" applyNumberFormat="1" applyFont="1" applyFill="1" applyAlignment="1">
      <alignment horizontal="center" vertical="center" shrinkToFit="1"/>
    </xf>
    <xf numFmtId="0" fontId="14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shrinkToFit="1"/>
    </xf>
    <xf numFmtId="3" fontId="16" fillId="0" borderId="1" xfId="0" applyNumberFormat="1" applyFont="1" applyBorder="1" applyAlignment="1">
      <alignment horizontal="center" vertical="center" shrinkToFit="1"/>
    </xf>
    <xf numFmtId="0" fontId="17" fillId="0" borderId="1" xfId="1" applyFont="1" applyFill="1" applyBorder="1" applyAlignment="1">
      <alignment horizontal="center" vertical="center" wrapText="1"/>
    </xf>
    <xf numFmtId="3" fontId="16" fillId="5" borderId="1" xfId="0" applyNumberFormat="1" applyFont="1" applyFill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8" fillId="0" borderId="1" xfId="1" applyFont="1" applyFill="1" applyBorder="1" applyAlignment="1">
      <alignment horizontal="center" vertical="center" wrapText="1"/>
    </xf>
    <xf numFmtId="3" fontId="16" fillId="6" borderId="1" xfId="0" applyNumberFormat="1" applyFont="1" applyFill="1" applyBorder="1" applyAlignment="1">
      <alignment horizontal="center" vertical="center" shrinkToFit="1"/>
    </xf>
    <xf numFmtId="0" fontId="17" fillId="9" borderId="1" xfId="0" applyFont="1" applyFill="1" applyBorder="1" applyAlignment="1">
      <alignment horizontal="left" vertical="center" wrapText="1"/>
    </xf>
    <xf numFmtId="0" fontId="17" fillId="15" borderId="1" xfId="0" applyFont="1" applyFill="1" applyBorder="1" applyAlignment="1">
      <alignment horizontal="center" vertical="center" wrapText="1"/>
    </xf>
    <xf numFmtId="3" fontId="16" fillId="4" borderId="1" xfId="0" applyNumberFormat="1" applyFont="1" applyFill="1" applyBorder="1" applyAlignment="1">
      <alignment horizontal="center" vertical="center" shrinkToFit="1"/>
    </xf>
    <xf numFmtId="0" fontId="17" fillId="0" borderId="1" xfId="0" applyFont="1" applyBorder="1" applyAlignment="1">
      <alignment horizontal="right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shrinkToFit="1"/>
    </xf>
    <xf numFmtId="1" fontId="16" fillId="5" borderId="1" xfId="0" applyNumberFormat="1" applyFont="1" applyFill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20" borderId="1" xfId="0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right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7" fillId="24" borderId="0" xfId="0" applyFont="1" applyFill="1" applyAlignment="1">
      <alignment horizontal="center" vertical="center" wrapText="1"/>
    </xf>
    <xf numFmtId="0" fontId="17" fillId="24" borderId="1" xfId="0" applyFont="1" applyFill="1" applyBorder="1" applyAlignment="1">
      <alignment horizontal="center" vertical="center" wrapText="1"/>
    </xf>
    <xf numFmtId="0" fontId="17" fillId="2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" fontId="20" fillId="0" borderId="1" xfId="1" applyNumberFormat="1" applyFont="1" applyFill="1" applyBorder="1" applyAlignment="1">
      <alignment horizontal="center" vertical="center" shrinkToFit="1"/>
    </xf>
    <xf numFmtId="0" fontId="16" fillId="5" borderId="1" xfId="0" applyFont="1" applyFill="1" applyBorder="1" applyAlignment="1">
      <alignment horizontal="left" vertical="center" wrapText="1"/>
    </xf>
    <xf numFmtId="0" fontId="17" fillId="26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 wrapText="1"/>
    </xf>
    <xf numFmtId="0" fontId="15" fillId="8" borderId="3" xfId="3" applyFont="1" applyFill="1" applyBorder="1" applyAlignment="1">
      <alignment horizontal="center"/>
    </xf>
    <xf numFmtId="0" fontId="17" fillId="0" borderId="0" xfId="3" applyFont="1"/>
    <xf numFmtId="0" fontId="17" fillId="0" borderId="3" xfId="3" applyFont="1" applyBorder="1"/>
    <xf numFmtId="0" fontId="1" fillId="0" borderId="0" xfId="3"/>
    <xf numFmtId="0" fontId="16" fillId="0" borderId="0" xfId="0" applyFont="1" applyAlignment="1">
      <alignment horizontal="center" vertical="top"/>
    </xf>
    <xf numFmtId="0" fontId="16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9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</cellXfs>
  <cellStyles count="4">
    <cellStyle name="Hiperligação" xfId="1" builtinId="8"/>
    <cellStyle name="Normal" xfId="0" builtinId="0"/>
    <cellStyle name="Normal 2" xfId="3" xr:uid="{0307AE85-DCE6-4B61-94D7-C5F75506794C}"/>
    <cellStyle name="Título" xfId="2" builtinId="15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142493</xdr:colOff>
      <xdr:row>35</xdr:row>
      <xdr:rowOff>0</xdr:rowOff>
    </xdr:from>
    <xdr:ext cx="35560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2898968" y="2514600"/>
          <a:ext cx="355600" cy="3175"/>
        </a:xfrm>
        <a:custGeom>
          <a:avLst/>
          <a:gdLst/>
          <a:ahLst/>
          <a:cxnLst/>
          <a:rect l="0" t="0" r="0" b="0"/>
          <a:pathLst>
            <a:path w="355600" h="3175">
              <a:moveTo>
                <a:pt x="355092" y="0"/>
              </a:moveTo>
              <a:lnTo>
                <a:pt x="0" y="0"/>
              </a:lnTo>
              <a:lnTo>
                <a:pt x="0" y="3048"/>
              </a:lnTo>
              <a:lnTo>
                <a:pt x="355092" y="3048"/>
              </a:lnTo>
              <a:lnTo>
                <a:pt x="355092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  <xdr:oneCellAnchor>
    <xdr:from>
      <xdr:col>10</xdr:col>
      <xdr:colOff>125729</xdr:colOff>
      <xdr:row>35</xdr:row>
      <xdr:rowOff>0</xdr:rowOff>
    </xdr:from>
    <xdr:ext cx="388620" cy="3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2882204" y="2514600"/>
          <a:ext cx="388620" cy="3175"/>
        </a:xfrm>
        <a:custGeom>
          <a:avLst/>
          <a:gdLst/>
          <a:ahLst/>
          <a:cxnLst/>
          <a:rect l="0" t="0" r="0" b="0"/>
          <a:pathLst>
            <a:path w="388620" h="3175">
              <a:moveTo>
                <a:pt x="388620" y="0"/>
              </a:moveTo>
              <a:lnTo>
                <a:pt x="0" y="0"/>
              </a:lnTo>
              <a:lnTo>
                <a:pt x="0" y="3048"/>
              </a:lnTo>
              <a:lnTo>
                <a:pt x="388620" y="3048"/>
              </a:lnTo>
              <a:lnTo>
                <a:pt x="388620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  <xdr:oneCellAnchor>
    <xdr:from>
      <xdr:col>10</xdr:col>
      <xdr:colOff>80009</xdr:colOff>
      <xdr:row>26</xdr:row>
      <xdr:rowOff>0</xdr:rowOff>
    </xdr:from>
    <xdr:ext cx="480059" cy="3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2836484" y="1885950"/>
          <a:ext cx="480059" cy="3175"/>
        </a:xfrm>
        <a:custGeom>
          <a:avLst/>
          <a:gdLst/>
          <a:ahLst/>
          <a:cxnLst/>
          <a:rect l="0" t="0" r="0" b="0"/>
          <a:pathLst>
            <a:path w="480059" h="3175">
              <a:moveTo>
                <a:pt x="480059" y="0"/>
              </a:moveTo>
              <a:lnTo>
                <a:pt x="0" y="0"/>
              </a:lnTo>
              <a:lnTo>
                <a:pt x="0" y="3048"/>
              </a:lnTo>
              <a:lnTo>
                <a:pt x="480059" y="3048"/>
              </a:lnTo>
              <a:lnTo>
                <a:pt x="480059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142493</xdr:colOff>
      <xdr:row>240</xdr:row>
      <xdr:rowOff>0</xdr:rowOff>
    </xdr:from>
    <xdr:ext cx="35560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317568" y="57835800"/>
          <a:ext cx="355600" cy="3175"/>
        </a:xfrm>
        <a:custGeom>
          <a:avLst/>
          <a:gdLst/>
          <a:ahLst/>
          <a:cxnLst/>
          <a:rect l="0" t="0" r="0" b="0"/>
          <a:pathLst>
            <a:path w="355600" h="3175">
              <a:moveTo>
                <a:pt x="355092" y="0"/>
              </a:moveTo>
              <a:lnTo>
                <a:pt x="0" y="0"/>
              </a:lnTo>
              <a:lnTo>
                <a:pt x="0" y="3048"/>
              </a:lnTo>
              <a:lnTo>
                <a:pt x="355092" y="3048"/>
              </a:lnTo>
              <a:lnTo>
                <a:pt x="355092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  <xdr:oneCellAnchor>
    <xdr:from>
      <xdr:col>10</xdr:col>
      <xdr:colOff>125729</xdr:colOff>
      <xdr:row>240</xdr:row>
      <xdr:rowOff>0</xdr:rowOff>
    </xdr:from>
    <xdr:ext cx="388620" cy="3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9300804" y="57891425"/>
          <a:ext cx="388620" cy="3175"/>
        </a:xfrm>
        <a:custGeom>
          <a:avLst/>
          <a:gdLst/>
          <a:ahLst/>
          <a:cxnLst/>
          <a:rect l="0" t="0" r="0" b="0"/>
          <a:pathLst>
            <a:path w="388620" h="3175">
              <a:moveTo>
                <a:pt x="388620" y="0"/>
              </a:moveTo>
              <a:lnTo>
                <a:pt x="0" y="0"/>
              </a:lnTo>
              <a:lnTo>
                <a:pt x="0" y="3048"/>
              </a:lnTo>
              <a:lnTo>
                <a:pt x="388620" y="3048"/>
              </a:lnTo>
              <a:lnTo>
                <a:pt x="388620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  <xdr:oneCellAnchor>
    <xdr:from>
      <xdr:col>10</xdr:col>
      <xdr:colOff>80009</xdr:colOff>
      <xdr:row>187</xdr:row>
      <xdr:rowOff>0</xdr:rowOff>
    </xdr:from>
    <xdr:ext cx="480059" cy="3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9255084" y="45318425"/>
          <a:ext cx="480059" cy="3175"/>
        </a:xfrm>
        <a:custGeom>
          <a:avLst/>
          <a:gdLst/>
          <a:ahLst/>
          <a:cxnLst/>
          <a:rect l="0" t="0" r="0" b="0"/>
          <a:pathLst>
            <a:path w="480059" h="3175">
              <a:moveTo>
                <a:pt x="480059" y="0"/>
              </a:moveTo>
              <a:lnTo>
                <a:pt x="0" y="0"/>
              </a:lnTo>
              <a:lnTo>
                <a:pt x="0" y="3048"/>
              </a:lnTo>
              <a:lnTo>
                <a:pt x="480059" y="3048"/>
              </a:lnTo>
              <a:lnTo>
                <a:pt x="480059" y="0"/>
              </a:lnTo>
              <a:close/>
            </a:path>
          </a:pathLst>
        </a:custGeom>
        <a:solidFill>
          <a:srgbClr val="0000FF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buateste@hota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abuateste@hota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379"/>
  <sheetViews>
    <sheetView zoomScale="40" zoomScaleNormal="40" workbookViewId="0">
      <selection activeCell="B8" sqref="B8"/>
    </sheetView>
  </sheetViews>
  <sheetFormatPr defaultColWidth="75.6640625" defaultRowHeight="50.1" customHeight="1" x14ac:dyDescent="0.2"/>
  <cols>
    <col min="1" max="1" width="50.83203125" style="12" customWidth="1"/>
    <col min="2" max="2" width="90" style="12" customWidth="1"/>
    <col min="3" max="3" width="62.6640625" style="12" customWidth="1"/>
    <col min="4" max="4" width="26.6640625" style="11" customWidth="1"/>
    <col min="5" max="5" width="22.33203125" style="12" customWidth="1"/>
    <col min="6" max="6" width="104" style="12" customWidth="1"/>
    <col min="7" max="7" width="90" style="12" customWidth="1"/>
    <col min="8" max="8" width="36.1640625" style="12" customWidth="1"/>
    <col min="9" max="9" width="44.1640625" style="11" customWidth="1"/>
    <col min="10" max="10" width="46.33203125" style="12" customWidth="1"/>
    <col min="11" max="11" width="75.6640625" style="11"/>
    <col min="12" max="16384" width="75.6640625" style="1"/>
  </cols>
  <sheetData>
    <row r="1" spans="1:11" ht="50.1" customHeight="1" x14ac:dyDescent="0.2">
      <c r="A1" s="4" t="s">
        <v>0</v>
      </c>
      <c r="B1" s="4" t="s">
        <v>1</v>
      </c>
      <c r="C1" s="4" t="s">
        <v>851</v>
      </c>
      <c r="D1" s="4" t="s">
        <v>2</v>
      </c>
      <c r="E1" s="4" t="s">
        <v>441</v>
      </c>
      <c r="F1" s="19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50.1" hidden="1" customHeight="1" x14ac:dyDescent="0.2">
      <c r="A2" s="3">
        <v>514498552</v>
      </c>
      <c r="B2" s="13" t="s">
        <v>852</v>
      </c>
      <c r="C2" s="13" t="s">
        <v>853</v>
      </c>
      <c r="D2" s="15" t="s">
        <v>9</v>
      </c>
      <c r="E2" s="15">
        <v>79110</v>
      </c>
      <c r="F2" s="20" t="s">
        <v>589</v>
      </c>
      <c r="G2" s="13" t="s">
        <v>590</v>
      </c>
      <c r="H2" s="20" t="s">
        <v>16</v>
      </c>
      <c r="I2" s="20" t="s">
        <v>12</v>
      </c>
      <c r="J2" s="53" t="s">
        <v>314</v>
      </c>
      <c r="K2" s="57" t="s">
        <v>521</v>
      </c>
    </row>
    <row r="3" spans="1:11" ht="50.1" hidden="1" customHeight="1" x14ac:dyDescent="0.2">
      <c r="A3" s="3">
        <v>516644645</v>
      </c>
      <c r="B3" s="13" t="s">
        <v>739</v>
      </c>
      <c r="C3" s="13" t="s">
        <v>1205</v>
      </c>
      <c r="D3" s="15" t="s">
        <v>9</v>
      </c>
      <c r="E3" s="15">
        <v>79110</v>
      </c>
      <c r="F3" s="20" t="s">
        <v>589</v>
      </c>
      <c r="G3" s="13" t="s">
        <v>740</v>
      </c>
      <c r="H3" s="20" t="s">
        <v>28</v>
      </c>
      <c r="I3" s="20" t="s">
        <v>430</v>
      </c>
      <c r="J3" s="6">
        <v>912536148</v>
      </c>
      <c r="K3" s="49" t="s">
        <v>427</v>
      </c>
    </row>
    <row r="4" spans="1:11" ht="50.1" hidden="1" customHeight="1" x14ac:dyDescent="0.2">
      <c r="A4" s="3">
        <v>513859608</v>
      </c>
      <c r="B4" s="13" t="s">
        <v>714</v>
      </c>
      <c r="C4" s="13" t="s">
        <v>1203</v>
      </c>
      <c r="D4" s="15" t="s">
        <v>9</v>
      </c>
      <c r="E4" s="15">
        <v>10510</v>
      </c>
      <c r="F4" s="20" t="s">
        <v>715</v>
      </c>
      <c r="G4" s="13" t="s">
        <v>716</v>
      </c>
      <c r="H4" s="20" t="s">
        <v>717</v>
      </c>
      <c r="I4" s="20" t="s">
        <v>14</v>
      </c>
      <c r="J4" s="53" t="s">
        <v>314</v>
      </c>
      <c r="K4" s="57" t="s">
        <v>521</v>
      </c>
    </row>
    <row r="5" spans="1:11" ht="50.1" hidden="1" customHeight="1" x14ac:dyDescent="0.2">
      <c r="A5" s="5">
        <v>510045863</v>
      </c>
      <c r="B5" s="13" t="s">
        <v>854</v>
      </c>
      <c r="C5" s="13" t="s">
        <v>1206</v>
      </c>
      <c r="D5" s="15" t="s">
        <v>9</v>
      </c>
      <c r="E5" s="15">
        <v>66220</v>
      </c>
      <c r="F5" s="20" t="s">
        <v>10</v>
      </c>
      <c r="G5" s="13" t="s">
        <v>448</v>
      </c>
      <c r="H5" s="20" t="s">
        <v>332</v>
      </c>
      <c r="I5" s="20" t="s">
        <v>12</v>
      </c>
      <c r="J5" s="54" t="s">
        <v>314</v>
      </c>
      <c r="K5" s="57" t="s">
        <v>521</v>
      </c>
    </row>
    <row r="6" spans="1:11" ht="50.1" hidden="1" customHeight="1" x14ac:dyDescent="0.2">
      <c r="A6" s="2">
        <v>514545380</v>
      </c>
      <c r="B6" s="13" t="s">
        <v>518</v>
      </c>
      <c r="C6" s="13" t="s">
        <v>1207</v>
      </c>
      <c r="D6" s="15" t="s">
        <v>9</v>
      </c>
      <c r="E6" s="15" t="s">
        <v>519</v>
      </c>
      <c r="F6" s="20" t="s">
        <v>17</v>
      </c>
      <c r="G6" s="13" t="s">
        <v>520</v>
      </c>
      <c r="H6" s="20" t="s">
        <v>60</v>
      </c>
      <c r="I6" s="20" t="s">
        <v>12</v>
      </c>
      <c r="J6" s="55" t="s">
        <v>314</v>
      </c>
      <c r="K6" s="56" t="s">
        <v>521</v>
      </c>
    </row>
    <row r="7" spans="1:11" ht="50.1" hidden="1" customHeight="1" x14ac:dyDescent="0.2">
      <c r="A7" s="2">
        <v>516230387</v>
      </c>
      <c r="B7" s="13" t="s">
        <v>857</v>
      </c>
      <c r="C7" s="13" t="s">
        <v>1208</v>
      </c>
      <c r="D7" s="15" t="s">
        <v>9</v>
      </c>
      <c r="E7" s="15">
        <v>42990</v>
      </c>
      <c r="F7" s="20" t="s">
        <v>17</v>
      </c>
      <c r="G7" s="13" t="s">
        <v>535</v>
      </c>
      <c r="H7" s="20" t="s">
        <v>32</v>
      </c>
      <c r="I7" s="20" t="s">
        <v>12</v>
      </c>
      <c r="J7" s="54" t="s">
        <v>314</v>
      </c>
      <c r="K7" s="54" t="s">
        <v>521</v>
      </c>
    </row>
    <row r="8" spans="1:11" ht="50.1" customHeight="1" x14ac:dyDescent="0.2">
      <c r="A8" s="10">
        <v>151753539</v>
      </c>
      <c r="B8" s="13" t="s">
        <v>367</v>
      </c>
      <c r="C8" s="13" t="s">
        <v>1179</v>
      </c>
      <c r="D8" s="15" t="s">
        <v>9</v>
      </c>
      <c r="E8" s="17"/>
      <c r="F8" s="20" t="s">
        <v>168</v>
      </c>
      <c r="G8" s="13" t="s">
        <v>90</v>
      </c>
      <c r="H8" s="20" t="s">
        <v>91</v>
      </c>
      <c r="I8" s="20" t="s">
        <v>14</v>
      </c>
      <c r="J8" s="6" t="s">
        <v>368</v>
      </c>
      <c r="K8" s="72" t="s">
        <v>428</v>
      </c>
    </row>
    <row r="9" spans="1:11" ht="50.1" hidden="1" customHeight="1" x14ac:dyDescent="0.2">
      <c r="A9" s="2">
        <v>517298015</v>
      </c>
      <c r="B9" s="13" t="s">
        <v>818</v>
      </c>
      <c r="C9" s="13" t="s">
        <v>1209</v>
      </c>
      <c r="D9" s="15" t="s">
        <v>9</v>
      </c>
      <c r="E9" s="15">
        <v>59110</v>
      </c>
      <c r="F9" s="20" t="s">
        <v>22</v>
      </c>
      <c r="G9" s="13" t="s">
        <v>819</v>
      </c>
      <c r="H9" s="20" t="s">
        <v>73</v>
      </c>
      <c r="I9" s="20" t="s">
        <v>820</v>
      </c>
      <c r="J9" s="53" t="s">
        <v>314</v>
      </c>
      <c r="K9" s="54" t="s">
        <v>521</v>
      </c>
    </row>
    <row r="10" spans="1:11" ht="50.1" hidden="1" customHeight="1" x14ac:dyDescent="0.2">
      <c r="A10" s="5">
        <v>505882051</v>
      </c>
      <c r="B10" s="13" t="s">
        <v>858</v>
      </c>
      <c r="C10" s="13" t="s">
        <v>1210</v>
      </c>
      <c r="D10" s="15" t="s">
        <v>9</v>
      </c>
      <c r="E10" s="15">
        <v>86210</v>
      </c>
      <c r="F10" s="20" t="s">
        <v>25</v>
      </c>
      <c r="G10" s="13" t="s">
        <v>524</v>
      </c>
      <c r="H10" s="20" t="s">
        <v>525</v>
      </c>
      <c r="I10" s="20" t="s">
        <v>12</v>
      </c>
      <c r="J10" s="25">
        <v>962421123</v>
      </c>
      <c r="K10" s="42" t="s">
        <v>438</v>
      </c>
    </row>
    <row r="11" spans="1:11" ht="50.1" hidden="1" customHeight="1" x14ac:dyDescent="0.2">
      <c r="A11" s="7"/>
      <c r="B11" s="13" t="s">
        <v>859</v>
      </c>
      <c r="C11" s="13" t="s">
        <v>856</v>
      </c>
      <c r="D11" s="15" t="s">
        <v>9</v>
      </c>
      <c r="E11" s="15"/>
      <c r="F11" s="20" t="s">
        <v>25</v>
      </c>
      <c r="G11" s="13" t="s">
        <v>18</v>
      </c>
      <c r="H11" s="20" t="s">
        <v>16</v>
      </c>
      <c r="I11" s="20" t="s">
        <v>12</v>
      </c>
      <c r="J11" s="9">
        <v>963689242</v>
      </c>
      <c r="K11" s="43" t="s">
        <v>438</v>
      </c>
    </row>
    <row r="12" spans="1:11" ht="50.1" hidden="1" customHeight="1" x14ac:dyDescent="0.2">
      <c r="A12" s="5">
        <v>517293870</v>
      </c>
      <c r="B12" s="13" t="s">
        <v>445</v>
      </c>
      <c r="C12" s="13" t="s">
        <v>1211</v>
      </c>
      <c r="D12" s="15" t="s">
        <v>9</v>
      </c>
      <c r="E12" s="15">
        <v>86903</v>
      </c>
      <c r="F12" s="20" t="s">
        <v>25</v>
      </c>
      <c r="G12" s="13" t="s">
        <v>828</v>
      </c>
      <c r="H12" s="20" t="s">
        <v>26</v>
      </c>
      <c r="I12" s="20" t="s">
        <v>12</v>
      </c>
      <c r="J12" s="54" t="s">
        <v>683</v>
      </c>
      <c r="K12" s="57" t="s">
        <v>521</v>
      </c>
    </row>
    <row r="13" spans="1:11" ht="50.1" hidden="1" customHeight="1" x14ac:dyDescent="0.2">
      <c r="A13" s="5">
        <v>516892835</v>
      </c>
      <c r="B13" s="13" t="s">
        <v>860</v>
      </c>
      <c r="C13" s="13" t="s">
        <v>861</v>
      </c>
      <c r="D13" s="15" t="s">
        <v>9</v>
      </c>
      <c r="E13" s="15" t="s">
        <v>672</v>
      </c>
      <c r="F13" s="20" t="s">
        <v>25</v>
      </c>
      <c r="G13" s="13" t="s">
        <v>673</v>
      </c>
      <c r="H13" s="20" t="s">
        <v>13</v>
      </c>
      <c r="I13" s="20" t="s">
        <v>14</v>
      </c>
      <c r="J13" s="9" t="s">
        <v>314</v>
      </c>
      <c r="K13" s="24" t="s">
        <v>684</v>
      </c>
    </row>
    <row r="14" spans="1:11" ht="50.1" hidden="1" customHeight="1" x14ac:dyDescent="0.2">
      <c r="A14" s="3">
        <v>508564646</v>
      </c>
      <c r="B14" s="13" t="s">
        <v>862</v>
      </c>
      <c r="C14" s="13" t="s">
        <v>863</v>
      </c>
      <c r="D14" s="15" t="s">
        <v>9</v>
      </c>
      <c r="E14" s="15">
        <v>43210</v>
      </c>
      <c r="F14" s="20" t="s">
        <v>27</v>
      </c>
      <c r="G14" s="13" t="s">
        <v>30</v>
      </c>
      <c r="H14" s="20" t="s">
        <v>31</v>
      </c>
      <c r="I14" s="20" t="s">
        <v>12</v>
      </c>
      <c r="J14" s="6">
        <v>962515860</v>
      </c>
      <c r="K14" s="24" t="s">
        <v>1268</v>
      </c>
    </row>
    <row r="15" spans="1:11" ht="50.1" hidden="1" customHeight="1" x14ac:dyDescent="0.2">
      <c r="A15" s="5">
        <v>500199256</v>
      </c>
      <c r="B15" s="13" t="s">
        <v>554</v>
      </c>
      <c r="C15" s="13" t="s">
        <v>864</v>
      </c>
      <c r="D15" s="15" t="s">
        <v>9</v>
      </c>
      <c r="E15" s="15">
        <v>43320</v>
      </c>
      <c r="F15" s="20" t="s">
        <v>27</v>
      </c>
      <c r="G15" s="13" t="s">
        <v>555</v>
      </c>
      <c r="H15" s="5" t="s">
        <v>39</v>
      </c>
      <c r="I15" s="20" t="s">
        <v>12</v>
      </c>
      <c r="J15" s="10">
        <v>961424937</v>
      </c>
      <c r="K15" s="46" t="s">
        <v>1236</v>
      </c>
    </row>
    <row r="16" spans="1:11" ht="50.1" hidden="1" customHeight="1" x14ac:dyDescent="0.2">
      <c r="A16" s="5">
        <v>517407388</v>
      </c>
      <c r="B16" s="13" t="s">
        <v>609</v>
      </c>
      <c r="C16" s="13" t="s">
        <v>865</v>
      </c>
      <c r="D16" s="15" t="s">
        <v>9</v>
      </c>
      <c r="E16" s="15">
        <v>43210</v>
      </c>
      <c r="F16" s="20" t="s">
        <v>27</v>
      </c>
      <c r="G16" s="13" t="s">
        <v>610</v>
      </c>
      <c r="H16" s="5" t="s">
        <v>19</v>
      </c>
      <c r="I16" s="20" t="s">
        <v>12</v>
      </c>
      <c r="J16" s="58" t="s">
        <v>314</v>
      </c>
      <c r="K16" s="57" t="s">
        <v>521</v>
      </c>
    </row>
    <row r="17" spans="1:11" ht="50.1" hidden="1" customHeight="1" x14ac:dyDescent="0.2">
      <c r="A17" s="5">
        <v>516539655</v>
      </c>
      <c r="B17" s="13" t="s">
        <v>866</v>
      </c>
      <c r="C17" s="13" t="s">
        <v>867</v>
      </c>
      <c r="D17" s="15" t="s">
        <v>9</v>
      </c>
      <c r="E17" s="15">
        <v>77320</v>
      </c>
      <c r="F17" s="20" t="s">
        <v>27</v>
      </c>
      <c r="G17" s="13" t="s">
        <v>829</v>
      </c>
      <c r="H17" s="5" t="s">
        <v>60</v>
      </c>
      <c r="I17" s="20" t="s">
        <v>12</v>
      </c>
      <c r="J17" s="10">
        <v>235413148</v>
      </c>
      <c r="K17" s="24" t="s">
        <v>1237</v>
      </c>
    </row>
    <row r="18" spans="1:11" ht="50.1" hidden="1" customHeight="1" x14ac:dyDescent="0.2">
      <c r="A18" s="5">
        <v>517512025</v>
      </c>
      <c r="B18" s="13" t="s">
        <v>651</v>
      </c>
      <c r="C18" s="13" t="s">
        <v>868</v>
      </c>
      <c r="D18" s="15" t="s">
        <v>9</v>
      </c>
      <c r="E18" s="15">
        <v>41200</v>
      </c>
      <c r="F18" s="20" t="s">
        <v>27</v>
      </c>
      <c r="G18" s="13" t="s">
        <v>652</v>
      </c>
      <c r="H18" s="5" t="s">
        <v>364</v>
      </c>
      <c r="I18" s="20" t="s">
        <v>54</v>
      </c>
      <c r="J18" s="58" t="s">
        <v>314</v>
      </c>
      <c r="K18" s="57" t="s">
        <v>521</v>
      </c>
    </row>
    <row r="19" spans="1:11" ht="50.1" hidden="1" customHeight="1" x14ac:dyDescent="0.2">
      <c r="A19" s="3">
        <v>507429010</v>
      </c>
      <c r="B19" s="13" t="s">
        <v>869</v>
      </c>
      <c r="C19" s="13" t="s">
        <v>870</v>
      </c>
      <c r="D19" s="15" t="s">
        <v>9</v>
      </c>
      <c r="E19" s="15">
        <v>25120</v>
      </c>
      <c r="F19" s="20" t="s">
        <v>27</v>
      </c>
      <c r="G19" s="13" t="s">
        <v>424</v>
      </c>
      <c r="H19" s="20" t="s">
        <v>32</v>
      </c>
      <c r="I19" s="20" t="s">
        <v>12</v>
      </c>
      <c r="J19" s="6" t="s">
        <v>423</v>
      </c>
      <c r="K19" s="49" t="s">
        <v>427</v>
      </c>
    </row>
    <row r="20" spans="1:11" ht="50.1" customHeight="1" x14ac:dyDescent="0.2">
      <c r="A20" s="3">
        <v>506479293</v>
      </c>
      <c r="B20" s="13" t="s">
        <v>92</v>
      </c>
      <c r="C20" s="13" t="s">
        <v>1191</v>
      </c>
      <c r="D20" s="15" t="s">
        <v>9</v>
      </c>
      <c r="E20" s="15">
        <v>49410</v>
      </c>
      <c r="F20" s="20" t="s">
        <v>168</v>
      </c>
      <c r="G20" s="13" t="s">
        <v>725</v>
      </c>
      <c r="H20" s="20" t="s">
        <v>724</v>
      </c>
      <c r="I20" s="20" t="s">
        <v>29</v>
      </c>
      <c r="J20" s="6" t="s">
        <v>408</v>
      </c>
      <c r="K20" s="71" t="s">
        <v>428</v>
      </c>
    </row>
    <row r="21" spans="1:11" ht="50.1" hidden="1" customHeight="1" x14ac:dyDescent="0.2">
      <c r="A21" s="3">
        <v>509652492</v>
      </c>
      <c r="B21" s="13" t="s">
        <v>668</v>
      </c>
      <c r="C21" s="13"/>
      <c r="D21" s="15" t="s">
        <v>9</v>
      </c>
      <c r="E21" s="15" t="s">
        <v>504</v>
      </c>
      <c r="F21" s="20" t="s">
        <v>33</v>
      </c>
      <c r="G21" s="13" t="s">
        <v>669</v>
      </c>
      <c r="H21" s="20" t="s">
        <v>13</v>
      </c>
      <c r="I21" s="20" t="s">
        <v>14</v>
      </c>
      <c r="J21" s="6">
        <v>913806527</v>
      </c>
      <c r="K21" s="44" t="s">
        <v>850</v>
      </c>
    </row>
    <row r="22" spans="1:11" ht="50.1" hidden="1" customHeight="1" x14ac:dyDescent="0.2">
      <c r="A22" s="3">
        <v>513320482</v>
      </c>
      <c r="B22" s="13" t="s">
        <v>549</v>
      </c>
      <c r="C22" s="13" t="s">
        <v>1212</v>
      </c>
      <c r="D22" s="15" t="s">
        <v>9</v>
      </c>
      <c r="E22" s="15">
        <v>68100</v>
      </c>
      <c r="F22" s="20" t="s">
        <v>33</v>
      </c>
      <c r="G22" s="13" t="s">
        <v>550</v>
      </c>
      <c r="H22" s="20" t="s">
        <v>551</v>
      </c>
      <c r="I22" s="20" t="s">
        <v>12</v>
      </c>
      <c r="J22" s="53" t="s">
        <v>314</v>
      </c>
      <c r="K22" s="57" t="s">
        <v>521</v>
      </c>
    </row>
    <row r="23" spans="1:11" ht="50.1" hidden="1" customHeight="1" x14ac:dyDescent="0.2">
      <c r="A23" s="3">
        <v>516769197</v>
      </c>
      <c r="B23" s="13" t="s">
        <v>874</v>
      </c>
      <c r="C23" s="13" t="s">
        <v>1213</v>
      </c>
      <c r="D23" s="15" t="s">
        <v>9</v>
      </c>
      <c r="E23" s="15">
        <v>68100</v>
      </c>
      <c r="F23" s="20" t="s">
        <v>33</v>
      </c>
      <c r="G23" s="13" t="s">
        <v>491</v>
      </c>
      <c r="H23" s="20" t="s">
        <v>429</v>
      </c>
      <c r="I23" s="20" t="s">
        <v>12</v>
      </c>
      <c r="J23" s="53" t="s">
        <v>314</v>
      </c>
      <c r="K23" s="57" t="s">
        <v>521</v>
      </c>
    </row>
    <row r="24" spans="1:11" ht="50.1" hidden="1" customHeight="1" x14ac:dyDescent="0.2">
      <c r="A24" s="3">
        <v>503158810</v>
      </c>
      <c r="B24" s="13" t="s">
        <v>875</v>
      </c>
      <c r="C24" s="13" t="s">
        <v>876</v>
      </c>
      <c r="D24" s="15" t="s">
        <v>9</v>
      </c>
      <c r="E24" s="15" t="s">
        <v>504</v>
      </c>
      <c r="F24" s="20" t="s">
        <v>33</v>
      </c>
      <c r="G24" s="13" t="s">
        <v>505</v>
      </c>
      <c r="H24" s="20" t="s">
        <v>506</v>
      </c>
      <c r="I24" s="20" t="s">
        <v>12</v>
      </c>
      <c r="J24" s="6"/>
      <c r="K24" s="44" t="s">
        <v>850</v>
      </c>
    </row>
    <row r="25" spans="1:11" ht="50.1" hidden="1" customHeight="1" x14ac:dyDescent="0.2">
      <c r="A25" s="3">
        <v>515493066</v>
      </c>
      <c r="B25" s="13" t="s">
        <v>877</v>
      </c>
      <c r="C25" s="13" t="s">
        <v>855</v>
      </c>
      <c r="D25" s="15" t="s">
        <v>9</v>
      </c>
      <c r="E25" s="15">
        <v>68100</v>
      </c>
      <c r="F25" s="20" t="s">
        <v>33</v>
      </c>
      <c r="G25" s="13" t="s">
        <v>621</v>
      </c>
      <c r="H25" s="20" t="s">
        <v>364</v>
      </c>
      <c r="I25" s="20" t="s">
        <v>54</v>
      </c>
      <c r="J25" s="6"/>
      <c r="K25" s="44" t="s">
        <v>850</v>
      </c>
    </row>
    <row r="26" spans="1:11" ht="50.1" hidden="1" customHeight="1" x14ac:dyDescent="0.2">
      <c r="A26" s="5">
        <v>514693851</v>
      </c>
      <c r="B26" s="13" t="s">
        <v>702</v>
      </c>
      <c r="C26" s="13" t="s">
        <v>878</v>
      </c>
      <c r="D26" s="15" t="s">
        <v>9</v>
      </c>
      <c r="E26" s="15">
        <v>68100</v>
      </c>
      <c r="F26" s="20" t="s">
        <v>33</v>
      </c>
      <c r="G26" s="13" t="s">
        <v>703</v>
      </c>
      <c r="H26" s="20" t="s">
        <v>15</v>
      </c>
      <c r="I26" s="20" t="s">
        <v>12</v>
      </c>
      <c r="J26" s="54" t="s">
        <v>314</v>
      </c>
      <c r="K26" s="57" t="s">
        <v>521</v>
      </c>
    </row>
    <row r="27" spans="1:11" ht="50.1" hidden="1" customHeight="1" x14ac:dyDescent="0.2">
      <c r="A27" s="3">
        <v>515134449</v>
      </c>
      <c r="B27" s="13" t="s">
        <v>879</v>
      </c>
      <c r="C27" s="13" t="s">
        <v>880</v>
      </c>
      <c r="D27" s="15" t="s">
        <v>9</v>
      </c>
      <c r="E27" s="15">
        <v>68311</v>
      </c>
      <c r="F27" s="20" t="s">
        <v>33</v>
      </c>
      <c r="G27" s="13" t="s">
        <v>736</v>
      </c>
      <c r="H27" s="20" t="s">
        <v>52</v>
      </c>
      <c r="I27" s="20" t="s">
        <v>53</v>
      </c>
      <c r="J27" s="6">
        <v>968523527</v>
      </c>
      <c r="K27" s="48" t="s">
        <v>1241</v>
      </c>
    </row>
    <row r="28" spans="1:11" ht="50.1" customHeight="1" x14ac:dyDescent="0.2">
      <c r="A28" s="3">
        <v>505196794</v>
      </c>
      <c r="B28" s="13" t="s">
        <v>171</v>
      </c>
      <c r="C28" s="13" t="s">
        <v>1219</v>
      </c>
      <c r="D28" s="15" t="s">
        <v>9</v>
      </c>
      <c r="E28" s="15">
        <v>49410</v>
      </c>
      <c r="F28" s="20" t="s">
        <v>168</v>
      </c>
      <c r="G28" s="13" t="s">
        <v>727</v>
      </c>
      <c r="H28" s="20" t="s">
        <v>42</v>
      </c>
      <c r="I28" s="20" t="s">
        <v>43</v>
      </c>
      <c r="J28" s="6">
        <v>235711796</v>
      </c>
      <c r="K28" s="73" t="s">
        <v>428</v>
      </c>
    </row>
    <row r="29" spans="1:11" ht="50.1" hidden="1" customHeight="1" x14ac:dyDescent="0.2">
      <c r="A29" s="3">
        <v>507394917</v>
      </c>
      <c r="B29" s="13" t="s">
        <v>681</v>
      </c>
      <c r="C29" s="13" t="s">
        <v>890</v>
      </c>
      <c r="D29" s="15" t="s">
        <v>9</v>
      </c>
      <c r="E29" s="15">
        <v>68100</v>
      </c>
      <c r="F29" s="20" t="s">
        <v>33</v>
      </c>
      <c r="G29" s="13" t="s">
        <v>682</v>
      </c>
      <c r="H29" s="20" t="s">
        <v>133</v>
      </c>
      <c r="I29" s="20" t="s">
        <v>48</v>
      </c>
      <c r="J29" s="6">
        <v>235418024</v>
      </c>
      <c r="K29" s="49" t="s">
        <v>427</v>
      </c>
    </row>
    <row r="30" spans="1:11" ht="50.1" hidden="1" customHeight="1" x14ac:dyDescent="0.2">
      <c r="A30" s="3">
        <v>502689765</v>
      </c>
      <c r="B30" s="13" t="s">
        <v>882</v>
      </c>
      <c r="C30" s="13" t="s">
        <v>883</v>
      </c>
      <c r="D30" s="15" t="s">
        <v>9</v>
      </c>
      <c r="E30" s="15">
        <v>68200</v>
      </c>
      <c r="F30" s="20" t="s">
        <v>33</v>
      </c>
      <c r="G30" s="13" t="s">
        <v>604</v>
      </c>
      <c r="H30" s="20" t="s">
        <v>103</v>
      </c>
      <c r="I30" s="20" t="s">
        <v>12</v>
      </c>
      <c r="J30" s="6">
        <v>219291346</v>
      </c>
      <c r="K30" s="49" t="s">
        <v>685</v>
      </c>
    </row>
    <row r="31" spans="1:11" ht="50.1" hidden="1" customHeight="1" x14ac:dyDescent="0.2">
      <c r="A31" s="3">
        <v>980394562</v>
      </c>
      <c r="B31" s="13" t="s">
        <v>776</v>
      </c>
      <c r="C31" s="13" t="s">
        <v>884</v>
      </c>
      <c r="D31" s="15" t="s">
        <v>9</v>
      </c>
      <c r="E31" s="15">
        <v>68100</v>
      </c>
      <c r="F31" s="20" t="s">
        <v>33</v>
      </c>
      <c r="G31" s="13" t="s">
        <v>777</v>
      </c>
      <c r="H31" s="20" t="s">
        <v>517</v>
      </c>
      <c r="I31" s="20" t="s">
        <v>12</v>
      </c>
      <c r="J31" s="6">
        <v>232960240</v>
      </c>
      <c r="K31" s="49" t="s">
        <v>427</v>
      </c>
    </row>
    <row r="32" spans="1:11" ht="50.1" hidden="1" customHeight="1" x14ac:dyDescent="0.2">
      <c r="A32" s="3">
        <v>517489244</v>
      </c>
      <c r="B32" s="13" t="s">
        <v>646</v>
      </c>
      <c r="C32" s="13" t="s">
        <v>885</v>
      </c>
      <c r="D32" s="15" t="s">
        <v>9</v>
      </c>
      <c r="E32" s="15">
        <v>68100</v>
      </c>
      <c r="F32" s="20" t="s">
        <v>33</v>
      </c>
      <c r="G32" s="13" t="s">
        <v>647</v>
      </c>
      <c r="H32" s="20" t="s">
        <v>78</v>
      </c>
      <c r="I32" s="20" t="s">
        <v>61</v>
      </c>
      <c r="J32" s="53" t="s">
        <v>314</v>
      </c>
      <c r="K32" s="57" t="s">
        <v>521</v>
      </c>
    </row>
    <row r="33" spans="1:11" ht="50.1" hidden="1" customHeight="1" x14ac:dyDescent="0.2">
      <c r="A33" s="3">
        <v>514914408</v>
      </c>
      <c r="B33" s="13" t="s">
        <v>588</v>
      </c>
      <c r="C33" s="13" t="s">
        <v>886</v>
      </c>
      <c r="D33" s="15" t="s">
        <v>9</v>
      </c>
      <c r="E33" s="15">
        <v>68100</v>
      </c>
      <c r="F33" s="20" t="s">
        <v>33</v>
      </c>
      <c r="G33" s="13" t="s">
        <v>587</v>
      </c>
      <c r="H33" s="20" t="s">
        <v>60</v>
      </c>
      <c r="I33" s="20" t="s">
        <v>12</v>
      </c>
      <c r="J33" s="6"/>
      <c r="K33" s="44" t="s">
        <v>438</v>
      </c>
    </row>
    <row r="34" spans="1:11" ht="50.1" hidden="1" customHeight="1" x14ac:dyDescent="0.2">
      <c r="A34" s="3">
        <v>514946083</v>
      </c>
      <c r="B34" s="13" t="s">
        <v>887</v>
      </c>
      <c r="C34" s="13" t="s">
        <v>888</v>
      </c>
      <c r="D34" s="15" t="s">
        <v>9</v>
      </c>
      <c r="E34" s="15">
        <v>68100</v>
      </c>
      <c r="F34" s="20" t="s">
        <v>33</v>
      </c>
      <c r="G34" s="13" t="s">
        <v>527</v>
      </c>
      <c r="H34" s="20" t="s">
        <v>369</v>
      </c>
      <c r="I34" s="20" t="s">
        <v>12</v>
      </c>
      <c r="J34" s="53" t="s">
        <v>314</v>
      </c>
      <c r="K34" s="57" t="s">
        <v>521</v>
      </c>
    </row>
    <row r="35" spans="1:11" ht="50.1" hidden="1" customHeight="1" x14ac:dyDescent="0.2">
      <c r="A35" s="3">
        <v>515094170</v>
      </c>
      <c r="B35" s="13" t="s">
        <v>563</v>
      </c>
      <c r="C35" s="13" t="s">
        <v>889</v>
      </c>
      <c r="D35" s="15" t="s">
        <v>9</v>
      </c>
      <c r="E35" s="15">
        <v>68312</v>
      </c>
      <c r="F35" s="20" t="s">
        <v>33</v>
      </c>
      <c r="G35" s="13" t="s">
        <v>564</v>
      </c>
      <c r="H35" s="20" t="s">
        <v>60</v>
      </c>
      <c r="I35" s="20" t="s">
        <v>12</v>
      </c>
      <c r="J35" s="6" t="s">
        <v>837</v>
      </c>
      <c r="K35" s="24" t="s">
        <v>838</v>
      </c>
    </row>
    <row r="36" spans="1:11" ht="50.1" hidden="1" customHeight="1" x14ac:dyDescent="0.2">
      <c r="A36" s="3">
        <v>515726648</v>
      </c>
      <c r="B36" s="13" t="s">
        <v>891</v>
      </c>
      <c r="C36" s="13" t="s">
        <v>892</v>
      </c>
      <c r="D36" s="15" t="s">
        <v>9</v>
      </c>
      <c r="E36" s="15">
        <v>68100</v>
      </c>
      <c r="F36" s="20" t="s">
        <v>33</v>
      </c>
      <c r="G36" s="13" t="s">
        <v>755</v>
      </c>
      <c r="H36" s="20" t="s">
        <v>15</v>
      </c>
      <c r="I36" s="20" t="s">
        <v>12</v>
      </c>
      <c r="J36" s="53" t="s">
        <v>314</v>
      </c>
      <c r="K36" s="57" t="s">
        <v>521</v>
      </c>
    </row>
    <row r="37" spans="1:11" ht="50.1" hidden="1" customHeight="1" x14ac:dyDescent="0.2">
      <c r="A37" s="3">
        <v>513283790</v>
      </c>
      <c r="B37" s="13" t="s">
        <v>893</v>
      </c>
      <c r="C37" s="13" t="s">
        <v>894</v>
      </c>
      <c r="D37" s="15" t="s">
        <v>9</v>
      </c>
      <c r="E37" s="15">
        <v>68100</v>
      </c>
      <c r="F37" s="20" t="s">
        <v>33</v>
      </c>
      <c r="G37" s="13" t="s">
        <v>754</v>
      </c>
      <c r="H37" s="20" t="s">
        <v>13</v>
      </c>
      <c r="I37" s="20" t="s">
        <v>14</v>
      </c>
      <c r="J37" s="53" t="s">
        <v>314</v>
      </c>
      <c r="K37" s="53" t="s">
        <v>521</v>
      </c>
    </row>
    <row r="38" spans="1:11" ht="50.1" hidden="1" customHeight="1" x14ac:dyDescent="0.2">
      <c r="A38" s="3">
        <v>509110975</v>
      </c>
      <c r="B38" s="13" t="s">
        <v>630</v>
      </c>
      <c r="C38" s="13" t="s">
        <v>895</v>
      </c>
      <c r="D38" s="15" t="s">
        <v>9</v>
      </c>
      <c r="E38" s="15">
        <v>68100</v>
      </c>
      <c r="F38" s="20" t="s">
        <v>33</v>
      </c>
      <c r="G38" s="13" t="s">
        <v>631</v>
      </c>
      <c r="H38" s="20" t="s">
        <v>632</v>
      </c>
      <c r="I38" s="20" t="s">
        <v>633</v>
      </c>
      <c r="J38" s="6">
        <v>232881376</v>
      </c>
      <c r="K38" s="50" t="s">
        <v>427</v>
      </c>
    </row>
    <row r="39" spans="1:11" ht="50.1" hidden="1" customHeight="1" x14ac:dyDescent="0.2">
      <c r="A39" s="3">
        <v>501531661</v>
      </c>
      <c r="B39" s="13" t="s">
        <v>896</v>
      </c>
      <c r="C39" s="13" t="s">
        <v>894</v>
      </c>
      <c r="D39" s="15" t="s">
        <v>9</v>
      </c>
      <c r="E39" s="15">
        <v>68200</v>
      </c>
      <c r="F39" s="20" t="s">
        <v>33</v>
      </c>
      <c r="G39" s="13" t="s">
        <v>14</v>
      </c>
      <c r="H39" s="20" t="s">
        <v>13</v>
      </c>
      <c r="I39" s="20" t="s">
        <v>806</v>
      </c>
      <c r="J39" s="53" t="s">
        <v>314</v>
      </c>
      <c r="K39" s="53" t="s">
        <v>521</v>
      </c>
    </row>
    <row r="40" spans="1:11" ht="50.1" hidden="1" customHeight="1" x14ac:dyDescent="0.2">
      <c r="A40" s="3">
        <v>506260615</v>
      </c>
      <c r="B40" s="13" t="s">
        <v>767</v>
      </c>
      <c r="C40" s="45"/>
      <c r="D40" s="15" t="s">
        <v>9</v>
      </c>
      <c r="E40" s="15">
        <v>68100</v>
      </c>
      <c r="F40" s="20" t="s">
        <v>33</v>
      </c>
      <c r="G40" s="13" t="s">
        <v>768</v>
      </c>
      <c r="H40" s="20" t="s">
        <v>94</v>
      </c>
      <c r="I40" s="20" t="s">
        <v>14</v>
      </c>
      <c r="J40" s="53" t="s">
        <v>314</v>
      </c>
      <c r="K40" s="53" t="s">
        <v>521</v>
      </c>
    </row>
    <row r="41" spans="1:11" ht="50.1" customHeight="1" x14ac:dyDescent="0.2">
      <c r="A41" s="3">
        <v>503364916</v>
      </c>
      <c r="B41" s="13" t="s">
        <v>172</v>
      </c>
      <c r="C41" s="13" t="s">
        <v>1183</v>
      </c>
      <c r="D41" s="15" t="s">
        <v>9</v>
      </c>
      <c r="E41" s="15">
        <v>49410</v>
      </c>
      <c r="F41" s="20" t="s">
        <v>168</v>
      </c>
      <c r="G41" s="13" t="s">
        <v>728</v>
      </c>
      <c r="H41" s="20" t="s">
        <v>173</v>
      </c>
      <c r="I41" s="20" t="s">
        <v>14</v>
      </c>
      <c r="J41" s="6">
        <v>235465024</v>
      </c>
      <c r="K41" s="158" t="s">
        <v>428</v>
      </c>
    </row>
    <row r="42" spans="1:11" ht="50.1" hidden="1" customHeight="1" x14ac:dyDescent="0.2">
      <c r="A42" s="3">
        <v>503769924</v>
      </c>
      <c r="B42" s="13" t="s">
        <v>764</v>
      </c>
      <c r="C42" s="45"/>
      <c r="D42" s="15" t="s">
        <v>9</v>
      </c>
      <c r="E42" s="15">
        <v>68100</v>
      </c>
      <c r="F42" s="20" t="s">
        <v>33</v>
      </c>
      <c r="G42" s="13" t="s">
        <v>765</v>
      </c>
      <c r="H42" s="20" t="s">
        <v>13</v>
      </c>
      <c r="I42" s="20" t="s">
        <v>14</v>
      </c>
      <c r="J42" s="6">
        <v>968772651</v>
      </c>
      <c r="K42" s="50" t="s">
        <v>1238</v>
      </c>
    </row>
    <row r="43" spans="1:11" ht="50.1" hidden="1" customHeight="1" x14ac:dyDescent="0.2">
      <c r="A43" s="3">
        <v>517500035</v>
      </c>
      <c r="B43" s="13" t="s">
        <v>899</v>
      </c>
      <c r="C43" s="13" t="s">
        <v>900</v>
      </c>
      <c r="D43" s="15" t="s">
        <v>9</v>
      </c>
      <c r="E43" s="15" t="s">
        <v>648</v>
      </c>
      <c r="F43" s="20" t="s">
        <v>649</v>
      </c>
      <c r="G43" s="13" t="s">
        <v>650</v>
      </c>
      <c r="H43" s="20" t="s">
        <v>426</v>
      </c>
      <c r="I43" s="20" t="s">
        <v>54</v>
      </c>
      <c r="J43" s="53" t="s">
        <v>314</v>
      </c>
      <c r="K43" s="53" t="s">
        <v>521</v>
      </c>
    </row>
    <row r="44" spans="1:11" ht="50.1" hidden="1" customHeight="1" x14ac:dyDescent="0.2">
      <c r="A44" s="3">
        <v>515559199</v>
      </c>
      <c r="B44" s="13" t="s">
        <v>901</v>
      </c>
      <c r="C44" s="13" t="s">
        <v>902</v>
      </c>
      <c r="D44" s="15" t="s">
        <v>9</v>
      </c>
      <c r="E44" s="15">
        <v>69200</v>
      </c>
      <c r="F44" s="20" t="s">
        <v>38</v>
      </c>
      <c r="G44" s="13" t="s">
        <v>543</v>
      </c>
      <c r="H44" s="20" t="s">
        <v>16</v>
      </c>
      <c r="I44" s="20" t="s">
        <v>12</v>
      </c>
      <c r="J44" s="53" t="s">
        <v>314</v>
      </c>
      <c r="K44" s="53" t="s">
        <v>521</v>
      </c>
    </row>
    <row r="45" spans="1:11" ht="50.1" hidden="1" customHeight="1" x14ac:dyDescent="0.2">
      <c r="A45" s="6">
        <v>515626236</v>
      </c>
      <c r="B45" s="13" t="s">
        <v>903</v>
      </c>
      <c r="C45" s="13" t="s">
        <v>904</v>
      </c>
      <c r="D45" s="15" t="s">
        <v>9</v>
      </c>
      <c r="E45" s="15">
        <v>69200</v>
      </c>
      <c r="F45" s="20" t="s">
        <v>38</v>
      </c>
      <c r="G45" s="13" t="s">
        <v>678</v>
      </c>
      <c r="H45" s="20" t="s">
        <v>91</v>
      </c>
      <c r="I45" s="20" t="s">
        <v>14</v>
      </c>
      <c r="J45" s="6">
        <v>933101964</v>
      </c>
      <c r="K45" s="39" t="s">
        <v>427</v>
      </c>
    </row>
    <row r="46" spans="1:11" ht="50.1" hidden="1" customHeight="1" x14ac:dyDescent="0.2">
      <c r="A46" s="5"/>
      <c r="B46" s="13" t="s">
        <v>1220</v>
      </c>
      <c r="C46" s="13" t="s">
        <v>1221</v>
      </c>
      <c r="D46" s="15" t="s">
        <v>9</v>
      </c>
      <c r="E46" s="17"/>
      <c r="F46" s="20" t="s">
        <v>46</v>
      </c>
      <c r="G46" s="13" t="s">
        <v>57</v>
      </c>
      <c r="H46" s="5">
        <v>3420</v>
      </c>
      <c r="I46" s="2" t="s">
        <v>323</v>
      </c>
      <c r="J46" s="6">
        <v>926744478</v>
      </c>
      <c r="K46" s="40" t="s">
        <v>427</v>
      </c>
    </row>
    <row r="47" spans="1:11" ht="50.1" hidden="1" customHeight="1" x14ac:dyDescent="0.2">
      <c r="A47" s="2">
        <v>515566144</v>
      </c>
      <c r="B47" s="13" t="s">
        <v>567</v>
      </c>
      <c r="C47" s="13" t="s">
        <v>1204</v>
      </c>
      <c r="D47" s="15" t="s">
        <v>9</v>
      </c>
      <c r="E47" s="15">
        <v>55201</v>
      </c>
      <c r="F47" s="20" t="s">
        <v>46</v>
      </c>
      <c r="G47" s="13" t="s">
        <v>568</v>
      </c>
      <c r="H47" s="5" t="s">
        <v>569</v>
      </c>
      <c r="I47" s="20" t="s">
        <v>12</v>
      </c>
      <c r="J47" s="53" t="s">
        <v>314</v>
      </c>
      <c r="K47" s="53" t="s">
        <v>521</v>
      </c>
    </row>
    <row r="48" spans="1:11" ht="50.1" hidden="1" customHeight="1" x14ac:dyDescent="0.2">
      <c r="A48" s="2">
        <v>516342029</v>
      </c>
      <c r="B48" s="13" t="s">
        <v>665</v>
      </c>
      <c r="C48" s="13" t="s">
        <v>905</v>
      </c>
      <c r="D48" s="15" t="s">
        <v>9</v>
      </c>
      <c r="E48" s="15">
        <v>55202</v>
      </c>
      <c r="F48" s="20" t="s">
        <v>46</v>
      </c>
      <c r="G48" s="13" t="s">
        <v>666</v>
      </c>
      <c r="H48" s="5" t="s">
        <v>216</v>
      </c>
      <c r="I48" s="20" t="s">
        <v>58</v>
      </c>
      <c r="J48" s="6">
        <v>963029897</v>
      </c>
      <c r="K48" s="50" t="s">
        <v>427</v>
      </c>
    </row>
    <row r="49" spans="1:11" ht="50.1" hidden="1" customHeight="1" x14ac:dyDescent="0.2">
      <c r="A49" s="2">
        <v>516049038</v>
      </c>
      <c r="B49" s="13" t="s">
        <v>622</v>
      </c>
      <c r="C49" s="13" t="s">
        <v>1222</v>
      </c>
      <c r="D49" s="15" t="s">
        <v>9</v>
      </c>
      <c r="E49" s="15">
        <v>55201</v>
      </c>
      <c r="F49" s="20" t="s">
        <v>46</v>
      </c>
      <c r="G49" s="13" t="s">
        <v>623</v>
      </c>
      <c r="H49" s="5" t="s">
        <v>624</v>
      </c>
      <c r="I49" s="20" t="s">
        <v>14</v>
      </c>
      <c r="J49" s="6">
        <v>934538533</v>
      </c>
      <c r="K49" s="50" t="s">
        <v>427</v>
      </c>
    </row>
    <row r="50" spans="1:11" ht="50.1" hidden="1" customHeight="1" x14ac:dyDescent="0.2">
      <c r="A50" s="2">
        <v>509733000</v>
      </c>
      <c r="B50" s="13" t="s">
        <v>443</v>
      </c>
      <c r="C50" s="13" t="s">
        <v>910</v>
      </c>
      <c r="D50" s="15" t="s">
        <v>9</v>
      </c>
      <c r="E50" s="15">
        <v>55202</v>
      </c>
      <c r="F50" s="20" t="s">
        <v>46</v>
      </c>
      <c r="G50" s="13" t="s">
        <v>444</v>
      </c>
      <c r="H50" s="5" t="s">
        <v>13</v>
      </c>
      <c r="I50" s="20" t="s">
        <v>14</v>
      </c>
      <c r="J50" s="53" t="s">
        <v>314</v>
      </c>
      <c r="K50" s="53" t="s">
        <v>521</v>
      </c>
    </row>
    <row r="51" spans="1:11" ht="50.1" hidden="1" customHeight="1" x14ac:dyDescent="0.2">
      <c r="A51" s="5">
        <v>514678828</v>
      </c>
      <c r="B51" s="13" t="s">
        <v>906</v>
      </c>
      <c r="C51" s="13" t="s">
        <v>907</v>
      </c>
      <c r="D51" s="15" t="s">
        <v>9</v>
      </c>
      <c r="E51" s="15">
        <v>55202</v>
      </c>
      <c r="F51" s="20" t="s">
        <v>46</v>
      </c>
      <c r="G51" s="13" t="s">
        <v>766</v>
      </c>
      <c r="H51" s="20" t="s">
        <v>52</v>
      </c>
      <c r="I51" s="20" t="s">
        <v>433</v>
      </c>
      <c r="J51" s="54" t="s">
        <v>314</v>
      </c>
      <c r="K51" s="57" t="s">
        <v>521</v>
      </c>
    </row>
    <row r="52" spans="1:11" ht="50.1" customHeight="1" x14ac:dyDescent="0.2">
      <c r="A52" s="3">
        <v>502031700</v>
      </c>
      <c r="B52" s="13" t="s">
        <v>174</v>
      </c>
      <c r="C52" s="45"/>
      <c r="D52" s="15" t="s">
        <v>9</v>
      </c>
      <c r="E52" s="15">
        <v>49410</v>
      </c>
      <c r="F52" s="20" t="s">
        <v>168</v>
      </c>
      <c r="G52" s="13" t="s">
        <v>409</v>
      </c>
      <c r="H52" s="20" t="s">
        <v>214</v>
      </c>
      <c r="I52" s="20" t="s">
        <v>58</v>
      </c>
      <c r="J52" s="6">
        <v>235713561</v>
      </c>
      <c r="K52" s="72" t="s">
        <v>428</v>
      </c>
    </row>
    <row r="53" spans="1:11" ht="50.1" hidden="1" customHeight="1" x14ac:dyDescent="0.2">
      <c r="A53" s="3" t="s">
        <v>391</v>
      </c>
      <c r="B53" s="13" t="s">
        <v>392</v>
      </c>
      <c r="C53" s="13" t="s">
        <v>1223</v>
      </c>
      <c r="D53" s="15" t="s">
        <v>9</v>
      </c>
      <c r="E53" s="15">
        <v>47112</v>
      </c>
      <c r="F53" s="20" t="s">
        <v>59</v>
      </c>
      <c r="G53" s="13" t="s">
        <v>393</v>
      </c>
      <c r="H53" s="20" t="s">
        <v>91</v>
      </c>
      <c r="I53" s="20" t="s">
        <v>14</v>
      </c>
      <c r="J53" s="6">
        <v>235465230</v>
      </c>
      <c r="K53" s="43" t="s">
        <v>438</v>
      </c>
    </row>
    <row r="54" spans="1:11" ht="50.1" hidden="1" customHeight="1" x14ac:dyDescent="0.2">
      <c r="A54" s="3">
        <v>513892273</v>
      </c>
      <c r="B54" s="13" t="s">
        <v>798</v>
      </c>
      <c r="C54" s="13" t="s">
        <v>911</v>
      </c>
      <c r="D54" s="15" t="s">
        <v>9</v>
      </c>
      <c r="E54" s="15">
        <v>47523</v>
      </c>
      <c r="F54" s="20" t="s">
        <v>59</v>
      </c>
      <c r="G54" s="13" t="s">
        <v>799</v>
      </c>
      <c r="H54" s="20" t="s">
        <v>800</v>
      </c>
      <c r="I54" s="20" t="s">
        <v>14</v>
      </c>
      <c r="J54" s="6">
        <v>964647460</v>
      </c>
      <c r="K54" s="47" t="s">
        <v>1239</v>
      </c>
    </row>
    <row r="55" spans="1:11" ht="50.1" hidden="1" customHeight="1" x14ac:dyDescent="0.2">
      <c r="A55" s="3">
        <v>500003548</v>
      </c>
      <c r="B55" s="13" t="s">
        <v>514</v>
      </c>
      <c r="C55" s="13" t="s">
        <v>912</v>
      </c>
      <c r="D55" s="15" t="s">
        <v>9</v>
      </c>
      <c r="E55" s="15">
        <v>47111</v>
      </c>
      <c r="F55" s="20" t="s">
        <v>59</v>
      </c>
      <c r="G55" s="13" t="s">
        <v>12</v>
      </c>
      <c r="H55" s="20" t="s">
        <v>390</v>
      </c>
      <c r="I55" s="20" t="s">
        <v>412</v>
      </c>
      <c r="J55" s="6">
        <v>235412128</v>
      </c>
      <c r="K55" s="62" t="s">
        <v>427</v>
      </c>
    </row>
    <row r="56" spans="1:11" ht="50.1" hidden="1" customHeight="1" x14ac:dyDescent="0.2">
      <c r="A56" s="3">
        <v>500433402</v>
      </c>
      <c r="B56" s="13" t="s">
        <v>65</v>
      </c>
      <c r="C56" s="13" t="s">
        <v>915</v>
      </c>
      <c r="D56" s="15" t="s">
        <v>9</v>
      </c>
      <c r="E56" s="15">
        <v>47300</v>
      </c>
      <c r="F56" s="20" t="s">
        <v>59</v>
      </c>
      <c r="G56" s="13" t="s">
        <v>66</v>
      </c>
      <c r="H56" s="5" t="s">
        <v>60</v>
      </c>
      <c r="I56" s="20" t="s">
        <v>12</v>
      </c>
      <c r="J56" s="6">
        <v>961836840</v>
      </c>
      <c r="K56" s="66" t="s">
        <v>1267</v>
      </c>
    </row>
    <row r="57" spans="1:11" ht="50.1" hidden="1" customHeight="1" x14ac:dyDescent="0.2">
      <c r="A57" s="3"/>
      <c r="B57" s="13" t="s">
        <v>292</v>
      </c>
      <c r="C57" s="13" t="s">
        <v>913</v>
      </c>
      <c r="D57" s="15" t="s">
        <v>9</v>
      </c>
      <c r="E57" s="15"/>
      <c r="F57" s="20" t="s">
        <v>59</v>
      </c>
      <c r="G57" s="13" t="s">
        <v>293</v>
      </c>
      <c r="H57" s="20" t="s">
        <v>78</v>
      </c>
      <c r="I57" s="20" t="s">
        <v>61</v>
      </c>
      <c r="J57" s="53" t="s">
        <v>314</v>
      </c>
      <c r="K57" s="53" t="s">
        <v>521</v>
      </c>
    </row>
    <row r="58" spans="1:11" ht="50.1" hidden="1" customHeight="1" x14ac:dyDescent="0.2">
      <c r="A58" s="10">
        <v>146149572</v>
      </c>
      <c r="B58" s="13" t="s">
        <v>294</v>
      </c>
      <c r="C58" s="13" t="s">
        <v>914</v>
      </c>
      <c r="D58" s="15" t="s">
        <v>9</v>
      </c>
      <c r="E58" s="15"/>
      <c r="F58" s="20" t="s">
        <v>59</v>
      </c>
      <c r="G58" s="13" t="s">
        <v>295</v>
      </c>
      <c r="H58" s="20" t="s">
        <v>78</v>
      </c>
      <c r="I58" s="20" t="s">
        <v>61</v>
      </c>
      <c r="J58" s="53" t="s">
        <v>314</v>
      </c>
      <c r="K58" s="56" t="s">
        <v>521</v>
      </c>
    </row>
    <row r="59" spans="1:11" ht="50.1" hidden="1" customHeight="1" x14ac:dyDescent="0.2">
      <c r="A59" s="10">
        <v>102005087</v>
      </c>
      <c r="B59" s="13" t="s">
        <v>296</v>
      </c>
      <c r="C59" s="13" t="s">
        <v>916</v>
      </c>
      <c r="D59" s="15" t="s">
        <v>9</v>
      </c>
      <c r="E59" s="15"/>
      <c r="F59" s="20" t="s">
        <v>59</v>
      </c>
      <c r="G59" s="13" t="s">
        <v>297</v>
      </c>
      <c r="H59" s="20" t="s">
        <v>78</v>
      </c>
      <c r="I59" s="20" t="s">
        <v>61</v>
      </c>
      <c r="J59" s="6">
        <v>963989678</v>
      </c>
      <c r="K59" s="43" t="s">
        <v>438</v>
      </c>
    </row>
    <row r="60" spans="1:11" ht="50.1" hidden="1" customHeight="1" x14ac:dyDescent="0.2">
      <c r="A60" s="3">
        <v>504115871</v>
      </c>
      <c r="B60" s="13" t="s">
        <v>846</v>
      </c>
      <c r="C60" s="45"/>
      <c r="D60" s="15" t="s">
        <v>9</v>
      </c>
      <c r="E60" s="15">
        <v>45320</v>
      </c>
      <c r="F60" s="20" t="s">
        <v>59</v>
      </c>
      <c r="G60" s="13" t="s">
        <v>324</v>
      </c>
      <c r="H60" s="20" t="s">
        <v>60</v>
      </c>
      <c r="I60" s="20" t="s">
        <v>12</v>
      </c>
      <c r="J60" s="6">
        <v>235418328</v>
      </c>
      <c r="K60" s="40" t="s">
        <v>427</v>
      </c>
    </row>
    <row r="61" spans="1:11" ht="50.1" customHeight="1" x14ac:dyDescent="0.2">
      <c r="A61" s="3"/>
      <c r="B61" s="13" t="s">
        <v>140</v>
      </c>
      <c r="C61" s="45"/>
      <c r="D61" s="15" t="s">
        <v>9</v>
      </c>
      <c r="E61" s="17"/>
      <c r="F61" s="20" t="s">
        <v>138</v>
      </c>
      <c r="G61" s="13" t="s">
        <v>121</v>
      </c>
      <c r="H61" s="20" t="s">
        <v>28</v>
      </c>
      <c r="I61" s="20" t="s">
        <v>29</v>
      </c>
      <c r="J61" s="6">
        <v>238677797</v>
      </c>
      <c r="K61" s="73" t="s">
        <v>428</v>
      </c>
    </row>
    <row r="62" spans="1:11" ht="50.1" hidden="1" customHeight="1" x14ac:dyDescent="0.2">
      <c r="A62" s="10">
        <v>172083184</v>
      </c>
      <c r="B62" s="13" t="s">
        <v>298</v>
      </c>
      <c r="C62" s="13" t="s">
        <v>919</v>
      </c>
      <c r="D62" s="15" t="s">
        <v>9</v>
      </c>
      <c r="E62" s="15"/>
      <c r="F62" s="20" t="s">
        <v>59</v>
      </c>
      <c r="G62" s="13" t="s">
        <v>299</v>
      </c>
      <c r="H62" s="20" t="s">
        <v>300</v>
      </c>
      <c r="I62" s="20" t="s">
        <v>24</v>
      </c>
      <c r="J62" s="53" t="s">
        <v>314</v>
      </c>
      <c r="K62" s="54" t="s">
        <v>521</v>
      </c>
    </row>
    <row r="63" spans="1:11" ht="50.1" hidden="1" customHeight="1" x14ac:dyDescent="0.2">
      <c r="A63" s="3">
        <v>510180574</v>
      </c>
      <c r="B63" s="13" t="s">
        <v>847</v>
      </c>
      <c r="C63" s="13" t="s">
        <v>1224</v>
      </c>
      <c r="D63" s="15" t="s">
        <v>9</v>
      </c>
      <c r="E63" s="15">
        <v>47711</v>
      </c>
      <c r="F63" s="20" t="s">
        <v>59</v>
      </c>
      <c r="G63" s="13" t="s">
        <v>571</v>
      </c>
      <c r="H63" s="20" t="s">
        <v>15</v>
      </c>
      <c r="I63" s="20" t="s">
        <v>12</v>
      </c>
      <c r="J63" s="53" t="s">
        <v>314</v>
      </c>
      <c r="K63" s="57" t="s">
        <v>521</v>
      </c>
    </row>
    <row r="64" spans="1:11" ht="50.1" hidden="1" customHeight="1" x14ac:dyDescent="0.2">
      <c r="A64" s="3">
        <v>517376938</v>
      </c>
      <c r="B64" s="13" t="s">
        <v>843</v>
      </c>
      <c r="C64" s="13" t="s">
        <v>921</v>
      </c>
      <c r="D64" s="15" t="s">
        <v>9</v>
      </c>
      <c r="E64" s="15">
        <v>47810</v>
      </c>
      <c r="F64" s="20" t="s">
        <v>59</v>
      </c>
      <c r="G64" s="13" t="s">
        <v>677</v>
      </c>
      <c r="H64" s="20" t="s">
        <v>127</v>
      </c>
      <c r="I64" s="20" t="s">
        <v>126</v>
      </c>
      <c r="J64" s="53" t="s">
        <v>314</v>
      </c>
      <c r="K64" s="57" t="s">
        <v>521</v>
      </c>
    </row>
    <row r="65" spans="1:11" ht="50.1" hidden="1" customHeight="1" x14ac:dyDescent="0.2">
      <c r="A65" s="3">
        <v>506144291</v>
      </c>
      <c r="B65" s="13" t="s">
        <v>329</v>
      </c>
      <c r="C65" s="13" t="s">
        <v>920</v>
      </c>
      <c r="D65" s="15" t="s">
        <v>9</v>
      </c>
      <c r="E65" s="15">
        <v>47540</v>
      </c>
      <c r="F65" s="20" t="s">
        <v>59</v>
      </c>
      <c r="G65" s="13" t="s">
        <v>328</v>
      </c>
      <c r="H65" s="20" t="s">
        <v>75</v>
      </c>
      <c r="I65" s="20" t="s">
        <v>12</v>
      </c>
      <c r="J65" s="6">
        <v>964178339</v>
      </c>
      <c r="K65" s="43" t="s">
        <v>438</v>
      </c>
    </row>
    <row r="66" spans="1:11" ht="50.1" hidden="1" customHeight="1" x14ac:dyDescent="0.2">
      <c r="A66" s="3">
        <v>509553940</v>
      </c>
      <c r="B66" s="13" t="s">
        <v>925</v>
      </c>
      <c r="C66" s="13" t="s">
        <v>922</v>
      </c>
      <c r="D66" s="15" t="s">
        <v>9</v>
      </c>
      <c r="E66" s="15">
        <v>46180</v>
      </c>
      <c r="F66" s="20" t="s">
        <v>59</v>
      </c>
      <c r="G66" s="13" t="s">
        <v>472</v>
      </c>
      <c r="H66" s="20" t="s">
        <v>23</v>
      </c>
      <c r="I66" s="20" t="s">
        <v>54</v>
      </c>
      <c r="J66" s="53" t="s">
        <v>314</v>
      </c>
      <c r="K66" s="57" t="s">
        <v>521</v>
      </c>
    </row>
    <row r="67" spans="1:11" ht="50.1" hidden="1" customHeight="1" x14ac:dyDescent="0.2">
      <c r="A67" s="3">
        <v>516477480</v>
      </c>
      <c r="B67" s="13" t="s">
        <v>926</v>
      </c>
      <c r="C67" s="13" t="s">
        <v>923</v>
      </c>
      <c r="D67" s="15" t="s">
        <v>9</v>
      </c>
      <c r="E67" s="15">
        <v>47810</v>
      </c>
      <c r="F67" s="20" t="s">
        <v>59</v>
      </c>
      <c r="G67" s="13" t="s">
        <v>613</v>
      </c>
      <c r="H67" s="20" t="s">
        <v>78</v>
      </c>
      <c r="I67" s="20" t="s">
        <v>61</v>
      </c>
      <c r="J67" s="53" t="s">
        <v>314</v>
      </c>
      <c r="K67" s="54" t="s">
        <v>521</v>
      </c>
    </row>
    <row r="68" spans="1:11" ht="50.1" hidden="1" customHeight="1" x14ac:dyDescent="0.2">
      <c r="A68" s="10">
        <v>806230010</v>
      </c>
      <c r="B68" s="13" t="s">
        <v>377</v>
      </c>
      <c r="C68" s="13" t="s">
        <v>1214</v>
      </c>
      <c r="D68" s="15" t="s">
        <v>9</v>
      </c>
      <c r="E68" s="15"/>
      <c r="F68" s="20" t="s">
        <v>59</v>
      </c>
      <c r="G68" s="13" t="s">
        <v>376</v>
      </c>
      <c r="H68" s="20" t="s">
        <v>118</v>
      </c>
      <c r="I68" s="20" t="s">
        <v>12</v>
      </c>
      <c r="J68" s="6">
        <v>235413254</v>
      </c>
      <c r="K68" s="43" t="s">
        <v>438</v>
      </c>
    </row>
    <row r="69" spans="1:11" ht="50.1" customHeight="1" x14ac:dyDescent="0.2">
      <c r="A69" s="3"/>
      <c r="B69" s="13" t="s">
        <v>147</v>
      </c>
      <c r="C69" s="45"/>
      <c r="D69" s="15" t="s">
        <v>9</v>
      </c>
      <c r="E69" s="17"/>
      <c r="F69" s="20" t="s">
        <v>138</v>
      </c>
      <c r="G69" s="13" t="s">
        <v>148</v>
      </c>
      <c r="H69" s="20" t="s">
        <v>52</v>
      </c>
      <c r="I69" s="20" t="s">
        <v>53</v>
      </c>
      <c r="J69" s="6">
        <v>235464251</v>
      </c>
      <c r="K69" s="73" t="s">
        <v>428</v>
      </c>
    </row>
    <row r="70" spans="1:11" ht="50.1" hidden="1" customHeight="1" x14ac:dyDescent="0.2">
      <c r="A70" s="3">
        <v>514149370</v>
      </c>
      <c r="B70" s="13" t="s">
        <v>927</v>
      </c>
      <c r="C70" s="13" t="s">
        <v>928</v>
      </c>
      <c r="D70" s="15" t="s">
        <v>9</v>
      </c>
      <c r="E70" s="15">
        <v>47420</v>
      </c>
      <c r="F70" s="20" t="s">
        <v>59</v>
      </c>
      <c r="G70" s="13" t="s">
        <v>542</v>
      </c>
      <c r="H70" s="20" t="s">
        <v>15</v>
      </c>
      <c r="I70" s="20" t="s">
        <v>12</v>
      </c>
      <c r="J70" s="53" t="s">
        <v>314</v>
      </c>
      <c r="K70" s="54" t="s">
        <v>521</v>
      </c>
    </row>
    <row r="71" spans="1:11" ht="50.1" customHeight="1" x14ac:dyDescent="0.2">
      <c r="A71" s="3"/>
      <c r="B71" s="13" t="s">
        <v>149</v>
      </c>
      <c r="C71" s="13" t="s">
        <v>1135</v>
      </c>
      <c r="D71" s="15" t="s">
        <v>9</v>
      </c>
      <c r="E71" s="17"/>
      <c r="F71" s="20" t="s">
        <v>138</v>
      </c>
      <c r="G71" s="13" t="s">
        <v>150</v>
      </c>
      <c r="H71" s="20" t="s">
        <v>151</v>
      </c>
      <c r="I71" s="20" t="s">
        <v>150</v>
      </c>
      <c r="J71" s="6">
        <v>235711121</v>
      </c>
      <c r="K71" s="73" t="s">
        <v>428</v>
      </c>
    </row>
    <row r="72" spans="1:11" ht="50.1" customHeight="1" x14ac:dyDescent="0.2">
      <c r="A72" s="3"/>
      <c r="B72" s="13" t="s">
        <v>160</v>
      </c>
      <c r="C72" s="45"/>
      <c r="D72" s="15" t="s">
        <v>9</v>
      </c>
      <c r="E72" s="17"/>
      <c r="F72" s="20" t="s">
        <v>138</v>
      </c>
      <c r="G72" s="13" t="s">
        <v>161</v>
      </c>
      <c r="H72" s="20" t="s">
        <v>36</v>
      </c>
      <c r="I72" s="20" t="s">
        <v>162</v>
      </c>
      <c r="J72" s="6">
        <v>235711283</v>
      </c>
      <c r="K72" s="73" t="s">
        <v>428</v>
      </c>
    </row>
    <row r="73" spans="1:11" ht="50.1" hidden="1" customHeight="1" x14ac:dyDescent="0.2">
      <c r="A73" s="3">
        <v>514826258</v>
      </c>
      <c r="B73" s="13" t="s">
        <v>849</v>
      </c>
      <c r="C73" s="13" t="s">
        <v>929</v>
      </c>
      <c r="D73" s="15" t="s">
        <v>9</v>
      </c>
      <c r="E73" s="15">
        <v>47810</v>
      </c>
      <c r="F73" s="20" t="s">
        <v>59</v>
      </c>
      <c r="G73" s="13" t="s">
        <v>782</v>
      </c>
      <c r="H73" s="20" t="s">
        <v>91</v>
      </c>
      <c r="I73" s="20" t="s">
        <v>90</v>
      </c>
      <c r="J73" s="53" t="s">
        <v>314</v>
      </c>
      <c r="K73" s="57" t="s">
        <v>521</v>
      </c>
    </row>
    <row r="74" spans="1:11" ht="50.1" hidden="1" customHeight="1" x14ac:dyDescent="0.2">
      <c r="A74" s="3">
        <v>516684922</v>
      </c>
      <c r="B74" s="13" t="s">
        <v>546</v>
      </c>
      <c r="C74" s="13" t="s">
        <v>930</v>
      </c>
      <c r="D74" s="15" t="s">
        <v>9</v>
      </c>
      <c r="E74" s="15">
        <v>47990</v>
      </c>
      <c r="F74" s="20" t="s">
        <v>59</v>
      </c>
      <c r="G74" s="13" t="s">
        <v>547</v>
      </c>
      <c r="H74" s="20" t="s">
        <v>16</v>
      </c>
      <c r="I74" s="20" t="s">
        <v>12</v>
      </c>
      <c r="J74" s="53" t="s">
        <v>314</v>
      </c>
      <c r="K74" s="57" t="s">
        <v>521</v>
      </c>
    </row>
    <row r="75" spans="1:11" ht="50.1" hidden="1" customHeight="1" x14ac:dyDescent="0.2">
      <c r="A75" s="3">
        <v>507775457</v>
      </c>
      <c r="B75" s="13" t="s">
        <v>442</v>
      </c>
      <c r="C75" s="13" t="s">
        <v>931</v>
      </c>
      <c r="D75" s="15" t="s">
        <v>9</v>
      </c>
      <c r="E75" s="15">
        <v>47112</v>
      </c>
      <c r="F75" s="20" t="s">
        <v>59</v>
      </c>
      <c r="G75" s="13" t="s">
        <v>330</v>
      </c>
      <c r="H75" s="20" t="s">
        <v>87</v>
      </c>
      <c r="I75" s="20" t="s">
        <v>86</v>
      </c>
      <c r="J75" s="6">
        <v>235713567</v>
      </c>
      <c r="K75" s="40" t="s">
        <v>1242</v>
      </c>
    </row>
    <row r="76" spans="1:11" ht="50.1" customHeight="1" x14ac:dyDescent="0.2">
      <c r="A76" s="3"/>
      <c r="B76" s="13" t="s">
        <v>192</v>
      </c>
      <c r="C76" s="13" t="s">
        <v>1229</v>
      </c>
      <c r="D76" s="15" t="s">
        <v>9</v>
      </c>
      <c r="E76" s="17"/>
      <c r="F76" s="20" t="s">
        <v>191</v>
      </c>
      <c r="G76" s="13" t="s">
        <v>193</v>
      </c>
      <c r="H76" s="20" t="s">
        <v>194</v>
      </c>
      <c r="I76" s="20" t="s">
        <v>14</v>
      </c>
      <c r="J76" s="6">
        <v>235412083</v>
      </c>
      <c r="K76" s="71" t="s">
        <v>428</v>
      </c>
    </row>
    <row r="77" spans="1:11" ht="50.1" hidden="1" customHeight="1" x14ac:dyDescent="0.2">
      <c r="A77" s="10">
        <v>111083796</v>
      </c>
      <c r="B77" s="13" t="s">
        <v>303</v>
      </c>
      <c r="C77" s="13" t="s">
        <v>933</v>
      </c>
      <c r="D77" s="15" t="s">
        <v>9</v>
      </c>
      <c r="E77" s="15"/>
      <c r="F77" s="20" t="s">
        <v>59</v>
      </c>
      <c r="G77" s="13" t="s">
        <v>304</v>
      </c>
      <c r="H77" s="20" t="s">
        <v>207</v>
      </c>
      <c r="I77" s="20" t="s">
        <v>24</v>
      </c>
      <c r="J77" s="53" t="s">
        <v>314</v>
      </c>
      <c r="K77" s="54" t="s">
        <v>521</v>
      </c>
    </row>
    <row r="78" spans="1:11" ht="50.1" hidden="1" customHeight="1" x14ac:dyDescent="0.2">
      <c r="A78" s="3">
        <v>514034424</v>
      </c>
      <c r="B78" s="13" t="s">
        <v>934</v>
      </c>
      <c r="C78" s="13" t="s">
        <v>935</v>
      </c>
      <c r="D78" s="15" t="s">
        <v>9</v>
      </c>
      <c r="E78" s="15">
        <v>47740</v>
      </c>
      <c r="F78" s="20" t="s">
        <v>59</v>
      </c>
      <c r="G78" s="13" t="s">
        <v>483</v>
      </c>
      <c r="H78" s="20" t="s">
        <v>52</v>
      </c>
      <c r="I78" s="20" t="s">
        <v>53</v>
      </c>
      <c r="J78" s="53" t="s">
        <v>314</v>
      </c>
      <c r="K78" s="57" t="s">
        <v>521</v>
      </c>
    </row>
    <row r="79" spans="1:11" ht="50.1" hidden="1" customHeight="1" x14ac:dyDescent="0.2">
      <c r="A79" s="3"/>
      <c r="B79" s="13" t="s">
        <v>372</v>
      </c>
      <c r="C79" s="13" t="s">
        <v>936</v>
      </c>
      <c r="D79" s="15" t="s">
        <v>9</v>
      </c>
      <c r="E79" s="15"/>
      <c r="F79" s="20" t="s">
        <v>59</v>
      </c>
      <c r="G79" s="13" t="s">
        <v>48</v>
      </c>
      <c r="H79" s="20" t="s">
        <v>47</v>
      </c>
      <c r="I79" s="20" t="s">
        <v>48</v>
      </c>
      <c r="J79" s="6">
        <v>235412271</v>
      </c>
      <c r="K79" s="40" t="s">
        <v>427</v>
      </c>
    </row>
    <row r="80" spans="1:11" ht="50.1" hidden="1" customHeight="1" x14ac:dyDescent="0.2">
      <c r="A80" s="3"/>
      <c r="B80" s="13" t="s">
        <v>305</v>
      </c>
      <c r="C80" s="13" t="s">
        <v>937</v>
      </c>
      <c r="D80" s="15" t="s">
        <v>9</v>
      </c>
      <c r="E80" s="17"/>
      <c r="F80" s="20" t="s">
        <v>59</v>
      </c>
      <c r="G80" s="13" t="s">
        <v>287</v>
      </c>
      <c r="H80" s="20" t="s">
        <v>78</v>
      </c>
      <c r="I80" s="20" t="s">
        <v>61</v>
      </c>
      <c r="J80" s="53" t="s">
        <v>314</v>
      </c>
      <c r="K80" s="54" t="s">
        <v>521</v>
      </c>
    </row>
    <row r="81" spans="1:11" ht="50.1" customHeight="1" x14ac:dyDescent="0.2">
      <c r="A81" s="3"/>
      <c r="B81" s="13" t="s">
        <v>285</v>
      </c>
      <c r="C81" s="45"/>
      <c r="D81" s="15" t="s">
        <v>9</v>
      </c>
      <c r="E81" s="17"/>
      <c r="F81" s="20" t="s">
        <v>191</v>
      </c>
      <c r="G81" s="13" t="s">
        <v>286</v>
      </c>
      <c r="H81" s="20" t="s">
        <v>52</v>
      </c>
      <c r="I81" s="20" t="s">
        <v>53</v>
      </c>
      <c r="J81" s="6">
        <v>235466168</v>
      </c>
      <c r="K81" s="71" t="s">
        <v>428</v>
      </c>
    </row>
    <row r="82" spans="1:11" ht="50.1" hidden="1" customHeight="1" x14ac:dyDescent="0.2">
      <c r="A82" s="3"/>
      <c r="B82" s="13" t="s">
        <v>306</v>
      </c>
      <c r="C82" s="13" t="s">
        <v>939</v>
      </c>
      <c r="D82" s="15" t="s">
        <v>9</v>
      </c>
      <c r="E82" s="17"/>
      <c r="F82" s="20" t="s">
        <v>59</v>
      </c>
      <c r="G82" s="13" t="s">
        <v>331</v>
      </c>
      <c r="H82" s="20" t="s">
        <v>239</v>
      </c>
      <c r="I82" s="20" t="s">
        <v>43</v>
      </c>
      <c r="J82" s="6">
        <v>961554450</v>
      </c>
      <c r="K82" s="43" t="s">
        <v>438</v>
      </c>
    </row>
    <row r="83" spans="1:11" ht="50.1" hidden="1" customHeight="1" x14ac:dyDescent="0.2">
      <c r="A83" s="3"/>
      <c r="B83" s="13" t="s">
        <v>308</v>
      </c>
      <c r="C83" s="13" t="s">
        <v>940</v>
      </c>
      <c r="D83" s="15" t="s">
        <v>9</v>
      </c>
      <c r="E83" s="17"/>
      <c r="F83" s="20" t="s">
        <v>59</v>
      </c>
      <c r="G83" s="13" t="s">
        <v>24</v>
      </c>
      <c r="H83" s="20" t="s">
        <v>44</v>
      </c>
      <c r="I83" s="20" t="s">
        <v>24</v>
      </c>
      <c r="J83" s="6">
        <v>235711870</v>
      </c>
      <c r="K83" s="39" t="s">
        <v>427</v>
      </c>
    </row>
    <row r="84" spans="1:11" ht="50.1" hidden="1" customHeight="1" x14ac:dyDescent="0.2">
      <c r="A84" s="3"/>
      <c r="B84" s="13" t="s">
        <v>309</v>
      </c>
      <c r="C84" s="45"/>
      <c r="D84" s="15" t="s">
        <v>9</v>
      </c>
      <c r="E84" s="17"/>
      <c r="F84" s="20" t="s">
        <v>59</v>
      </c>
      <c r="G84" s="13" t="s">
        <v>228</v>
      </c>
      <c r="H84" s="20" t="s">
        <v>190</v>
      </c>
      <c r="I84" s="20" t="s">
        <v>29</v>
      </c>
      <c r="J84" s="6">
        <v>235412211</v>
      </c>
      <c r="K84" s="40" t="s">
        <v>427</v>
      </c>
    </row>
    <row r="85" spans="1:11" ht="50.1" hidden="1" customHeight="1" x14ac:dyDescent="0.2">
      <c r="A85" s="3"/>
      <c r="B85" s="13" t="s">
        <v>130</v>
      </c>
      <c r="C85" s="45"/>
      <c r="D85" s="15" t="s">
        <v>9</v>
      </c>
      <c r="E85" s="15"/>
      <c r="F85" s="20" t="s">
        <v>59</v>
      </c>
      <c r="G85" s="13" t="s">
        <v>131</v>
      </c>
      <c r="H85" s="20" t="s">
        <v>15</v>
      </c>
      <c r="I85" s="20" t="s">
        <v>12</v>
      </c>
      <c r="J85" s="53" t="s">
        <v>314</v>
      </c>
      <c r="K85" s="54" t="s">
        <v>521</v>
      </c>
    </row>
    <row r="86" spans="1:11" ht="50.1" hidden="1" customHeight="1" x14ac:dyDescent="0.2">
      <c r="A86" s="3">
        <v>510789846</v>
      </c>
      <c r="B86" s="13" t="s">
        <v>786</v>
      </c>
      <c r="C86" s="13" t="s">
        <v>941</v>
      </c>
      <c r="D86" s="15" t="s">
        <v>9</v>
      </c>
      <c r="E86" s="15">
        <v>47810</v>
      </c>
      <c r="F86" s="20" t="s">
        <v>59</v>
      </c>
      <c r="G86" s="13" t="s">
        <v>787</v>
      </c>
      <c r="H86" s="20" t="s">
        <v>28</v>
      </c>
      <c r="I86" s="20" t="s">
        <v>430</v>
      </c>
      <c r="J86" s="53" t="s">
        <v>314</v>
      </c>
      <c r="K86" s="57" t="s">
        <v>521</v>
      </c>
    </row>
    <row r="87" spans="1:11" ht="50.1" hidden="1" customHeight="1" x14ac:dyDescent="0.2">
      <c r="A87" s="3"/>
      <c r="B87" s="13" t="s">
        <v>311</v>
      </c>
      <c r="C87" s="13" t="s">
        <v>942</v>
      </c>
      <c r="D87" s="15" t="s">
        <v>9</v>
      </c>
      <c r="E87" s="17"/>
      <c r="F87" s="20" t="s">
        <v>59</v>
      </c>
      <c r="G87" s="13" t="s">
        <v>202</v>
      </c>
      <c r="H87" s="20" t="s">
        <v>203</v>
      </c>
      <c r="I87" s="20" t="s">
        <v>12</v>
      </c>
      <c r="J87" s="6">
        <v>969115604</v>
      </c>
      <c r="K87" s="39" t="s">
        <v>427</v>
      </c>
    </row>
    <row r="88" spans="1:11" ht="50.1" hidden="1" customHeight="1" x14ac:dyDescent="0.2">
      <c r="A88" s="3">
        <v>514214791</v>
      </c>
      <c r="B88" s="13" t="s">
        <v>943</v>
      </c>
      <c r="C88" s="13" t="s">
        <v>944</v>
      </c>
      <c r="D88" s="15" t="s">
        <v>9</v>
      </c>
      <c r="E88" s="15">
        <v>47810</v>
      </c>
      <c r="F88" s="20" t="s">
        <v>59</v>
      </c>
      <c r="G88" s="13" t="s">
        <v>748</v>
      </c>
      <c r="H88" s="20" t="s">
        <v>749</v>
      </c>
      <c r="I88" s="20" t="s">
        <v>126</v>
      </c>
      <c r="J88" s="53" t="s">
        <v>314</v>
      </c>
      <c r="K88" s="54" t="s">
        <v>521</v>
      </c>
    </row>
    <row r="89" spans="1:11" ht="50.1" hidden="1" customHeight="1" x14ac:dyDescent="0.2">
      <c r="A89" s="3">
        <v>513108904</v>
      </c>
      <c r="B89" s="13" t="s">
        <v>473</v>
      </c>
      <c r="C89" s="13" t="s">
        <v>945</v>
      </c>
      <c r="D89" s="15" t="s">
        <v>9</v>
      </c>
      <c r="E89" s="15">
        <v>47293</v>
      </c>
      <c r="F89" s="20" t="s">
        <v>59</v>
      </c>
      <c r="G89" s="13" t="s">
        <v>474</v>
      </c>
      <c r="H89" s="20" t="s">
        <v>403</v>
      </c>
      <c r="I89" s="20" t="s">
        <v>432</v>
      </c>
      <c r="J89" s="53" t="s">
        <v>314</v>
      </c>
      <c r="K89" s="57" t="s">
        <v>521</v>
      </c>
    </row>
    <row r="90" spans="1:11" ht="50.1" hidden="1" customHeight="1" x14ac:dyDescent="0.2">
      <c r="A90" s="3">
        <v>514495553</v>
      </c>
      <c r="B90" s="13" t="s">
        <v>946</v>
      </c>
      <c r="C90" s="13" t="s">
        <v>947</v>
      </c>
      <c r="D90" s="15" t="s">
        <v>9</v>
      </c>
      <c r="E90" s="15">
        <v>47220</v>
      </c>
      <c r="F90" s="20" t="s">
        <v>59</v>
      </c>
      <c r="G90" s="13" t="s">
        <v>709</v>
      </c>
      <c r="H90" s="20" t="s">
        <v>28</v>
      </c>
      <c r="I90" s="20" t="s">
        <v>89</v>
      </c>
      <c r="J90" s="53" t="s">
        <v>314</v>
      </c>
      <c r="K90" s="57" t="s">
        <v>521</v>
      </c>
    </row>
    <row r="91" spans="1:11" ht="50.1" hidden="1" customHeight="1" x14ac:dyDescent="0.2">
      <c r="A91" s="3">
        <v>500193070</v>
      </c>
      <c r="B91" s="13" t="s">
        <v>437</v>
      </c>
      <c r="C91" s="13" t="s">
        <v>894</v>
      </c>
      <c r="D91" s="15" t="s">
        <v>9</v>
      </c>
      <c r="E91" s="15">
        <v>47300</v>
      </c>
      <c r="F91" s="20" t="s">
        <v>59</v>
      </c>
      <c r="G91" s="13" t="s">
        <v>326</v>
      </c>
      <c r="H91" s="20" t="s">
        <v>13</v>
      </c>
      <c r="I91" s="20" t="s">
        <v>14</v>
      </c>
      <c r="J91" s="6">
        <v>235465076</v>
      </c>
      <c r="K91" s="40" t="s">
        <v>1240</v>
      </c>
    </row>
    <row r="92" spans="1:11" ht="50.1" hidden="1" customHeight="1" x14ac:dyDescent="0.2">
      <c r="A92" s="3"/>
      <c r="B92" s="13" t="s">
        <v>312</v>
      </c>
      <c r="C92" s="45"/>
      <c r="D92" s="15" t="s">
        <v>9</v>
      </c>
      <c r="E92" s="17"/>
      <c r="F92" s="20" t="s">
        <v>59</v>
      </c>
      <c r="G92" s="13"/>
      <c r="H92" s="20"/>
      <c r="I92" s="20"/>
      <c r="J92" s="53" t="s">
        <v>314</v>
      </c>
      <c r="K92" s="54" t="s">
        <v>521</v>
      </c>
    </row>
    <row r="93" spans="1:11" ht="50.1" hidden="1" customHeight="1" x14ac:dyDescent="0.2">
      <c r="A93" s="10">
        <v>160234760</v>
      </c>
      <c r="B93" s="13" t="s">
        <v>313</v>
      </c>
      <c r="C93" s="13" t="s">
        <v>948</v>
      </c>
      <c r="D93" s="15" t="s">
        <v>9</v>
      </c>
      <c r="E93" s="17"/>
      <c r="F93" s="20" t="s">
        <v>59</v>
      </c>
      <c r="G93" s="13" t="s">
        <v>150</v>
      </c>
      <c r="H93" s="20" t="s">
        <v>151</v>
      </c>
      <c r="I93" s="20" t="s">
        <v>24</v>
      </c>
      <c r="J93" s="53" t="s">
        <v>314</v>
      </c>
      <c r="K93" s="54" t="s">
        <v>521</v>
      </c>
    </row>
    <row r="94" spans="1:11" ht="50.1" hidden="1" customHeight="1" x14ac:dyDescent="0.2">
      <c r="A94" s="3"/>
      <c r="B94" s="13" t="s">
        <v>310</v>
      </c>
      <c r="C94" s="45"/>
      <c r="D94" s="15" t="s">
        <v>9</v>
      </c>
      <c r="E94" s="17"/>
      <c r="F94" s="20" t="s">
        <v>59</v>
      </c>
      <c r="G94" s="13" t="s">
        <v>125</v>
      </c>
      <c r="H94" s="20" t="s">
        <v>13</v>
      </c>
      <c r="I94" s="20" t="s">
        <v>14</v>
      </c>
      <c r="J94" s="53" t="s">
        <v>314</v>
      </c>
      <c r="K94" s="54" t="s">
        <v>521</v>
      </c>
    </row>
    <row r="95" spans="1:11" ht="50.1" customHeight="1" x14ac:dyDescent="0.2">
      <c r="A95" s="3"/>
      <c r="B95" s="13" t="s">
        <v>195</v>
      </c>
      <c r="C95" s="13" t="s">
        <v>1230</v>
      </c>
      <c r="D95" s="15" t="s">
        <v>9</v>
      </c>
      <c r="E95" s="17"/>
      <c r="F95" s="20" t="s">
        <v>191</v>
      </c>
      <c r="G95" s="13" t="s">
        <v>67</v>
      </c>
      <c r="H95" s="20" t="s">
        <v>40</v>
      </c>
      <c r="I95" s="20" t="s">
        <v>24</v>
      </c>
      <c r="J95" s="6">
        <v>235713218</v>
      </c>
      <c r="K95" s="71" t="s">
        <v>428</v>
      </c>
    </row>
    <row r="96" spans="1:11" ht="50.1" hidden="1" customHeight="1" x14ac:dyDescent="0.2">
      <c r="A96" s="3">
        <v>500524149</v>
      </c>
      <c r="B96" s="13" t="s">
        <v>406</v>
      </c>
      <c r="C96" s="13" t="s">
        <v>951</v>
      </c>
      <c r="D96" s="15" t="s">
        <v>9</v>
      </c>
      <c r="E96" s="15">
        <v>10412</v>
      </c>
      <c r="F96" s="20" t="s">
        <v>241</v>
      </c>
      <c r="G96" s="13" t="s">
        <v>14</v>
      </c>
      <c r="H96" s="20" t="s">
        <v>13</v>
      </c>
      <c r="I96" s="20" t="s">
        <v>14</v>
      </c>
      <c r="J96" s="6">
        <v>235466035</v>
      </c>
      <c r="K96" s="41"/>
    </row>
    <row r="97" spans="1:11" ht="50.1" hidden="1" customHeight="1" x14ac:dyDescent="0.2">
      <c r="A97" s="3">
        <v>500024740</v>
      </c>
      <c r="B97" s="13" t="s">
        <v>720</v>
      </c>
      <c r="C97" s="13" t="s">
        <v>952</v>
      </c>
      <c r="D97" s="15" t="s">
        <v>9</v>
      </c>
      <c r="E97" s="15">
        <v>16101</v>
      </c>
      <c r="F97" s="20" t="s">
        <v>241</v>
      </c>
      <c r="G97" s="13" t="s">
        <v>570</v>
      </c>
      <c r="H97" s="20" t="s">
        <v>400</v>
      </c>
      <c r="I97" s="20" t="s">
        <v>12</v>
      </c>
      <c r="J97" s="53"/>
      <c r="K97" s="57" t="s">
        <v>521</v>
      </c>
    </row>
    <row r="98" spans="1:11" ht="50.1" hidden="1" customHeight="1" x14ac:dyDescent="0.2">
      <c r="A98" s="3">
        <v>516752111</v>
      </c>
      <c r="B98" s="13" t="s">
        <v>492</v>
      </c>
      <c r="C98" s="13" t="s">
        <v>953</v>
      </c>
      <c r="D98" s="15" t="s">
        <v>9</v>
      </c>
      <c r="E98" s="15">
        <v>33120</v>
      </c>
      <c r="F98" s="20" t="s">
        <v>241</v>
      </c>
      <c r="G98" s="13" t="s">
        <v>493</v>
      </c>
      <c r="H98" s="20" t="s">
        <v>494</v>
      </c>
      <c r="I98" s="20" t="s">
        <v>86</v>
      </c>
      <c r="J98" s="53" t="s">
        <v>314</v>
      </c>
      <c r="K98" s="57" t="s">
        <v>521</v>
      </c>
    </row>
    <row r="99" spans="1:11" ht="50.1" hidden="1" customHeight="1" x14ac:dyDescent="0.2">
      <c r="A99" s="3">
        <v>507883527</v>
      </c>
      <c r="B99" s="13" t="s">
        <v>533</v>
      </c>
      <c r="C99" s="13" t="s">
        <v>954</v>
      </c>
      <c r="D99" s="15" t="s">
        <v>9</v>
      </c>
      <c r="E99" s="15">
        <v>31091</v>
      </c>
      <c r="F99" s="20" t="s">
        <v>241</v>
      </c>
      <c r="G99" s="13" t="s">
        <v>534</v>
      </c>
      <c r="H99" s="20" t="s">
        <v>60</v>
      </c>
      <c r="I99" s="20" t="s">
        <v>12</v>
      </c>
      <c r="J99" s="53" t="s">
        <v>314</v>
      </c>
      <c r="K99" s="57" t="s">
        <v>521</v>
      </c>
    </row>
    <row r="100" spans="1:11" ht="50.1" hidden="1" customHeight="1" x14ac:dyDescent="0.2">
      <c r="A100" s="3">
        <v>506755231</v>
      </c>
      <c r="B100" s="13" t="s">
        <v>955</v>
      </c>
      <c r="C100" s="13" t="s">
        <v>956</v>
      </c>
      <c r="D100" s="15" t="s">
        <v>9</v>
      </c>
      <c r="E100" s="15">
        <v>1290</v>
      </c>
      <c r="F100" s="20" t="s">
        <v>241</v>
      </c>
      <c r="G100" s="13" t="s">
        <v>565</v>
      </c>
      <c r="H100" s="20" t="s">
        <v>566</v>
      </c>
      <c r="I100" s="20" t="s">
        <v>12</v>
      </c>
      <c r="J100" s="6">
        <v>235418227</v>
      </c>
      <c r="K100" s="41" t="s">
        <v>427</v>
      </c>
    </row>
    <row r="101" spans="1:11" ht="50.1" hidden="1" customHeight="1" x14ac:dyDescent="0.2">
      <c r="A101" s="10">
        <v>15844606</v>
      </c>
      <c r="B101" s="13" t="s">
        <v>101</v>
      </c>
      <c r="C101" s="13" t="s">
        <v>957</v>
      </c>
      <c r="D101" s="15" t="s">
        <v>9</v>
      </c>
      <c r="E101" s="15"/>
      <c r="F101" s="20" t="s">
        <v>241</v>
      </c>
      <c r="G101" s="13" t="s">
        <v>102</v>
      </c>
      <c r="H101" s="20" t="s">
        <v>78</v>
      </c>
      <c r="I101" s="20" t="s">
        <v>74</v>
      </c>
      <c r="J101" s="6">
        <v>916597866</v>
      </c>
      <c r="K101" s="42" t="s">
        <v>438</v>
      </c>
    </row>
    <row r="102" spans="1:11" ht="50.1" hidden="1" customHeight="1" x14ac:dyDescent="0.2">
      <c r="A102" s="38">
        <v>500088470</v>
      </c>
      <c r="B102" s="35" t="s">
        <v>628</v>
      </c>
      <c r="C102" s="35" t="s">
        <v>958</v>
      </c>
      <c r="D102" s="15" t="s">
        <v>9</v>
      </c>
      <c r="E102" s="15">
        <v>16101</v>
      </c>
      <c r="F102" s="36" t="s">
        <v>241</v>
      </c>
      <c r="G102" s="35" t="s">
        <v>89</v>
      </c>
      <c r="H102" s="36" t="s">
        <v>28</v>
      </c>
      <c r="I102" s="36" t="s">
        <v>12</v>
      </c>
      <c r="J102" s="37">
        <v>238604765</v>
      </c>
      <c r="K102" s="60" t="s">
        <v>1243</v>
      </c>
    </row>
    <row r="103" spans="1:11" ht="50.1" hidden="1" customHeight="1" x14ac:dyDescent="0.2">
      <c r="A103" s="3">
        <v>500755400</v>
      </c>
      <c r="B103" s="13" t="s">
        <v>484</v>
      </c>
      <c r="C103" s="45"/>
      <c r="D103" s="15" t="s">
        <v>9</v>
      </c>
      <c r="E103" s="15">
        <v>25992</v>
      </c>
      <c r="F103" s="20" t="s">
        <v>241</v>
      </c>
      <c r="G103" s="13" t="s">
        <v>485</v>
      </c>
      <c r="H103" s="20" t="s">
        <v>486</v>
      </c>
      <c r="I103" s="20" t="s">
        <v>412</v>
      </c>
      <c r="J103" s="6">
        <v>235412336</v>
      </c>
      <c r="K103" s="40" t="s">
        <v>427</v>
      </c>
    </row>
    <row r="104" spans="1:11" ht="50.1" hidden="1" customHeight="1" x14ac:dyDescent="0.2">
      <c r="A104" s="3">
        <v>500570060</v>
      </c>
      <c r="B104" s="13" t="s">
        <v>816</v>
      </c>
      <c r="C104" s="13" t="s">
        <v>959</v>
      </c>
      <c r="D104" s="15" t="s">
        <v>9</v>
      </c>
      <c r="E104" s="15">
        <v>10412</v>
      </c>
      <c r="F104" s="20" t="s">
        <v>241</v>
      </c>
      <c r="G104" s="13" t="s">
        <v>817</v>
      </c>
      <c r="H104" s="20" t="s">
        <v>42</v>
      </c>
      <c r="I104" s="20" t="s">
        <v>43</v>
      </c>
      <c r="J104" s="53" t="s">
        <v>314</v>
      </c>
      <c r="K104" s="54" t="s">
        <v>521</v>
      </c>
    </row>
    <row r="105" spans="1:11" ht="50.1" hidden="1" customHeight="1" x14ac:dyDescent="0.2">
      <c r="A105" s="3">
        <v>516136852</v>
      </c>
      <c r="B105" s="13" t="s">
        <v>479</v>
      </c>
      <c r="C105" s="13" t="s">
        <v>960</v>
      </c>
      <c r="D105" s="15" t="s">
        <v>9</v>
      </c>
      <c r="E105" s="15">
        <v>46720</v>
      </c>
      <c r="F105" s="20" t="s">
        <v>241</v>
      </c>
      <c r="G105" s="13" t="s">
        <v>480</v>
      </c>
      <c r="H105" s="20" t="s">
        <v>11</v>
      </c>
      <c r="I105" s="20" t="s">
        <v>12</v>
      </c>
      <c r="J105" s="53" t="s">
        <v>314</v>
      </c>
      <c r="K105" s="57" t="s">
        <v>521</v>
      </c>
    </row>
    <row r="106" spans="1:11" ht="50.1" hidden="1" customHeight="1" x14ac:dyDescent="0.2">
      <c r="A106" s="10">
        <v>131507540</v>
      </c>
      <c r="B106" s="13" t="s">
        <v>114</v>
      </c>
      <c r="C106" s="13" t="s">
        <v>961</v>
      </c>
      <c r="D106" s="15" t="s">
        <v>9</v>
      </c>
      <c r="E106" s="17"/>
      <c r="F106" s="20" t="s">
        <v>241</v>
      </c>
      <c r="G106" s="13" t="s">
        <v>41</v>
      </c>
      <c r="H106" s="20" t="s">
        <v>115</v>
      </c>
      <c r="I106" s="20" t="s">
        <v>43</v>
      </c>
      <c r="J106" s="53" t="s">
        <v>314</v>
      </c>
      <c r="K106" s="54" t="s">
        <v>521</v>
      </c>
    </row>
    <row r="107" spans="1:11" ht="50.1" hidden="1" customHeight="1" x14ac:dyDescent="0.2">
      <c r="A107" s="3">
        <v>509688551</v>
      </c>
      <c r="B107" s="13" t="s">
        <v>962</v>
      </c>
      <c r="C107" s="13" t="s">
        <v>963</v>
      </c>
      <c r="D107" s="15" t="s">
        <v>9</v>
      </c>
      <c r="E107" s="15">
        <v>32996</v>
      </c>
      <c r="F107" s="20" t="s">
        <v>241</v>
      </c>
      <c r="G107" s="13" t="s">
        <v>807</v>
      </c>
      <c r="H107" s="20" t="s">
        <v>364</v>
      </c>
      <c r="I107" s="20" t="s">
        <v>12</v>
      </c>
      <c r="J107" s="6">
        <v>926353342</v>
      </c>
      <c r="K107" s="24" t="s">
        <v>1245</v>
      </c>
    </row>
    <row r="108" spans="1:11" ht="50.1" hidden="1" customHeight="1" x14ac:dyDescent="0.2">
      <c r="A108" s="3">
        <v>516865994</v>
      </c>
      <c r="B108" s="7" t="s">
        <v>964</v>
      </c>
      <c r="C108" s="7" t="s">
        <v>965</v>
      </c>
      <c r="D108" s="15" t="s">
        <v>9</v>
      </c>
      <c r="E108" s="15">
        <v>46772</v>
      </c>
      <c r="F108" s="20" t="s">
        <v>241</v>
      </c>
      <c r="G108" s="13" t="s">
        <v>497</v>
      </c>
      <c r="H108" s="20" t="s">
        <v>498</v>
      </c>
      <c r="I108" s="20" t="s">
        <v>12</v>
      </c>
      <c r="J108" s="53" t="s">
        <v>314</v>
      </c>
      <c r="K108" s="57" t="s">
        <v>521</v>
      </c>
    </row>
    <row r="109" spans="1:11" ht="50.1" hidden="1" customHeight="1" x14ac:dyDescent="0.2">
      <c r="A109" s="3">
        <v>510677061</v>
      </c>
      <c r="B109" s="13" t="s">
        <v>788</v>
      </c>
      <c r="C109" s="13" t="s">
        <v>966</v>
      </c>
      <c r="D109" s="15" t="s">
        <v>9</v>
      </c>
      <c r="E109" s="15">
        <v>1240</v>
      </c>
      <c r="F109" s="20" t="s">
        <v>241</v>
      </c>
      <c r="G109" s="13" t="s">
        <v>789</v>
      </c>
      <c r="H109" s="20" t="s">
        <v>36</v>
      </c>
      <c r="I109" s="20" t="s">
        <v>53</v>
      </c>
      <c r="J109" s="53" t="s">
        <v>314</v>
      </c>
      <c r="K109" s="59" t="s">
        <v>521</v>
      </c>
    </row>
    <row r="110" spans="1:11" ht="50.1" hidden="1" customHeight="1" x14ac:dyDescent="0.2">
      <c r="A110" s="3">
        <v>510371515</v>
      </c>
      <c r="B110" s="13" t="s">
        <v>967</v>
      </c>
      <c r="C110" s="13" t="s">
        <v>864</v>
      </c>
      <c r="D110" s="15" t="s">
        <v>9</v>
      </c>
      <c r="E110" s="15">
        <v>31091</v>
      </c>
      <c r="F110" s="20" t="s">
        <v>241</v>
      </c>
      <c r="G110" s="13" t="s">
        <v>417</v>
      </c>
      <c r="H110" s="20" t="s">
        <v>64</v>
      </c>
      <c r="I110" s="20" t="s">
        <v>43</v>
      </c>
      <c r="J110" s="6" t="s">
        <v>416</v>
      </c>
      <c r="K110" s="46" t="s">
        <v>1236</v>
      </c>
    </row>
    <row r="111" spans="1:11" ht="50.1" hidden="1" customHeight="1" x14ac:dyDescent="0.2">
      <c r="A111" s="3">
        <v>516500813</v>
      </c>
      <c r="B111" s="13" t="s">
        <v>968</v>
      </c>
      <c r="C111" s="13" t="s">
        <v>969</v>
      </c>
      <c r="D111" s="15" t="s">
        <v>9</v>
      </c>
      <c r="E111" s="15">
        <v>1130</v>
      </c>
      <c r="F111" s="20" t="s">
        <v>241</v>
      </c>
      <c r="G111" s="13" t="s">
        <v>822</v>
      </c>
      <c r="H111" s="20" t="s">
        <v>52</v>
      </c>
      <c r="I111" s="20" t="s">
        <v>53</v>
      </c>
      <c r="J111" s="53" t="s">
        <v>314</v>
      </c>
      <c r="K111" s="57" t="s">
        <v>521</v>
      </c>
    </row>
    <row r="112" spans="1:11" ht="50.1" hidden="1" customHeight="1" x14ac:dyDescent="0.2">
      <c r="A112" s="3">
        <v>514806206</v>
      </c>
      <c r="B112" s="13" t="s">
        <v>544</v>
      </c>
      <c r="C112" s="13" t="s">
        <v>970</v>
      </c>
      <c r="D112" s="15" t="s">
        <v>9</v>
      </c>
      <c r="E112" s="15">
        <v>1252</v>
      </c>
      <c r="F112" s="20" t="s">
        <v>241</v>
      </c>
      <c r="G112" s="13" t="s">
        <v>545</v>
      </c>
      <c r="H112" s="20" t="s">
        <v>16</v>
      </c>
      <c r="I112" s="20" t="s">
        <v>12</v>
      </c>
      <c r="J112" s="53" t="s">
        <v>314</v>
      </c>
      <c r="K112" s="63" t="s">
        <v>521</v>
      </c>
    </row>
    <row r="113" spans="1:11" ht="50.1" hidden="1" customHeight="1" x14ac:dyDescent="0.2">
      <c r="A113" s="5">
        <v>509523005</v>
      </c>
      <c r="B113" s="13" t="s">
        <v>971</v>
      </c>
      <c r="C113" s="13" t="s">
        <v>972</v>
      </c>
      <c r="D113" s="15" t="s">
        <v>9</v>
      </c>
      <c r="E113" s="15">
        <v>47784</v>
      </c>
      <c r="F113" s="20" t="s">
        <v>241</v>
      </c>
      <c r="G113" s="13" t="s">
        <v>707</v>
      </c>
      <c r="H113" s="5" t="s">
        <v>403</v>
      </c>
      <c r="I113" s="20" t="s">
        <v>657</v>
      </c>
      <c r="J113" s="10">
        <v>238609076</v>
      </c>
      <c r="K113" s="10" t="s">
        <v>1244</v>
      </c>
    </row>
    <row r="114" spans="1:11" ht="50.1" hidden="1" customHeight="1" x14ac:dyDescent="0.2">
      <c r="A114" s="3">
        <v>516830503</v>
      </c>
      <c r="B114" s="13" t="s">
        <v>973</v>
      </c>
      <c r="C114" s="13" t="s">
        <v>974</v>
      </c>
      <c r="D114" s="15" t="s">
        <v>9</v>
      </c>
      <c r="E114" s="15">
        <v>47540</v>
      </c>
      <c r="F114" s="20" t="s">
        <v>241</v>
      </c>
      <c r="G114" s="13" t="s">
        <v>496</v>
      </c>
      <c r="H114" s="20" t="s">
        <v>455</v>
      </c>
      <c r="I114" s="20" t="s">
        <v>12</v>
      </c>
      <c r="J114" s="53" t="s">
        <v>314</v>
      </c>
      <c r="K114" s="53" t="s">
        <v>521</v>
      </c>
    </row>
    <row r="115" spans="1:11" ht="50.1" hidden="1" customHeight="1" x14ac:dyDescent="0.2">
      <c r="A115" s="3">
        <v>517356970</v>
      </c>
      <c r="B115" s="13" t="s">
        <v>975</v>
      </c>
      <c r="C115" s="13" t="s">
        <v>976</v>
      </c>
      <c r="D115" s="15" t="s">
        <v>9</v>
      </c>
      <c r="E115" s="15">
        <v>46900</v>
      </c>
      <c r="F115" s="20" t="s">
        <v>241</v>
      </c>
      <c r="G115" s="13" t="s">
        <v>608</v>
      </c>
      <c r="H115" s="20" t="s">
        <v>327</v>
      </c>
      <c r="I115" s="20" t="s">
        <v>12</v>
      </c>
      <c r="J115" s="53" t="s">
        <v>314</v>
      </c>
      <c r="K115" s="53" t="s">
        <v>521</v>
      </c>
    </row>
    <row r="116" spans="1:11" ht="50.1" hidden="1" customHeight="1" x14ac:dyDescent="0.2">
      <c r="A116" s="3" t="s">
        <v>827</v>
      </c>
      <c r="B116" s="13" t="s">
        <v>825</v>
      </c>
      <c r="C116" s="13" t="s">
        <v>977</v>
      </c>
      <c r="D116" s="15" t="s">
        <v>9</v>
      </c>
      <c r="E116" s="15">
        <v>23992</v>
      </c>
      <c r="F116" s="20" t="s">
        <v>241</v>
      </c>
      <c r="G116" s="13" t="s">
        <v>826</v>
      </c>
      <c r="H116" s="20" t="s">
        <v>42</v>
      </c>
      <c r="I116" s="20" t="s">
        <v>43</v>
      </c>
      <c r="J116" s="53" t="s">
        <v>314</v>
      </c>
      <c r="K116" s="53" t="s">
        <v>521</v>
      </c>
    </row>
    <row r="117" spans="1:11" ht="50.1" hidden="1" customHeight="1" x14ac:dyDescent="0.2">
      <c r="A117" s="3">
        <v>514893940</v>
      </c>
      <c r="B117" s="13" t="s">
        <v>629</v>
      </c>
      <c r="C117" s="13" t="s">
        <v>978</v>
      </c>
      <c r="D117" s="15" t="s">
        <v>9</v>
      </c>
      <c r="E117" s="15">
        <v>1230</v>
      </c>
      <c r="F117" s="20" t="s">
        <v>241</v>
      </c>
      <c r="G117" s="13" t="s">
        <v>790</v>
      </c>
      <c r="H117" s="20" t="s">
        <v>250</v>
      </c>
      <c r="I117" s="20" t="s">
        <v>14</v>
      </c>
      <c r="J117" s="53" t="s">
        <v>314</v>
      </c>
      <c r="K117" s="53" t="s">
        <v>521</v>
      </c>
    </row>
    <row r="118" spans="1:11" ht="50.1" hidden="1" customHeight="1" x14ac:dyDescent="0.2">
      <c r="A118" s="3">
        <v>514899166</v>
      </c>
      <c r="B118" s="13" t="s">
        <v>979</v>
      </c>
      <c r="C118" s="13" t="s">
        <v>980</v>
      </c>
      <c r="D118" s="15" t="s">
        <v>9</v>
      </c>
      <c r="E118" s="15">
        <v>1230</v>
      </c>
      <c r="F118" s="20" t="s">
        <v>241</v>
      </c>
      <c r="G118" s="13" t="s">
        <v>791</v>
      </c>
      <c r="H118" s="20" t="s">
        <v>250</v>
      </c>
      <c r="I118" s="20" t="s">
        <v>14</v>
      </c>
      <c r="J118" s="53" t="s">
        <v>314</v>
      </c>
      <c r="K118" s="53" t="s">
        <v>521</v>
      </c>
    </row>
    <row r="119" spans="1:11" ht="50.1" hidden="1" customHeight="1" x14ac:dyDescent="0.2">
      <c r="A119" s="3">
        <v>509491537</v>
      </c>
      <c r="B119" s="13" t="s">
        <v>981</v>
      </c>
      <c r="C119" s="13" t="s">
        <v>982</v>
      </c>
      <c r="D119" s="15" t="s">
        <v>9</v>
      </c>
      <c r="E119" s="15">
        <v>45200</v>
      </c>
      <c r="F119" s="20" t="s">
        <v>242</v>
      </c>
      <c r="G119" s="13" t="s">
        <v>507</v>
      </c>
      <c r="H119" s="20" t="s">
        <v>508</v>
      </c>
      <c r="I119" s="20" t="s">
        <v>14</v>
      </c>
      <c r="J119" s="6">
        <v>235466090</v>
      </c>
      <c r="K119" s="49" t="s">
        <v>427</v>
      </c>
    </row>
    <row r="120" spans="1:11" ht="50.1" hidden="1" customHeight="1" x14ac:dyDescent="0.2">
      <c r="A120" s="10">
        <v>151705925</v>
      </c>
      <c r="B120" s="13" t="s">
        <v>181</v>
      </c>
      <c r="C120" s="13" t="s">
        <v>983</v>
      </c>
      <c r="D120" s="15" t="s">
        <v>9</v>
      </c>
      <c r="E120" s="15"/>
      <c r="F120" s="20" t="s">
        <v>242</v>
      </c>
      <c r="G120" s="13" t="s">
        <v>182</v>
      </c>
      <c r="H120" s="20" t="s">
        <v>52</v>
      </c>
      <c r="I120" s="20" t="s">
        <v>53</v>
      </c>
      <c r="J120" s="6" t="s">
        <v>371</v>
      </c>
      <c r="K120" s="49" t="s">
        <v>1246</v>
      </c>
    </row>
    <row r="121" spans="1:11" ht="50.1" hidden="1" customHeight="1" x14ac:dyDescent="0.2">
      <c r="A121" s="3">
        <v>503294160</v>
      </c>
      <c r="B121" s="13" t="s">
        <v>572</v>
      </c>
      <c r="C121" s="13" t="s">
        <v>984</v>
      </c>
      <c r="D121" s="15" t="s">
        <v>9</v>
      </c>
      <c r="E121" s="15">
        <v>33120</v>
      </c>
      <c r="F121" s="20" t="s">
        <v>242</v>
      </c>
      <c r="G121" s="13" t="s">
        <v>122</v>
      </c>
      <c r="H121" s="20" t="s">
        <v>60</v>
      </c>
      <c r="I121" s="20" t="s">
        <v>12</v>
      </c>
      <c r="J121" s="6">
        <v>235418430</v>
      </c>
      <c r="K121" s="24" t="s">
        <v>1247</v>
      </c>
    </row>
    <row r="122" spans="1:11" ht="50.1" customHeight="1" x14ac:dyDescent="0.2">
      <c r="A122" s="3"/>
      <c r="B122" s="13" t="s">
        <v>199</v>
      </c>
      <c r="C122" s="45"/>
      <c r="D122" s="15" t="s">
        <v>9</v>
      </c>
      <c r="E122" s="17"/>
      <c r="F122" s="20" t="s">
        <v>191</v>
      </c>
      <c r="G122" s="13" t="s">
        <v>200</v>
      </c>
      <c r="H122" s="20" t="s">
        <v>13</v>
      </c>
      <c r="I122" s="20" t="s">
        <v>14</v>
      </c>
      <c r="J122" s="6">
        <v>235418232</v>
      </c>
      <c r="K122" s="72" t="s">
        <v>428</v>
      </c>
    </row>
    <row r="123" spans="1:11" ht="50.1" hidden="1" customHeight="1" x14ac:dyDescent="0.2">
      <c r="A123" s="3"/>
      <c r="B123" s="13" t="s">
        <v>446</v>
      </c>
      <c r="C123" s="45"/>
      <c r="D123" s="15" t="s">
        <v>9</v>
      </c>
      <c r="E123" s="15" t="s">
        <v>447</v>
      </c>
      <c r="F123" s="20" t="s">
        <v>242</v>
      </c>
      <c r="G123" s="13" t="s">
        <v>66</v>
      </c>
      <c r="H123" s="20" t="s">
        <v>60</v>
      </c>
      <c r="I123" s="20" t="s">
        <v>412</v>
      </c>
      <c r="J123" s="6">
        <v>235412628</v>
      </c>
      <c r="K123" s="62" t="s">
        <v>427</v>
      </c>
    </row>
    <row r="124" spans="1:11" ht="50.1" hidden="1" customHeight="1" x14ac:dyDescent="0.2">
      <c r="A124" s="3">
        <v>516752111</v>
      </c>
      <c r="B124" s="13" t="s">
        <v>492</v>
      </c>
      <c r="C124" s="13" t="s">
        <v>953</v>
      </c>
      <c r="D124" s="15" t="s">
        <v>9</v>
      </c>
      <c r="E124" s="15">
        <v>33120</v>
      </c>
      <c r="F124" s="20" t="s">
        <v>242</v>
      </c>
      <c r="G124" s="13" t="s">
        <v>493</v>
      </c>
      <c r="H124" s="20" t="s">
        <v>87</v>
      </c>
      <c r="I124" s="20" t="s">
        <v>86</v>
      </c>
      <c r="J124" s="6">
        <v>926552492</v>
      </c>
      <c r="K124" s="62" t="s">
        <v>427</v>
      </c>
    </row>
    <row r="125" spans="1:11" ht="50.1" hidden="1" customHeight="1" x14ac:dyDescent="0.2">
      <c r="A125" s="3"/>
      <c r="B125" s="13" t="s">
        <v>187</v>
      </c>
      <c r="C125" s="45"/>
      <c r="D125" s="15" t="s">
        <v>9</v>
      </c>
      <c r="E125" s="18"/>
      <c r="F125" s="20" t="s">
        <v>242</v>
      </c>
      <c r="G125" s="13" t="s">
        <v>82</v>
      </c>
      <c r="H125" s="20" t="s">
        <v>83</v>
      </c>
      <c r="I125" s="20" t="s">
        <v>43</v>
      </c>
      <c r="J125" s="53" t="s">
        <v>314</v>
      </c>
      <c r="K125" s="53" t="s">
        <v>521</v>
      </c>
    </row>
    <row r="126" spans="1:11" ht="50.1" hidden="1" customHeight="1" x14ac:dyDescent="0.2">
      <c r="A126" s="3">
        <v>517437384</v>
      </c>
      <c r="B126" s="13" t="s">
        <v>439</v>
      </c>
      <c r="C126" s="13" t="s">
        <v>963</v>
      </c>
      <c r="D126" s="15" t="s">
        <v>9</v>
      </c>
      <c r="E126" s="15">
        <v>77210</v>
      </c>
      <c r="F126" s="20" t="s">
        <v>242</v>
      </c>
      <c r="G126" s="13" t="s">
        <v>440</v>
      </c>
      <c r="H126" s="20" t="s">
        <v>60</v>
      </c>
      <c r="I126" s="20" t="s">
        <v>12</v>
      </c>
      <c r="J126" s="6" t="s">
        <v>314</v>
      </c>
      <c r="K126" s="66" t="s">
        <v>1254</v>
      </c>
    </row>
    <row r="127" spans="1:11" ht="50.1" hidden="1" customHeight="1" x14ac:dyDescent="0.2">
      <c r="A127" s="3">
        <v>515869708</v>
      </c>
      <c r="B127" s="13" t="s">
        <v>597</v>
      </c>
      <c r="C127" s="13" t="s">
        <v>985</v>
      </c>
      <c r="D127" s="15" t="s">
        <v>9</v>
      </c>
      <c r="E127" s="15">
        <v>45110</v>
      </c>
      <c r="F127" s="20" t="s">
        <v>242</v>
      </c>
      <c r="G127" s="13" t="s">
        <v>598</v>
      </c>
      <c r="H127" s="20" t="s">
        <v>327</v>
      </c>
      <c r="I127" s="20" t="s">
        <v>12</v>
      </c>
      <c r="J127" s="53" t="s">
        <v>314</v>
      </c>
      <c r="K127" s="53" t="s">
        <v>521</v>
      </c>
    </row>
    <row r="128" spans="1:11" ht="50.1" customHeight="1" x14ac:dyDescent="0.2">
      <c r="A128" s="3"/>
      <c r="B128" s="13" t="s">
        <v>844</v>
      </c>
      <c r="C128" s="13" t="s">
        <v>1058</v>
      </c>
      <c r="D128" s="15" t="s">
        <v>9</v>
      </c>
      <c r="E128" s="17"/>
      <c r="F128" s="20" t="s">
        <v>334</v>
      </c>
      <c r="G128" s="13" t="s">
        <v>389</v>
      </c>
      <c r="H128" s="23" t="s">
        <v>127</v>
      </c>
      <c r="I128" s="20" t="s">
        <v>389</v>
      </c>
      <c r="J128" s="6">
        <v>936821173</v>
      </c>
      <c r="K128" s="71" t="s">
        <v>428</v>
      </c>
    </row>
    <row r="129" spans="1:11" ht="50.1" hidden="1" customHeight="1" x14ac:dyDescent="0.2">
      <c r="A129" s="3">
        <v>513665439</v>
      </c>
      <c r="B129" s="13" t="s">
        <v>987</v>
      </c>
      <c r="C129" s="13" t="s">
        <v>988</v>
      </c>
      <c r="D129" s="15" t="s">
        <v>9</v>
      </c>
      <c r="E129" s="15">
        <v>45200</v>
      </c>
      <c r="F129" s="20" t="s">
        <v>242</v>
      </c>
      <c r="G129" s="13" t="s">
        <v>580</v>
      </c>
      <c r="H129" s="20" t="s">
        <v>37</v>
      </c>
      <c r="I129" s="20" t="s">
        <v>12</v>
      </c>
      <c r="J129" s="53" t="s">
        <v>314</v>
      </c>
      <c r="K129" s="63" t="s">
        <v>521</v>
      </c>
    </row>
    <row r="130" spans="1:11" ht="50.1" hidden="1" customHeight="1" x14ac:dyDescent="0.2">
      <c r="A130" s="3"/>
      <c r="B130" s="13" t="s">
        <v>98</v>
      </c>
      <c r="C130" s="45"/>
      <c r="D130" s="15" t="s">
        <v>9</v>
      </c>
      <c r="E130" s="15"/>
      <c r="F130" s="20" t="s">
        <v>242</v>
      </c>
      <c r="G130" s="13" t="s">
        <v>41</v>
      </c>
      <c r="H130" s="20" t="s">
        <v>42</v>
      </c>
      <c r="I130" s="20" t="s">
        <v>43</v>
      </c>
      <c r="J130" s="53" t="s">
        <v>314</v>
      </c>
      <c r="K130" s="57" t="s">
        <v>521</v>
      </c>
    </row>
    <row r="131" spans="1:11" ht="50.1" hidden="1" customHeight="1" x14ac:dyDescent="0.2">
      <c r="A131" s="38">
        <v>516767003</v>
      </c>
      <c r="B131" s="35" t="s">
        <v>989</v>
      </c>
      <c r="C131" s="35" t="s">
        <v>990</v>
      </c>
      <c r="D131" s="15" t="s">
        <v>9</v>
      </c>
      <c r="E131" s="15"/>
      <c r="F131" s="36" t="s">
        <v>242</v>
      </c>
      <c r="G131" s="35" t="s">
        <v>99</v>
      </c>
      <c r="H131" s="36" t="s">
        <v>100</v>
      </c>
      <c r="I131" s="36" t="s">
        <v>12</v>
      </c>
      <c r="J131" s="37">
        <v>967255651</v>
      </c>
      <c r="K131" s="60" t="s">
        <v>1243</v>
      </c>
    </row>
    <row r="132" spans="1:11" ht="50.1" hidden="1" customHeight="1" x14ac:dyDescent="0.2">
      <c r="A132" s="3">
        <v>515005827</v>
      </c>
      <c r="B132" s="13" t="s">
        <v>552</v>
      </c>
      <c r="C132" s="13" t="s">
        <v>991</v>
      </c>
      <c r="D132" s="15" t="s">
        <v>9</v>
      </c>
      <c r="E132" s="15">
        <v>45110</v>
      </c>
      <c r="F132" s="20" t="s">
        <v>242</v>
      </c>
      <c r="G132" s="13" t="s">
        <v>553</v>
      </c>
      <c r="H132" s="20" t="s">
        <v>32</v>
      </c>
      <c r="I132" s="20" t="s">
        <v>12</v>
      </c>
      <c r="J132" s="53" t="s">
        <v>314</v>
      </c>
      <c r="K132" s="57" t="s">
        <v>521</v>
      </c>
    </row>
    <row r="133" spans="1:11" ht="50.1" hidden="1" customHeight="1" x14ac:dyDescent="0.2">
      <c r="A133" s="3">
        <v>513118888</v>
      </c>
      <c r="B133" s="13" t="s">
        <v>992</v>
      </c>
      <c r="C133" s="13" t="s">
        <v>993</v>
      </c>
      <c r="D133" s="15" t="s">
        <v>9</v>
      </c>
      <c r="E133" s="15">
        <v>45200</v>
      </c>
      <c r="F133" s="20" t="s">
        <v>242</v>
      </c>
      <c r="G133" s="13" t="s">
        <v>536</v>
      </c>
      <c r="H133" s="20" t="s">
        <v>380</v>
      </c>
      <c r="I133" s="20" t="s">
        <v>537</v>
      </c>
      <c r="J133" s="6">
        <v>916977410</v>
      </c>
      <c r="K133" s="41" t="s">
        <v>427</v>
      </c>
    </row>
    <row r="134" spans="1:11" ht="50.1" hidden="1" customHeight="1" x14ac:dyDescent="0.2">
      <c r="A134" s="3">
        <v>513179500</v>
      </c>
      <c r="B134" s="13" t="s">
        <v>994</v>
      </c>
      <c r="C134" s="13" t="s">
        <v>995</v>
      </c>
      <c r="D134" s="15" t="s">
        <v>9</v>
      </c>
      <c r="E134" s="15">
        <v>45320</v>
      </c>
      <c r="F134" s="20" t="s">
        <v>242</v>
      </c>
      <c r="G134" s="13" t="s">
        <v>575</v>
      </c>
      <c r="H134" s="20" t="s">
        <v>576</v>
      </c>
      <c r="I134" s="20" t="s">
        <v>12</v>
      </c>
      <c r="J134" s="6">
        <v>235413039</v>
      </c>
      <c r="K134" s="24" t="s">
        <v>1248</v>
      </c>
    </row>
    <row r="135" spans="1:11" ht="50.1" hidden="1" customHeight="1" x14ac:dyDescent="0.2">
      <c r="A135" s="3">
        <v>516389467</v>
      </c>
      <c r="B135" s="13" t="s">
        <v>839</v>
      </c>
      <c r="C135" s="13" t="s">
        <v>996</v>
      </c>
      <c r="D135" s="15" t="s">
        <v>9</v>
      </c>
      <c r="E135" s="15">
        <v>45110</v>
      </c>
      <c r="F135" s="20" t="s">
        <v>242</v>
      </c>
      <c r="G135" s="13" t="s">
        <v>840</v>
      </c>
      <c r="H135" s="20" t="s">
        <v>11</v>
      </c>
      <c r="I135" s="20" t="s">
        <v>12</v>
      </c>
      <c r="J135" s="53" t="s">
        <v>314</v>
      </c>
      <c r="K135" s="57" t="s">
        <v>521</v>
      </c>
    </row>
    <row r="136" spans="1:11" ht="50.1" hidden="1" customHeight="1" x14ac:dyDescent="0.2">
      <c r="A136" s="3">
        <v>516767003</v>
      </c>
      <c r="B136" s="13" t="s">
        <v>605</v>
      </c>
      <c r="C136" s="13" t="s">
        <v>997</v>
      </c>
      <c r="D136" s="15" t="s">
        <v>9</v>
      </c>
      <c r="E136" s="15">
        <v>45110</v>
      </c>
      <c r="F136" s="20" t="s">
        <v>242</v>
      </c>
      <c r="G136" s="13" t="s">
        <v>606</v>
      </c>
      <c r="H136" s="20" t="s">
        <v>607</v>
      </c>
      <c r="I136" s="20" t="s">
        <v>12</v>
      </c>
      <c r="J136" s="6">
        <v>910059277</v>
      </c>
      <c r="K136" s="24" t="s">
        <v>1249</v>
      </c>
    </row>
    <row r="137" spans="1:11" ht="50.1" hidden="1" customHeight="1" x14ac:dyDescent="0.2">
      <c r="A137" s="3">
        <v>514114835</v>
      </c>
      <c r="B137" s="13" t="s">
        <v>998</v>
      </c>
      <c r="C137" s="13" t="s">
        <v>999</v>
      </c>
      <c r="D137" s="15" t="s">
        <v>9</v>
      </c>
      <c r="E137" s="15">
        <v>45320</v>
      </c>
      <c r="F137" s="20" t="s">
        <v>242</v>
      </c>
      <c r="G137" s="13" t="s">
        <v>585</v>
      </c>
      <c r="H137" s="20" t="s">
        <v>81</v>
      </c>
      <c r="I137" s="20" t="s">
        <v>12</v>
      </c>
      <c r="J137" s="51">
        <v>964313356</v>
      </c>
      <c r="K137" s="24" t="s">
        <v>1250</v>
      </c>
    </row>
    <row r="138" spans="1:11" ht="50.1" hidden="1" customHeight="1" x14ac:dyDescent="0.2">
      <c r="A138" s="3">
        <v>510908012</v>
      </c>
      <c r="B138" s="13" t="s">
        <v>481</v>
      </c>
      <c r="C138" s="13" t="s">
        <v>1000</v>
      </c>
      <c r="D138" s="15" t="s">
        <v>9</v>
      </c>
      <c r="E138" s="15">
        <v>45320</v>
      </c>
      <c r="F138" s="20" t="s">
        <v>242</v>
      </c>
      <c r="G138" s="13" t="s">
        <v>482</v>
      </c>
      <c r="H138" s="20" t="s">
        <v>455</v>
      </c>
      <c r="I138" s="20" t="s">
        <v>12</v>
      </c>
      <c r="J138" s="6">
        <v>235412388</v>
      </c>
      <c r="K138" s="49" t="s">
        <v>427</v>
      </c>
    </row>
    <row r="139" spans="1:11" ht="50.1" hidden="1" customHeight="1" x14ac:dyDescent="0.2">
      <c r="A139" s="3">
        <v>508529832</v>
      </c>
      <c r="B139" s="13" t="s">
        <v>384</v>
      </c>
      <c r="C139" s="13" t="s">
        <v>1001</v>
      </c>
      <c r="D139" s="15" t="s">
        <v>9</v>
      </c>
      <c r="E139" s="15">
        <v>45110</v>
      </c>
      <c r="F139" s="20" t="s">
        <v>242</v>
      </c>
      <c r="G139" s="13" t="s">
        <v>385</v>
      </c>
      <c r="H139" s="20" t="s">
        <v>60</v>
      </c>
      <c r="I139" s="20" t="s">
        <v>370</v>
      </c>
      <c r="J139" s="6" t="s">
        <v>386</v>
      </c>
      <c r="K139" s="49" t="s">
        <v>427</v>
      </c>
    </row>
    <row r="140" spans="1:11" ht="50.1" hidden="1" customHeight="1" x14ac:dyDescent="0.2">
      <c r="A140" s="3">
        <v>505198843</v>
      </c>
      <c r="B140" s="13" t="s">
        <v>252</v>
      </c>
      <c r="C140" s="13" t="s">
        <v>1002</v>
      </c>
      <c r="D140" s="15" t="s">
        <v>9</v>
      </c>
      <c r="E140" s="15">
        <v>45320</v>
      </c>
      <c r="F140" s="20" t="s">
        <v>242</v>
      </c>
      <c r="G140" s="13" t="s">
        <v>41</v>
      </c>
      <c r="H140" s="20" t="s">
        <v>42</v>
      </c>
      <c r="I140" s="20" t="s">
        <v>43</v>
      </c>
      <c r="J140" s="6">
        <v>235711459</v>
      </c>
      <c r="K140" s="52" t="s">
        <v>1251</v>
      </c>
    </row>
    <row r="141" spans="1:11" ht="50.1" hidden="1" customHeight="1" x14ac:dyDescent="0.2">
      <c r="A141" s="10">
        <v>514662930</v>
      </c>
      <c r="B141" s="13" t="s">
        <v>1003</v>
      </c>
      <c r="C141" s="13" t="s">
        <v>1004</v>
      </c>
      <c r="D141" s="15" t="s">
        <v>9</v>
      </c>
      <c r="E141" s="15">
        <v>45320</v>
      </c>
      <c r="F141" s="20" t="s">
        <v>242</v>
      </c>
      <c r="G141" s="13" t="s">
        <v>793</v>
      </c>
      <c r="H141" s="20" t="s">
        <v>52</v>
      </c>
      <c r="I141" s="20" t="s">
        <v>53</v>
      </c>
      <c r="J141" s="53" t="s">
        <v>314</v>
      </c>
      <c r="K141" s="54" t="s">
        <v>521</v>
      </c>
    </row>
    <row r="142" spans="1:11" ht="50.1" hidden="1" customHeight="1" x14ac:dyDescent="0.2">
      <c r="A142" s="10">
        <v>152505415</v>
      </c>
      <c r="B142" s="14" t="s">
        <v>247</v>
      </c>
      <c r="C142" s="14" t="s">
        <v>1005</v>
      </c>
      <c r="D142" s="15" t="s">
        <v>9</v>
      </c>
      <c r="E142" s="15"/>
      <c r="F142" s="20" t="s">
        <v>242</v>
      </c>
      <c r="G142" s="13" t="s">
        <v>248</v>
      </c>
      <c r="H142" s="20" t="s">
        <v>214</v>
      </c>
      <c r="I142" s="20" t="s">
        <v>58</v>
      </c>
      <c r="J142" s="6">
        <v>235711311</v>
      </c>
      <c r="K142" s="41" t="s">
        <v>427</v>
      </c>
    </row>
    <row r="143" spans="1:11" ht="50.1" hidden="1" customHeight="1" x14ac:dyDescent="0.2">
      <c r="A143" s="3"/>
      <c r="B143" s="13" t="s">
        <v>71</v>
      </c>
      <c r="C143" s="13" t="s">
        <v>1006</v>
      </c>
      <c r="D143" s="15" t="s">
        <v>9</v>
      </c>
      <c r="E143" s="17"/>
      <c r="F143" s="20" t="s">
        <v>242</v>
      </c>
      <c r="G143" s="13" t="s">
        <v>72</v>
      </c>
      <c r="H143" s="20" t="s">
        <v>73</v>
      </c>
      <c r="I143" s="20" t="s">
        <v>74</v>
      </c>
      <c r="J143" s="56" t="s">
        <v>314</v>
      </c>
      <c r="K143" s="56" t="s">
        <v>521</v>
      </c>
    </row>
    <row r="144" spans="1:11" ht="50.1" hidden="1" customHeight="1" x14ac:dyDescent="0.2">
      <c r="A144" s="3">
        <v>510722822</v>
      </c>
      <c r="B144" s="13" t="s">
        <v>1012</v>
      </c>
      <c r="C144" s="13" t="s">
        <v>1007</v>
      </c>
      <c r="D144" s="15" t="s">
        <v>9</v>
      </c>
      <c r="E144" s="15">
        <v>45200</v>
      </c>
      <c r="F144" s="20" t="s">
        <v>242</v>
      </c>
      <c r="G144" s="13" t="s">
        <v>396</v>
      </c>
      <c r="H144" s="20" t="s">
        <v>60</v>
      </c>
      <c r="I144" s="20" t="s">
        <v>12</v>
      </c>
      <c r="J144" s="56" t="s">
        <v>314</v>
      </c>
      <c r="K144" s="56" t="s">
        <v>521</v>
      </c>
    </row>
    <row r="145" spans="1:11" ht="50.1" hidden="1" customHeight="1" x14ac:dyDescent="0.2">
      <c r="A145" s="3">
        <v>510047270</v>
      </c>
      <c r="B145" s="13" t="s">
        <v>572</v>
      </c>
      <c r="C145" s="13" t="s">
        <v>984</v>
      </c>
      <c r="D145" s="15" t="s">
        <v>9</v>
      </c>
      <c r="E145" s="15">
        <v>33120</v>
      </c>
      <c r="F145" s="20" t="s">
        <v>242</v>
      </c>
      <c r="G145" s="13" t="s">
        <v>830</v>
      </c>
      <c r="H145" s="20" t="s">
        <v>60</v>
      </c>
      <c r="I145" s="20" t="s">
        <v>12</v>
      </c>
      <c r="J145" s="23">
        <v>235418430</v>
      </c>
      <c r="K145" s="64" t="s">
        <v>1252</v>
      </c>
    </row>
    <row r="146" spans="1:11" ht="50.1" hidden="1" customHeight="1" x14ac:dyDescent="0.2">
      <c r="A146" s="3">
        <v>507224906</v>
      </c>
      <c r="B146" s="13" t="s">
        <v>251</v>
      </c>
      <c r="C146" s="13" t="s">
        <v>1008</v>
      </c>
      <c r="D146" s="15" t="s">
        <v>9</v>
      </c>
      <c r="E146" s="15">
        <v>45200</v>
      </c>
      <c r="F146" s="20" t="s">
        <v>242</v>
      </c>
      <c r="G146" s="13" t="s">
        <v>66</v>
      </c>
      <c r="H146" s="20" t="s">
        <v>36</v>
      </c>
      <c r="I146" s="20" t="s">
        <v>12</v>
      </c>
      <c r="J146" s="23">
        <v>235465045</v>
      </c>
      <c r="K146" s="65" t="s">
        <v>1253</v>
      </c>
    </row>
    <row r="147" spans="1:11" ht="50.1" hidden="1" customHeight="1" x14ac:dyDescent="0.2">
      <c r="A147" s="3">
        <v>505967774</v>
      </c>
      <c r="B147" s="13" t="s">
        <v>333</v>
      </c>
      <c r="C147" s="13" t="s">
        <v>1013</v>
      </c>
      <c r="D147" s="15" t="s">
        <v>9</v>
      </c>
      <c r="E147" s="15">
        <v>45200</v>
      </c>
      <c r="F147" s="20" t="s">
        <v>242</v>
      </c>
      <c r="G147" s="13" t="s">
        <v>249</v>
      </c>
      <c r="H147" s="20" t="s">
        <v>250</v>
      </c>
      <c r="I147" s="20" t="s">
        <v>14</v>
      </c>
      <c r="J147" s="20">
        <v>235464210</v>
      </c>
      <c r="K147" s="67" t="s">
        <v>1255</v>
      </c>
    </row>
    <row r="148" spans="1:11" ht="50.1" hidden="1" customHeight="1" x14ac:dyDescent="0.2">
      <c r="A148" s="10">
        <v>176026843</v>
      </c>
      <c r="B148" s="13" t="s">
        <v>270</v>
      </c>
      <c r="C148" s="13" t="s">
        <v>1014</v>
      </c>
      <c r="D148" s="15" t="s">
        <v>9</v>
      </c>
      <c r="E148" s="17"/>
      <c r="F148" s="20" t="s">
        <v>254</v>
      </c>
      <c r="G148" s="13" t="s">
        <v>271</v>
      </c>
      <c r="H148" s="20" t="s">
        <v>13</v>
      </c>
      <c r="I148" s="20" t="s">
        <v>14</v>
      </c>
      <c r="J148" s="53" t="s">
        <v>314</v>
      </c>
      <c r="K148" s="57" t="s">
        <v>521</v>
      </c>
    </row>
    <row r="149" spans="1:11" ht="50.1" hidden="1" customHeight="1" x14ac:dyDescent="0.2">
      <c r="A149" s="3">
        <v>514878495</v>
      </c>
      <c r="B149" s="13" t="s">
        <v>1015</v>
      </c>
      <c r="C149" s="13" t="s">
        <v>1009</v>
      </c>
      <c r="D149" s="15" t="s">
        <v>9</v>
      </c>
      <c r="E149" s="15">
        <v>41200</v>
      </c>
      <c r="F149" s="20" t="s">
        <v>254</v>
      </c>
      <c r="G149" s="13" t="s">
        <v>338</v>
      </c>
      <c r="H149" s="20" t="s">
        <v>261</v>
      </c>
      <c r="I149" s="20" t="s">
        <v>53</v>
      </c>
      <c r="J149" s="6">
        <v>235413974</v>
      </c>
      <c r="K149" s="49" t="s">
        <v>427</v>
      </c>
    </row>
    <row r="150" spans="1:11" ht="50.1" hidden="1" customHeight="1" x14ac:dyDescent="0.2">
      <c r="A150" s="3">
        <v>502813873</v>
      </c>
      <c r="B150" s="13" t="s">
        <v>259</v>
      </c>
      <c r="C150" s="13" t="s">
        <v>1010</v>
      </c>
      <c r="D150" s="15" t="s">
        <v>9</v>
      </c>
      <c r="E150" s="15">
        <v>41200</v>
      </c>
      <c r="F150" s="20" t="s">
        <v>254</v>
      </c>
      <c r="G150" s="13" t="s">
        <v>322</v>
      </c>
      <c r="H150" s="20" t="s">
        <v>317</v>
      </c>
      <c r="I150" s="20" t="s">
        <v>12</v>
      </c>
      <c r="J150" s="6">
        <v>235412939</v>
      </c>
      <c r="K150" s="49" t="s">
        <v>438</v>
      </c>
    </row>
    <row r="151" spans="1:11" ht="50.1" hidden="1" customHeight="1" x14ac:dyDescent="0.2">
      <c r="A151" s="3">
        <v>513562494</v>
      </c>
      <c r="B151" s="13" t="s">
        <v>449</v>
      </c>
      <c r="C151" s="13" t="s">
        <v>1011</v>
      </c>
      <c r="D151" s="15" t="s">
        <v>9</v>
      </c>
      <c r="E151" s="15">
        <v>43320</v>
      </c>
      <c r="F151" s="20" t="s">
        <v>254</v>
      </c>
      <c r="G151" s="13" t="s">
        <v>450</v>
      </c>
      <c r="H151" s="20" t="s">
        <v>451</v>
      </c>
      <c r="I151" s="20" t="s">
        <v>12</v>
      </c>
      <c r="J151" s="53" t="s">
        <v>314</v>
      </c>
      <c r="K151" s="57" t="s">
        <v>521</v>
      </c>
    </row>
    <row r="152" spans="1:11" ht="50.1" hidden="1" customHeight="1" x14ac:dyDescent="0.2">
      <c r="A152" s="3"/>
      <c r="B152" s="13" t="s">
        <v>253</v>
      </c>
      <c r="C152" s="13" t="s">
        <v>1016</v>
      </c>
      <c r="D152" s="15" t="s">
        <v>9</v>
      </c>
      <c r="E152" s="17"/>
      <c r="F152" s="20" t="s">
        <v>254</v>
      </c>
      <c r="G152" s="13" t="s">
        <v>48</v>
      </c>
      <c r="H152" s="20" t="s">
        <v>47</v>
      </c>
      <c r="I152" s="20" t="s">
        <v>48</v>
      </c>
      <c r="J152" s="53" t="s">
        <v>314</v>
      </c>
      <c r="K152" s="57" t="s">
        <v>521</v>
      </c>
    </row>
    <row r="153" spans="1:11" ht="50.1" hidden="1" customHeight="1" x14ac:dyDescent="0.2">
      <c r="A153" s="3"/>
      <c r="B153" s="13" t="s">
        <v>418</v>
      </c>
      <c r="C153" s="13" t="s">
        <v>1017</v>
      </c>
      <c r="D153" s="15" t="s">
        <v>9</v>
      </c>
      <c r="E153" s="17"/>
      <c r="F153" s="20" t="s">
        <v>254</v>
      </c>
      <c r="G153" s="13" t="s">
        <v>419</v>
      </c>
      <c r="H153" s="20" t="s">
        <v>78</v>
      </c>
      <c r="I153" s="20" t="s">
        <v>61</v>
      </c>
      <c r="J153" s="6">
        <v>235711758</v>
      </c>
      <c r="K153" s="49" t="s">
        <v>427</v>
      </c>
    </row>
    <row r="154" spans="1:11" ht="50.1" hidden="1" customHeight="1" x14ac:dyDescent="0.2">
      <c r="A154" s="3"/>
      <c r="B154" s="13" t="s">
        <v>256</v>
      </c>
      <c r="C154" s="13" t="s">
        <v>1018</v>
      </c>
      <c r="D154" s="15" t="s">
        <v>9</v>
      </c>
      <c r="E154" s="17"/>
      <c r="F154" s="20" t="s">
        <v>254</v>
      </c>
      <c r="G154" s="13" t="s">
        <v>336</v>
      </c>
      <c r="H154" s="20" t="s">
        <v>335</v>
      </c>
      <c r="I154" s="20" t="s">
        <v>58</v>
      </c>
      <c r="J154" s="53" t="s">
        <v>314</v>
      </c>
      <c r="K154" s="57" t="s">
        <v>521</v>
      </c>
    </row>
    <row r="155" spans="1:11" ht="50.1" hidden="1" customHeight="1" x14ac:dyDescent="0.2">
      <c r="A155" s="3">
        <v>509059422</v>
      </c>
      <c r="B155" s="13" t="s">
        <v>465</v>
      </c>
      <c r="C155" s="13" t="s">
        <v>1019</v>
      </c>
      <c r="D155" s="15" t="s">
        <v>9</v>
      </c>
      <c r="E155" s="15">
        <v>41200</v>
      </c>
      <c r="F155" s="20" t="s">
        <v>254</v>
      </c>
      <c r="G155" s="13" t="s">
        <v>466</v>
      </c>
      <c r="H155" s="20" t="s">
        <v>467</v>
      </c>
      <c r="I155" s="20" t="s">
        <v>24</v>
      </c>
      <c r="J155" s="53" t="s">
        <v>314</v>
      </c>
      <c r="K155" s="57" t="s">
        <v>521</v>
      </c>
    </row>
    <row r="156" spans="1:11" ht="50.1" hidden="1" customHeight="1" x14ac:dyDescent="0.2">
      <c r="A156" s="8">
        <v>178129950</v>
      </c>
      <c r="B156" s="13" t="s">
        <v>257</v>
      </c>
      <c r="C156" s="13" t="s">
        <v>1020</v>
      </c>
      <c r="D156" s="15" t="s">
        <v>337</v>
      </c>
      <c r="E156" s="17"/>
      <c r="F156" s="20" t="s">
        <v>254</v>
      </c>
      <c r="G156" s="20" t="s">
        <v>314</v>
      </c>
      <c r="H156" s="20" t="s">
        <v>216</v>
      </c>
      <c r="I156" s="20" t="s">
        <v>58</v>
      </c>
      <c r="J156" s="53" t="s">
        <v>314</v>
      </c>
      <c r="K156" s="57" t="s">
        <v>521</v>
      </c>
    </row>
    <row r="157" spans="1:11" ht="50.1" hidden="1" customHeight="1" x14ac:dyDescent="0.2">
      <c r="A157" s="38">
        <v>173385630</v>
      </c>
      <c r="B157" s="35" t="s">
        <v>258</v>
      </c>
      <c r="C157" s="35" t="s">
        <v>1021</v>
      </c>
      <c r="D157" s="15" t="s">
        <v>9</v>
      </c>
      <c r="E157" s="17"/>
      <c r="F157" s="36" t="s">
        <v>254</v>
      </c>
      <c r="G157" s="35" t="s">
        <v>315</v>
      </c>
      <c r="H157" s="36" t="s">
        <v>133</v>
      </c>
      <c r="I157" s="36" t="s">
        <v>48</v>
      </c>
      <c r="J157" s="37" t="s">
        <v>314</v>
      </c>
      <c r="K157" s="60" t="s">
        <v>1243</v>
      </c>
    </row>
    <row r="158" spans="1:11" ht="50.1" hidden="1" customHeight="1" x14ac:dyDescent="0.2">
      <c r="A158" s="3">
        <v>507232453</v>
      </c>
      <c r="B158" s="13" t="s">
        <v>456</v>
      </c>
      <c r="C158" s="13" t="s">
        <v>1024</v>
      </c>
      <c r="D158" s="15" t="s">
        <v>9</v>
      </c>
      <c r="E158" s="15">
        <v>41200</v>
      </c>
      <c r="F158" s="20" t="s">
        <v>254</v>
      </c>
      <c r="G158" s="13" t="s">
        <v>457</v>
      </c>
      <c r="H158" s="20" t="s">
        <v>458</v>
      </c>
      <c r="I158" s="20" t="s">
        <v>12</v>
      </c>
      <c r="J158" s="53" t="s">
        <v>314</v>
      </c>
      <c r="K158" s="57" t="s">
        <v>521</v>
      </c>
    </row>
    <row r="159" spans="1:11" ht="50.1" hidden="1" customHeight="1" x14ac:dyDescent="0.2">
      <c r="A159" s="3">
        <v>507883527</v>
      </c>
      <c r="B159" s="13" t="s">
        <v>533</v>
      </c>
      <c r="C159" s="13" t="s">
        <v>954</v>
      </c>
      <c r="D159" s="15" t="s">
        <v>9</v>
      </c>
      <c r="E159" s="15">
        <v>43320</v>
      </c>
      <c r="F159" s="20" t="s">
        <v>254</v>
      </c>
      <c r="G159" s="13" t="s">
        <v>534</v>
      </c>
      <c r="H159" s="20" t="s">
        <v>455</v>
      </c>
      <c r="I159" s="20" t="s">
        <v>12</v>
      </c>
      <c r="J159" s="53" t="s">
        <v>314</v>
      </c>
      <c r="K159" s="57" t="s">
        <v>521</v>
      </c>
    </row>
    <row r="160" spans="1:11" ht="50.1" hidden="1" customHeight="1" x14ac:dyDescent="0.2">
      <c r="A160" s="3">
        <v>502752572</v>
      </c>
      <c r="B160" s="13" t="s">
        <v>1025</v>
      </c>
      <c r="C160" s="13" t="s">
        <v>1026</v>
      </c>
      <c r="D160" s="15" t="s">
        <v>9</v>
      </c>
      <c r="E160" s="15">
        <v>41200</v>
      </c>
      <c r="F160" s="20" t="s">
        <v>254</v>
      </c>
      <c r="G160" s="13" t="s">
        <v>412</v>
      </c>
      <c r="H160" s="20" t="s">
        <v>103</v>
      </c>
      <c r="I160" s="20" t="s">
        <v>12</v>
      </c>
      <c r="J160" s="53" t="s">
        <v>314</v>
      </c>
      <c r="K160" s="57" t="s">
        <v>521</v>
      </c>
    </row>
    <row r="161" spans="1:11" ht="50.1" hidden="1" customHeight="1" x14ac:dyDescent="0.2">
      <c r="A161" s="3">
        <v>505009242</v>
      </c>
      <c r="B161" s="13" t="s">
        <v>1027</v>
      </c>
      <c r="C161" s="13" t="s">
        <v>1216</v>
      </c>
      <c r="D161" s="15" t="s">
        <v>9</v>
      </c>
      <c r="E161" s="15">
        <v>41200</v>
      </c>
      <c r="F161" s="20" t="s">
        <v>254</v>
      </c>
      <c r="G161" s="13" t="s">
        <v>593</v>
      </c>
      <c r="H161" s="20" t="s">
        <v>15</v>
      </c>
      <c r="I161" s="20" t="s">
        <v>12</v>
      </c>
      <c r="J161" s="53" t="s">
        <v>314</v>
      </c>
      <c r="K161" s="57" t="s">
        <v>521</v>
      </c>
    </row>
    <row r="162" spans="1:11" ht="50.1" hidden="1" customHeight="1" x14ac:dyDescent="0.2">
      <c r="A162" s="3"/>
      <c r="B162" s="13" t="s">
        <v>260</v>
      </c>
      <c r="C162" s="13" t="s">
        <v>1028</v>
      </c>
      <c r="D162" s="15" t="s">
        <v>9</v>
      </c>
      <c r="E162" s="17"/>
      <c r="F162" s="20" t="s">
        <v>254</v>
      </c>
      <c r="G162" s="13" t="s">
        <v>53</v>
      </c>
      <c r="H162" s="20" t="s">
        <v>52</v>
      </c>
      <c r="I162" s="20" t="s">
        <v>53</v>
      </c>
      <c r="J162" s="53" t="s">
        <v>314</v>
      </c>
      <c r="K162" s="57" t="s">
        <v>521</v>
      </c>
    </row>
    <row r="163" spans="1:11" ht="50.1" hidden="1" customHeight="1" x14ac:dyDescent="0.2">
      <c r="A163" s="3"/>
      <c r="B163" s="13" t="s">
        <v>262</v>
      </c>
      <c r="C163" s="13" t="s">
        <v>1030</v>
      </c>
      <c r="D163" s="15" t="s">
        <v>9</v>
      </c>
      <c r="E163" s="17"/>
      <c r="F163" s="20" t="s">
        <v>254</v>
      </c>
      <c r="G163" s="13" t="s">
        <v>53</v>
      </c>
      <c r="H163" s="20" t="s">
        <v>52</v>
      </c>
      <c r="I163" s="20" t="s">
        <v>53</v>
      </c>
      <c r="J163" s="53" t="s">
        <v>314</v>
      </c>
      <c r="K163" s="57" t="s">
        <v>521</v>
      </c>
    </row>
    <row r="164" spans="1:11" ht="50.1" hidden="1" customHeight="1" x14ac:dyDescent="0.2">
      <c r="A164" s="3"/>
      <c r="B164" s="13" t="s">
        <v>263</v>
      </c>
      <c r="C164" s="13" t="s">
        <v>1029</v>
      </c>
      <c r="D164" s="15" t="s">
        <v>9</v>
      </c>
      <c r="E164" s="17"/>
      <c r="F164" s="20" t="s">
        <v>254</v>
      </c>
      <c r="G164" s="13" t="s">
        <v>264</v>
      </c>
      <c r="H164" s="20" t="s">
        <v>78</v>
      </c>
      <c r="I164" s="20" t="s">
        <v>61</v>
      </c>
      <c r="J164" s="53" t="s">
        <v>314</v>
      </c>
      <c r="K164" s="57" t="s">
        <v>521</v>
      </c>
    </row>
    <row r="165" spans="1:11" ht="50.1" hidden="1" customHeight="1" x14ac:dyDescent="0.2">
      <c r="A165" s="3"/>
      <c r="B165" s="13" t="s">
        <v>265</v>
      </c>
      <c r="C165" s="13" t="s">
        <v>1031</v>
      </c>
      <c r="D165" s="15" t="s">
        <v>9</v>
      </c>
      <c r="E165" s="17"/>
      <c r="F165" s="20" t="s">
        <v>254</v>
      </c>
      <c r="G165" s="13" t="s">
        <v>68</v>
      </c>
      <c r="H165" s="20" t="s">
        <v>44</v>
      </c>
      <c r="I165" s="20" t="s">
        <v>24</v>
      </c>
      <c r="J165" s="6">
        <v>235712172</v>
      </c>
      <c r="K165" s="49" t="s">
        <v>427</v>
      </c>
    </row>
    <row r="166" spans="1:11" ht="50.1" customHeight="1" x14ac:dyDescent="0.2">
      <c r="A166" s="3"/>
      <c r="B166" s="13" t="s">
        <v>266</v>
      </c>
      <c r="C166" s="45"/>
      <c r="D166" s="15" t="s">
        <v>9</v>
      </c>
      <c r="E166" s="17"/>
      <c r="F166" s="20" t="s">
        <v>254</v>
      </c>
      <c r="G166" s="13" t="s">
        <v>86</v>
      </c>
      <c r="H166" s="20" t="s">
        <v>87</v>
      </c>
      <c r="I166" s="20" t="s">
        <v>86</v>
      </c>
      <c r="J166" s="6">
        <v>235711272</v>
      </c>
      <c r="K166" s="71" t="s">
        <v>428</v>
      </c>
    </row>
    <row r="167" spans="1:11" ht="50.1" hidden="1" customHeight="1" x14ac:dyDescent="0.2">
      <c r="A167" s="3"/>
      <c r="B167" s="13" t="s">
        <v>340</v>
      </c>
      <c r="C167" s="45"/>
      <c r="D167" s="15" t="s">
        <v>9</v>
      </c>
      <c r="E167" s="17"/>
      <c r="F167" s="20" t="s">
        <v>254</v>
      </c>
      <c r="G167" s="13" t="s">
        <v>341</v>
      </c>
      <c r="H167" s="20" t="s">
        <v>339</v>
      </c>
      <c r="I167" s="20" t="s">
        <v>128</v>
      </c>
      <c r="J167" s="6">
        <v>235413149</v>
      </c>
      <c r="K167" s="49" t="s">
        <v>427</v>
      </c>
    </row>
    <row r="168" spans="1:11" ht="50.1" customHeight="1" x14ac:dyDescent="0.2">
      <c r="A168" s="3"/>
      <c r="B168" s="13" t="s">
        <v>342</v>
      </c>
      <c r="C168" s="13" t="s">
        <v>1032</v>
      </c>
      <c r="D168" s="15" t="s">
        <v>9</v>
      </c>
      <c r="E168" s="17"/>
      <c r="F168" s="20" t="s">
        <v>254</v>
      </c>
      <c r="G168" s="13" t="s">
        <v>267</v>
      </c>
      <c r="H168" s="20" t="s">
        <v>186</v>
      </c>
      <c r="I168" s="20" t="s">
        <v>29</v>
      </c>
      <c r="J168" s="6">
        <v>238603924</v>
      </c>
      <c r="K168" s="71" t="s">
        <v>428</v>
      </c>
    </row>
    <row r="169" spans="1:11" ht="50.1" hidden="1" customHeight="1" x14ac:dyDescent="0.2">
      <c r="A169" s="8">
        <v>190024704</v>
      </c>
      <c r="B169" s="13" t="s">
        <v>268</v>
      </c>
      <c r="C169" s="13" t="s">
        <v>1033</v>
      </c>
      <c r="D169" s="15" t="s">
        <v>9</v>
      </c>
      <c r="E169" s="17"/>
      <c r="F169" s="20" t="s">
        <v>254</v>
      </c>
      <c r="G169" s="13" t="s">
        <v>269</v>
      </c>
      <c r="H169" s="20" t="s">
        <v>78</v>
      </c>
      <c r="I169" s="20" t="s">
        <v>61</v>
      </c>
      <c r="J169" s="53" t="s">
        <v>314</v>
      </c>
      <c r="K169" s="57" t="s">
        <v>521</v>
      </c>
    </row>
    <row r="170" spans="1:11" ht="50.1" hidden="1" customHeight="1" x14ac:dyDescent="0.2">
      <c r="A170" s="3">
        <v>509952070</v>
      </c>
      <c r="B170" s="13" t="s">
        <v>1034</v>
      </c>
      <c r="C170" s="13" t="s">
        <v>1035</v>
      </c>
      <c r="D170" s="15" t="s">
        <v>9</v>
      </c>
      <c r="E170" s="15">
        <v>41200</v>
      </c>
      <c r="F170" s="20" t="s">
        <v>254</v>
      </c>
      <c r="G170" s="13" t="s">
        <v>540</v>
      </c>
      <c r="H170" s="20" t="s">
        <v>541</v>
      </c>
      <c r="I170" s="20" t="s">
        <v>12</v>
      </c>
      <c r="J170" s="53" t="s">
        <v>314</v>
      </c>
      <c r="K170" s="57" t="s">
        <v>521</v>
      </c>
    </row>
    <row r="171" spans="1:11" ht="50.1" hidden="1" customHeight="1" x14ac:dyDescent="0.2">
      <c r="A171" s="3">
        <v>502165472</v>
      </c>
      <c r="B171" s="13" t="s">
        <v>1036</v>
      </c>
      <c r="C171" s="13" t="s">
        <v>1037</v>
      </c>
      <c r="D171" s="15" t="s">
        <v>9</v>
      </c>
      <c r="E171" s="15">
        <v>31020</v>
      </c>
      <c r="F171" s="20" t="s">
        <v>254</v>
      </c>
      <c r="G171" s="13" t="s">
        <v>548</v>
      </c>
      <c r="H171" s="20" t="s">
        <v>60</v>
      </c>
      <c r="I171" s="20" t="s">
        <v>12</v>
      </c>
      <c r="J171" s="53" t="s">
        <v>314</v>
      </c>
      <c r="K171" s="57" t="s">
        <v>521</v>
      </c>
    </row>
    <row r="172" spans="1:11" ht="50.1" hidden="1" customHeight="1" x14ac:dyDescent="0.2">
      <c r="A172" s="38"/>
      <c r="B172" s="35" t="s">
        <v>273</v>
      </c>
      <c r="C172" s="35"/>
      <c r="D172" s="15" t="s">
        <v>9</v>
      </c>
      <c r="E172" s="17"/>
      <c r="F172" s="36" t="s">
        <v>254</v>
      </c>
      <c r="G172" s="35" t="s">
        <v>343</v>
      </c>
      <c r="H172" s="36" t="s">
        <v>47</v>
      </c>
      <c r="I172" s="36" t="s">
        <v>48</v>
      </c>
      <c r="J172" s="37">
        <v>235412952</v>
      </c>
      <c r="K172" s="60" t="s">
        <v>1243</v>
      </c>
    </row>
    <row r="173" spans="1:11" ht="50.1" hidden="1" customHeight="1" x14ac:dyDescent="0.2">
      <c r="A173" s="10">
        <v>143214837</v>
      </c>
      <c r="B173" s="13" t="s">
        <v>274</v>
      </c>
      <c r="C173" s="13" t="s">
        <v>1022</v>
      </c>
      <c r="D173" s="15" t="s">
        <v>9</v>
      </c>
      <c r="E173" s="17"/>
      <c r="F173" s="20" t="s">
        <v>254</v>
      </c>
      <c r="G173" s="13" t="s">
        <v>245</v>
      </c>
      <c r="H173" s="20" t="s">
        <v>246</v>
      </c>
      <c r="I173" s="20" t="s">
        <v>58</v>
      </c>
      <c r="J173" s="53" t="s">
        <v>314</v>
      </c>
      <c r="K173" s="57" t="s">
        <v>521</v>
      </c>
    </row>
    <row r="174" spans="1:11" ht="50.1" hidden="1" customHeight="1" x14ac:dyDescent="0.2">
      <c r="A174" s="3">
        <v>509986862</v>
      </c>
      <c r="B174" s="13" t="s">
        <v>499</v>
      </c>
      <c r="C174" s="13" t="s">
        <v>1038</v>
      </c>
      <c r="D174" s="15" t="s">
        <v>9</v>
      </c>
      <c r="E174" s="15">
        <v>41200</v>
      </c>
      <c r="F174" s="20" t="s">
        <v>254</v>
      </c>
      <c r="G174" s="13" t="s">
        <v>500</v>
      </c>
      <c r="H174" s="20" t="s">
        <v>222</v>
      </c>
      <c r="I174" s="20" t="s">
        <v>129</v>
      </c>
      <c r="J174" s="53" t="s">
        <v>314</v>
      </c>
      <c r="K174" s="57" t="s">
        <v>521</v>
      </c>
    </row>
    <row r="175" spans="1:11" ht="50.1" hidden="1" customHeight="1" x14ac:dyDescent="0.2">
      <c r="A175" s="3">
        <v>514451203</v>
      </c>
      <c r="B175" s="13" t="s">
        <v>487</v>
      </c>
      <c r="C175" s="13" t="s">
        <v>1227</v>
      </c>
      <c r="D175" s="15" t="s">
        <v>9</v>
      </c>
      <c r="E175" s="15">
        <v>43320</v>
      </c>
      <c r="F175" s="20" t="s">
        <v>254</v>
      </c>
      <c r="G175" s="13" t="s">
        <v>488</v>
      </c>
      <c r="H175" s="20" t="s">
        <v>362</v>
      </c>
      <c r="I175" s="20" t="s">
        <v>12</v>
      </c>
      <c r="J175" s="53" t="s">
        <v>314</v>
      </c>
      <c r="K175" s="57" t="s">
        <v>521</v>
      </c>
    </row>
    <row r="176" spans="1:11" ht="50.1" hidden="1" customHeight="1" x14ac:dyDescent="0.2">
      <c r="A176" s="3">
        <v>505820617</v>
      </c>
      <c r="B176" s="13" t="s">
        <v>1039</v>
      </c>
      <c r="C176" s="13" t="s">
        <v>873</v>
      </c>
      <c r="D176" s="15" t="s">
        <v>9</v>
      </c>
      <c r="E176" s="15">
        <v>41200</v>
      </c>
      <c r="F176" s="20" t="s">
        <v>254</v>
      </c>
      <c r="G176" s="13" t="s">
        <v>526</v>
      </c>
      <c r="H176" s="20" t="s">
        <v>390</v>
      </c>
      <c r="I176" s="20" t="s">
        <v>12</v>
      </c>
      <c r="J176" s="6">
        <v>962734170</v>
      </c>
      <c r="K176" s="24" t="s">
        <v>1256</v>
      </c>
    </row>
    <row r="177" spans="1:11" ht="50.1" hidden="1" customHeight="1" x14ac:dyDescent="0.2">
      <c r="A177" s="3">
        <v>508744458</v>
      </c>
      <c r="B177" s="13" t="s">
        <v>413</v>
      </c>
      <c r="C177" s="13" t="s">
        <v>1040</v>
      </c>
      <c r="D177" s="15" t="s">
        <v>9</v>
      </c>
      <c r="E177" s="15">
        <v>43320</v>
      </c>
      <c r="F177" s="20" t="s">
        <v>254</v>
      </c>
      <c r="G177" s="13" t="s">
        <v>414</v>
      </c>
      <c r="H177" s="20" t="s">
        <v>415</v>
      </c>
      <c r="I177" s="20" t="s">
        <v>43</v>
      </c>
      <c r="J177" s="6">
        <v>235711352</v>
      </c>
      <c r="K177" s="24" t="s">
        <v>1257</v>
      </c>
    </row>
    <row r="178" spans="1:11" ht="50.1" hidden="1" customHeight="1" x14ac:dyDescent="0.2">
      <c r="A178" s="3">
        <v>516911996</v>
      </c>
      <c r="B178" s="13" t="s">
        <v>1041</v>
      </c>
      <c r="C178" s="13" t="s">
        <v>1042</v>
      </c>
      <c r="D178" s="15" t="s">
        <v>9</v>
      </c>
      <c r="E178" s="15">
        <v>41200</v>
      </c>
      <c r="F178" s="20" t="s">
        <v>254</v>
      </c>
      <c r="G178" s="13" t="s">
        <v>721</v>
      </c>
      <c r="H178" s="20" t="s">
        <v>429</v>
      </c>
      <c r="I178" s="20" t="s">
        <v>12</v>
      </c>
      <c r="J178" s="53" t="s">
        <v>314</v>
      </c>
      <c r="K178" s="57" t="s">
        <v>521</v>
      </c>
    </row>
    <row r="179" spans="1:11" ht="50.1" hidden="1" customHeight="1" x14ac:dyDescent="0.2">
      <c r="A179" s="38">
        <v>150413475</v>
      </c>
      <c r="B179" s="35" t="s">
        <v>275</v>
      </c>
      <c r="C179" s="35" t="s">
        <v>1043</v>
      </c>
      <c r="D179" s="36" t="s">
        <v>9</v>
      </c>
      <c r="E179" s="68"/>
      <c r="F179" s="36" t="s">
        <v>254</v>
      </c>
      <c r="G179" s="35" t="s">
        <v>276</v>
      </c>
      <c r="H179" s="36" t="s">
        <v>277</v>
      </c>
      <c r="I179" s="36" t="s">
        <v>24</v>
      </c>
      <c r="J179" s="37">
        <v>235711630</v>
      </c>
      <c r="K179" s="60" t="s">
        <v>1243</v>
      </c>
    </row>
    <row r="180" spans="1:11" ht="50.1" hidden="1" customHeight="1" x14ac:dyDescent="0.2">
      <c r="A180" s="3"/>
      <c r="B180" s="13" t="s">
        <v>279</v>
      </c>
      <c r="C180" s="45"/>
      <c r="D180" s="15" t="s">
        <v>9</v>
      </c>
      <c r="E180" s="17"/>
      <c r="F180" s="20" t="s">
        <v>254</v>
      </c>
      <c r="G180" s="13" t="s">
        <v>113</v>
      </c>
      <c r="H180" s="20" t="s">
        <v>36</v>
      </c>
      <c r="I180" s="20" t="s">
        <v>12</v>
      </c>
      <c r="J180" s="53" t="s">
        <v>314</v>
      </c>
      <c r="K180" s="57" t="s">
        <v>521</v>
      </c>
    </row>
    <row r="181" spans="1:11" ht="50.1" hidden="1" customHeight="1" x14ac:dyDescent="0.2">
      <c r="A181" s="3">
        <v>515790990</v>
      </c>
      <c r="B181" s="13" t="s">
        <v>1044</v>
      </c>
      <c r="C181" s="13" t="s">
        <v>1045</v>
      </c>
      <c r="D181" s="15" t="s">
        <v>9</v>
      </c>
      <c r="E181" s="15">
        <v>43120</v>
      </c>
      <c r="F181" s="20" t="s">
        <v>254</v>
      </c>
      <c r="G181" s="13" t="s">
        <v>772</v>
      </c>
      <c r="H181" s="20" t="s">
        <v>11</v>
      </c>
      <c r="I181" s="20" t="s">
        <v>12</v>
      </c>
      <c r="J181" s="53" t="s">
        <v>314</v>
      </c>
      <c r="K181" s="57" t="s">
        <v>521</v>
      </c>
    </row>
    <row r="182" spans="1:11" ht="50.1" hidden="1" customHeight="1" x14ac:dyDescent="0.2">
      <c r="A182" s="3">
        <v>501653970</v>
      </c>
      <c r="B182" s="13" t="s">
        <v>411</v>
      </c>
      <c r="C182" s="45"/>
      <c r="D182" s="15" t="s">
        <v>9</v>
      </c>
      <c r="E182" s="15">
        <v>16230</v>
      </c>
      <c r="F182" s="20" t="s">
        <v>254</v>
      </c>
      <c r="G182" s="13" t="s">
        <v>831</v>
      </c>
      <c r="H182" s="20" t="s">
        <v>56</v>
      </c>
      <c r="I182" s="20" t="s">
        <v>412</v>
      </c>
      <c r="J182" s="6">
        <v>235711889</v>
      </c>
      <c r="K182" s="49" t="s">
        <v>427</v>
      </c>
    </row>
    <row r="183" spans="1:11" ht="50.1" hidden="1" customHeight="1" x14ac:dyDescent="0.2">
      <c r="A183" s="10">
        <v>190828641</v>
      </c>
      <c r="B183" s="13" t="s">
        <v>280</v>
      </c>
      <c r="C183" s="13" t="s">
        <v>1046</v>
      </c>
      <c r="D183" s="15" t="s">
        <v>9</v>
      </c>
      <c r="E183" s="17"/>
      <c r="F183" s="20" t="s">
        <v>254</v>
      </c>
      <c r="G183" s="13" t="s">
        <v>832</v>
      </c>
      <c r="H183" s="20" t="s">
        <v>36</v>
      </c>
      <c r="I183" s="20" t="s">
        <v>430</v>
      </c>
      <c r="J183" s="6">
        <v>238609461</v>
      </c>
      <c r="K183" s="49" t="s">
        <v>427</v>
      </c>
    </row>
    <row r="184" spans="1:11" ht="50.1" hidden="1" customHeight="1" x14ac:dyDescent="0.2">
      <c r="A184" s="38">
        <v>181605708</v>
      </c>
      <c r="B184" s="35" t="s">
        <v>281</v>
      </c>
      <c r="C184" s="35"/>
      <c r="D184" s="15" t="s">
        <v>9</v>
      </c>
      <c r="E184" s="17"/>
      <c r="F184" s="36" t="s">
        <v>254</v>
      </c>
      <c r="G184" s="35" t="s">
        <v>48</v>
      </c>
      <c r="H184" s="36" t="s">
        <v>47</v>
      </c>
      <c r="I184" s="36" t="s">
        <v>48</v>
      </c>
      <c r="J184" s="37" t="s">
        <v>314</v>
      </c>
      <c r="K184" s="60" t="s">
        <v>1243</v>
      </c>
    </row>
    <row r="185" spans="1:11" ht="50.1" hidden="1" customHeight="1" x14ac:dyDescent="0.2">
      <c r="A185" s="3">
        <v>505516020</v>
      </c>
      <c r="B185" s="13" t="s">
        <v>272</v>
      </c>
      <c r="C185" s="13" t="s">
        <v>1048</v>
      </c>
      <c r="D185" s="15" t="s">
        <v>9</v>
      </c>
      <c r="E185" s="15">
        <v>41200</v>
      </c>
      <c r="F185" s="20" t="s">
        <v>254</v>
      </c>
      <c r="G185" s="13" t="s">
        <v>591</v>
      </c>
      <c r="H185" s="20" t="s">
        <v>592</v>
      </c>
      <c r="I185" s="20" t="s">
        <v>401</v>
      </c>
      <c r="J185" s="6">
        <v>235412753</v>
      </c>
      <c r="K185" s="49" t="s">
        <v>1241</v>
      </c>
    </row>
    <row r="186" spans="1:11" ht="50.1" hidden="1" customHeight="1" x14ac:dyDescent="0.2">
      <c r="A186" s="3">
        <v>516151797</v>
      </c>
      <c r="B186" s="13" t="s">
        <v>512</v>
      </c>
      <c r="C186" s="13" t="s">
        <v>1049</v>
      </c>
      <c r="D186" s="15" t="s">
        <v>9</v>
      </c>
      <c r="E186" s="15">
        <v>41200</v>
      </c>
      <c r="F186" s="20" t="s">
        <v>254</v>
      </c>
      <c r="G186" s="13" t="s">
        <v>513</v>
      </c>
      <c r="H186" s="20" t="s">
        <v>422</v>
      </c>
      <c r="I186" s="20" t="s">
        <v>12</v>
      </c>
      <c r="J186" s="53" t="s">
        <v>314</v>
      </c>
      <c r="K186" s="57" t="s">
        <v>521</v>
      </c>
    </row>
    <row r="187" spans="1:11" ht="50.1" hidden="1" customHeight="1" x14ac:dyDescent="0.2">
      <c r="A187" s="3">
        <v>510755798</v>
      </c>
      <c r="B187" s="13" t="s">
        <v>522</v>
      </c>
      <c r="C187" s="13" t="s">
        <v>1047</v>
      </c>
      <c r="D187" s="15" t="s">
        <v>9</v>
      </c>
      <c r="E187" s="15">
        <v>41200</v>
      </c>
      <c r="F187" s="20" t="s">
        <v>254</v>
      </c>
      <c r="G187" s="13" t="s">
        <v>523</v>
      </c>
      <c r="H187" s="20" t="s">
        <v>75</v>
      </c>
      <c r="I187" s="20" t="s">
        <v>12</v>
      </c>
      <c r="J187" s="53" t="s">
        <v>314</v>
      </c>
      <c r="K187" s="57" t="s">
        <v>521</v>
      </c>
    </row>
    <row r="188" spans="1:11" ht="50.1" hidden="1" customHeight="1" x14ac:dyDescent="0.2">
      <c r="A188" s="3">
        <v>514077310</v>
      </c>
      <c r="B188" s="13" t="s">
        <v>1050</v>
      </c>
      <c r="C188" s="13" t="s">
        <v>1051</v>
      </c>
      <c r="D188" s="15" t="s">
        <v>9</v>
      </c>
      <c r="E188" s="15">
        <v>41200</v>
      </c>
      <c r="F188" s="20" t="s">
        <v>254</v>
      </c>
      <c r="G188" s="13" t="s">
        <v>539</v>
      </c>
      <c r="H188" s="20" t="s">
        <v>431</v>
      </c>
      <c r="I188" s="20" t="s">
        <v>12</v>
      </c>
      <c r="J188" s="53" t="s">
        <v>314</v>
      </c>
      <c r="K188" s="57" t="s">
        <v>521</v>
      </c>
    </row>
    <row r="189" spans="1:11" ht="50.1" hidden="1" customHeight="1" x14ac:dyDescent="0.2">
      <c r="A189" s="3">
        <v>509415369</v>
      </c>
      <c r="B189" s="13" t="s">
        <v>509</v>
      </c>
      <c r="C189" s="13" t="s">
        <v>1052</v>
      </c>
      <c r="D189" s="15" t="s">
        <v>9</v>
      </c>
      <c r="E189" s="15">
        <v>41200</v>
      </c>
      <c r="F189" s="20" t="s">
        <v>254</v>
      </c>
      <c r="G189" s="13" t="s">
        <v>510</v>
      </c>
      <c r="H189" s="20" t="s">
        <v>511</v>
      </c>
      <c r="I189" s="20" t="s">
        <v>471</v>
      </c>
      <c r="J189" s="53" t="s">
        <v>314</v>
      </c>
      <c r="K189" s="57" t="s">
        <v>521</v>
      </c>
    </row>
    <row r="190" spans="1:11" ht="50.1" hidden="1" customHeight="1" x14ac:dyDescent="0.2">
      <c r="A190" s="3">
        <v>513876847</v>
      </c>
      <c r="B190" s="13" t="s">
        <v>1053</v>
      </c>
      <c r="C190" s="13" t="s">
        <v>1054</v>
      </c>
      <c r="D190" s="15" t="s">
        <v>9</v>
      </c>
      <c r="E190" s="15">
        <v>41200</v>
      </c>
      <c r="F190" s="20" t="s">
        <v>254</v>
      </c>
      <c r="G190" s="13" t="s">
        <v>611</v>
      </c>
      <c r="H190" s="20" t="s">
        <v>612</v>
      </c>
      <c r="I190" s="20" t="s">
        <v>14</v>
      </c>
      <c r="J190" s="53" t="s">
        <v>314</v>
      </c>
      <c r="K190" s="57" t="s">
        <v>521</v>
      </c>
    </row>
    <row r="191" spans="1:11" ht="50.1" hidden="1" customHeight="1" x14ac:dyDescent="0.2">
      <c r="A191" s="10">
        <v>179821270</v>
      </c>
      <c r="B191" s="13" t="s">
        <v>278</v>
      </c>
      <c r="C191" s="13" t="s">
        <v>1055</v>
      </c>
      <c r="D191" s="15" t="s">
        <v>9</v>
      </c>
      <c r="E191" s="17"/>
      <c r="F191" s="20" t="s">
        <v>254</v>
      </c>
      <c r="G191" s="13" t="s">
        <v>93</v>
      </c>
      <c r="H191" s="20" t="s">
        <v>36</v>
      </c>
      <c r="I191" s="20" t="s">
        <v>14</v>
      </c>
      <c r="J191" s="6">
        <v>235464116</v>
      </c>
      <c r="K191" s="49" t="s">
        <v>427</v>
      </c>
    </row>
    <row r="192" spans="1:11" ht="50.1" hidden="1" customHeight="1" x14ac:dyDescent="0.2">
      <c r="A192" s="3">
        <v>517521342</v>
      </c>
      <c r="B192" s="26" t="s">
        <v>655</v>
      </c>
      <c r="C192" s="26" t="s">
        <v>1056</v>
      </c>
      <c r="D192" s="15" t="s">
        <v>9</v>
      </c>
      <c r="E192" s="15">
        <v>41200</v>
      </c>
      <c r="F192" s="20" t="s">
        <v>334</v>
      </c>
      <c r="G192" s="13" t="s">
        <v>656</v>
      </c>
      <c r="H192" s="20" t="s">
        <v>49</v>
      </c>
      <c r="I192" s="20" t="s">
        <v>657</v>
      </c>
      <c r="J192" s="53" t="s">
        <v>314</v>
      </c>
      <c r="K192" s="57" t="s">
        <v>521</v>
      </c>
    </row>
    <row r="193" spans="1:11" ht="50.1" hidden="1" customHeight="1" x14ac:dyDescent="0.2">
      <c r="A193" s="3"/>
      <c r="B193" s="26" t="s">
        <v>255</v>
      </c>
      <c r="C193" s="26" t="s">
        <v>1023</v>
      </c>
      <c r="D193" s="15" t="s">
        <v>9</v>
      </c>
      <c r="E193" s="17"/>
      <c r="F193" s="20" t="s">
        <v>334</v>
      </c>
      <c r="G193" s="13" t="s">
        <v>319</v>
      </c>
      <c r="H193" s="20" t="s">
        <v>28</v>
      </c>
      <c r="I193" s="20" t="s">
        <v>29</v>
      </c>
      <c r="J193" s="6">
        <v>238677103</v>
      </c>
      <c r="K193" s="49" t="s">
        <v>1241</v>
      </c>
    </row>
    <row r="194" spans="1:11" ht="50.1" hidden="1" customHeight="1" x14ac:dyDescent="0.2">
      <c r="A194" s="3"/>
      <c r="B194" s="26" t="s">
        <v>110</v>
      </c>
      <c r="C194" s="26" t="s">
        <v>1057</v>
      </c>
      <c r="D194" s="15" t="s">
        <v>9</v>
      </c>
      <c r="E194" s="17"/>
      <c r="F194" s="20" t="s">
        <v>334</v>
      </c>
      <c r="G194" s="13" t="s">
        <v>111</v>
      </c>
      <c r="H194" s="20" t="s">
        <v>45</v>
      </c>
      <c r="I194" s="20" t="s">
        <v>29</v>
      </c>
      <c r="J194" s="53" t="s">
        <v>314</v>
      </c>
      <c r="K194" s="57" t="s">
        <v>521</v>
      </c>
    </row>
    <row r="195" spans="1:11" ht="50.1" customHeight="1" x14ac:dyDescent="0.2">
      <c r="A195" s="3">
        <v>503892343</v>
      </c>
      <c r="B195" s="26" t="s">
        <v>243</v>
      </c>
      <c r="C195" s="156"/>
      <c r="D195" s="15" t="s">
        <v>9</v>
      </c>
      <c r="E195" s="15">
        <v>45200</v>
      </c>
      <c r="F195" s="20" t="s">
        <v>242</v>
      </c>
      <c r="G195" s="13" t="s">
        <v>244</v>
      </c>
      <c r="H195" s="20" t="s">
        <v>75</v>
      </c>
      <c r="I195" s="20" t="s">
        <v>12</v>
      </c>
      <c r="J195" s="6">
        <v>235413738</v>
      </c>
      <c r="K195" s="72" t="s">
        <v>428</v>
      </c>
    </row>
    <row r="196" spans="1:11" ht="50.1" hidden="1" customHeight="1" x14ac:dyDescent="0.2">
      <c r="A196" s="3">
        <v>502365684</v>
      </c>
      <c r="B196" s="26" t="s">
        <v>378</v>
      </c>
      <c r="C196" s="26" t="s">
        <v>1059</v>
      </c>
      <c r="D196" s="15" t="s">
        <v>9</v>
      </c>
      <c r="E196" s="15">
        <v>41200</v>
      </c>
      <c r="F196" s="20" t="s">
        <v>334</v>
      </c>
      <c r="G196" s="13" t="s">
        <v>379</v>
      </c>
      <c r="H196" s="20" t="s">
        <v>380</v>
      </c>
      <c r="I196" s="20" t="s">
        <v>12</v>
      </c>
      <c r="J196" s="53" t="s">
        <v>314</v>
      </c>
      <c r="K196" s="57" t="s">
        <v>521</v>
      </c>
    </row>
    <row r="197" spans="1:11" ht="50.1" hidden="1" customHeight="1" x14ac:dyDescent="0.2">
      <c r="A197" s="10">
        <v>513636900</v>
      </c>
      <c r="B197" s="13" t="s">
        <v>1060</v>
      </c>
      <c r="C197" s="13" t="s">
        <v>1061</v>
      </c>
      <c r="D197" s="15" t="s">
        <v>9</v>
      </c>
      <c r="E197" s="15">
        <v>41200</v>
      </c>
      <c r="F197" s="20" t="s">
        <v>792</v>
      </c>
      <c r="G197" s="13" t="s">
        <v>821</v>
      </c>
      <c r="H197" s="20" t="s">
        <v>28</v>
      </c>
      <c r="I197" s="20" t="s">
        <v>657</v>
      </c>
      <c r="J197" s="53" t="s">
        <v>314</v>
      </c>
      <c r="K197" s="57" t="s">
        <v>521</v>
      </c>
    </row>
    <row r="198" spans="1:11" ht="50.1" hidden="1" customHeight="1" x14ac:dyDescent="0.2">
      <c r="A198" s="3">
        <v>505892065</v>
      </c>
      <c r="B198" s="13" t="s">
        <v>1062</v>
      </c>
      <c r="C198" s="13" t="s">
        <v>1063</v>
      </c>
      <c r="D198" s="15" t="s">
        <v>9</v>
      </c>
      <c r="E198" s="15">
        <v>8122</v>
      </c>
      <c r="F198" s="20" t="s">
        <v>699</v>
      </c>
      <c r="G198" s="13" t="s">
        <v>12</v>
      </c>
      <c r="H198" s="20" t="s">
        <v>81</v>
      </c>
      <c r="I198" s="20" t="s">
        <v>12</v>
      </c>
      <c r="J198" s="53" t="s">
        <v>314</v>
      </c>
      <c r="K198" s="56" t="s">
        <v>521</v>
      </c>
    </row>
    <row r="199" spans="1:11" ht="50.1" hidden="1" customHeight="1" x14ac:dyDescent="0.2">
      <c r="A199" s="3">
        <v>514922826</v>
      </c>
      <c r="B199" s="13" t="s">
        <v>1064</v>
      </c>
      <c r="C199" s="13" t="s">
        <v>1065</v>
      </c>
      <c r="D199" s="15" t="s">
        <v>9</v>
      </c>
      <c r="E199" s="15">
        <v>10130</v>
      </c>
      <c r="F199" s="20" t="s">
        <v>757</v>
      </c>
      <c r="G199" s="13" t="s">
        <v>756</v>
      </c>
      <c r="H199" s="20" t="s">
        <v>28</v>
      </c>
      <c r="I199" s="20" t="s">
        <v>89</v>
      </c>
      <c r="J199" s="53" t="s">
        <v>314</v>
      </c>
      <c r="K199" s="57" t="s">
        <v>521</v>
      </c>
    </row>
    <row r="200" spans="1:11" ht="50.1" hidden="1" customHeight="1" x14ac:dyDescent="0.2">
      <c r="A200" s="3">
        <v>514126825</v>
      </c>
      <c r="B200" s="13" t="s">
        <v>581</v>
      </c>
      <c r="C200" s="13" t="s">
        <v>1066</v>
      </c>
      <c r="D200" s="15" t="s">
        <v>9</v>
      </c>
      <c r="E200" s="15">
        <v>47761</v>
      </c>
      <c r="F200" s="20" t="s">
        <v>582</v>
      </c>
      <c r="G200" s="13" t="s">
        <v>583</v>
      </c>
      <c r="H200" s="20" t="s">
        <v>584</v>
      </c>
      <c r="I200" s="20" t="s">
        <v>12</v>
      </c>
      <c r="J200" s="53" t="s">
        <v>314</v>
      </c>
      <c r="K200" s="56" t="s">
        <v>521</v>
      </c>
    </row>
    <row r="201" spans="1:11" ht="50.1" hidden="1" customHeight="1" x14ac:dyDescent="0.2">
      <c r="A201" s="3">
        <v>516106155</v>
      </c>
      <c r="B201" s="13" t="s">
        <v>1067</v>
      </c>
      <c r="C201" s="13" t="s">
        <v>1068</v>
      </c>
      <c r="D201" s="15" t="s">
        <v>9</v>
      </c>
      <c r="E201" s="15">
        <v>47761</v>
      </c>
      <c r="F201" s="20" t="s">
        <v>582</v>
      </c>
      <c r="G201" s="13" t="s">
        <v>750</v>
      </c>
      <c r="H201" s="20" t="s">
        <v>73</v>
      </c>
      <c r="I201" s="20" t="s">
        <v>61</v>
      </c>
      <c r="J201" s="53" t="s">
        <v>314</v>
      </c>
      <c r="K201" s="56" t="s">
        <v>521</v>
      </c>
    </row>
    <row r="202" spans="1:11" ht="50.1" hidden="1" customHeight="1" x14ac:dyDescent="0.2">
      <c r="A202" s="3">
        <v>510464980</v>
      </c>
      <c r="B202" s="13" t="s">
        <v>1069</v>
      </c>
      <c r="C202" s="13" t="s">
        <v>1070</v>
      </c>
      <c r="D202" s="15" t="s">
        <v>9</v>
      </c>
      <c r="E202" s="15">
        <v>46211</v>
      </c>
      <c r="F202" s="20" t="s">
        <v>645</v>
      </c>
      <c r="G202" s="13" t="s">
        <v>751</v>
      </c>
      <c r="H202" s="20" t="s">
        <v>91</v>
      </c>
      <c r="I202" s="20" t="s">
        <v>14</v>
      </c>
      <c r="J202" s="53" t="s">
        <v>314</v>
      </c>
      <c r="K202" s="56" t="s">
        <v>521</v>
      </c>
    </row>
    <row r="203" spans="1:11" ht="50.1" hidden="1" customHeight="1" x14ac:dyDescent="0.2">
      <c r="A203" s="5">
        <v>501074651</v>
      </c>
      <c r="B203" s="13" t="s">
        <v>695</v>
      </c>
      <c r="C203" s="13" t="s">
        <v>1228</v>
      </c>
      <c r="D203" s="15" t="s">
        <v>9</v>
      </c>
      <c r="E203" s="15">
        <v>47761</v>
      </c>
      <c r="F203" s="20" t="s">
        <v>645</v>
      </c>
      <c r="G203" s="13" t="s">
        <v>113</v>
      </c>
      <c r="H203" s="20" t="s">
        <v>32</v>
      </c>
      <c r="I203" s="20" t="s">
        <v>12</v>
      </c>
      <c r="J203" s="9" t="s">
        <v>696</v>
      </c>
      <c r="K203" s="24" t="s">
        <v>1259</v>
      </c>
    </row>
    <row r="204" spans="1:11" ht="50.1" hidden="1" customHeight="1" x14ac:dyDescent="0.2">
      <c r="A204" s="3">
        <v>505891395</v>
      </c>
      <c r="B204" s="13" t="s">
        <v>1071</v>
      </c>
      <c r="C204" s="13" t="s">
        <v>1072</v>
      </c>
      <c r="D204" s="15" t="s">
        <v>9</v>
      </c>
      <c r="E204" s="15">
        <v>46211</v>
      </c>
      <c r="F204" s="20" t="s">
        <v>600</v>
      </c>
      <c r="G204" s="13" t="s">
        <v>97</v>
      </c>
      <c r="H204" s="20" t="s">
        <v>19</v>
      </c>
      <c r="I204" s="20" t="s">
        <v>12</v>
      </c>
      <c r="J204" s="6">
        <v>235418665</v>
      </c>
      <c r="K204" s="24" t="s">
        <v>1260</v>
      </c>
    </row>
    <row r="205" spans="1:11" ht="50.1" hidden="1" customHeight="1" x14ac:dyDescent="0.2">
      <c r="A205" s="3">
        <v>516175297</v>
      </c>
      <c r="B205" s="13" t="s">
        <v>617</v>
      </c>
      <c r="C205" s="13" t="s">
        <v>1073</v>
      </c>
      <c r="D205" s="15" t="s">
        <v>9</v>
      </c>
      <c r="E205" s="15">
        <v>85591</v>
      </c>
      <c r="F205" s="20" t="s">
        <v>810</v>
      </c>
      <c r="G205" s="13" t="s">
        <v>808</v>
      </c>
      <c r="H205" s="20" t="s">
        <v>397</v>
      </c>
      <c r="I205" s="20" t="s">
        <v>809</v>
      </c>
      <c r="J205" s="53" t="s">
        <v>314</v>
      </c>
      <c r="K205" s="57" t="s">
        <v>521</v>
      </c>
    </row>
    <row r="206" spans="1:11" ht="50.1" hidden="1" customHeight="1" x14ac:dyDescent="0.2">
      <c r="A206" s="3">
        <v>514683465</v>
      </c>
      <c r="B206" s="13" t="s">
        <v>1074</v>
      </c>
      <c r="C206" s="13" t="s">
        <v>1075</v>
      </c>
      <c r="D206" s="15" t="s">
        <v>9</v>
      </c>
      <c r="E206" s="15">
        <v>93293</v>
      </c>
      <c r="F206" s="20" t="s">
        <v>697</v>
      </c>
      <c r="G206" s="13" t="s">
        <v>698</v>
      </c>
      <c r="H206" s="20" t="s">
        <v>60</v>
      </c>
      <c r="I206" s="20" t="s">
        <v>12</v>
      </c>
      <c r="J206" s="53" t="s">
        <v>314</v>
      </c>
      <c r="K206" s="56" t="s">
        <v>521</v>
      </c>
    </row>
    <row r="207" spans="1:11" ht="50.1" hidden="1" customHeight="1" x14ac:dyDescent="0.2">
      <c r="A207" s="3">
        <v>516025104</v>
      </c>
      <c r="B207" s="13" t="s">
        <v>779</v>
      </c>
      <c r="C207" s="13" t="s">
        <v>1076</v>
      </c>
      <c r="D207" s="15" t="s">
        <v>9</v>
      </c>
      <c r="E207" s="15">
        <v>93293</v>
      </c>
      <c r="F207" s="20" t="s">
        <v>697</v>
      </c>
      <c r="G207" s="13" t="s">
        <v>780</v>
      </c>
      <c r="H207" s="20" t="s">
        <v>44</v>
      </c>
      <c r="I207" s="20" t="s">
        <v>24</v>
      </c>
      <c r="J207" s="53" t="s">
        <v>683</v>
      </c>
      <c r="K207" s="57" t="s">
        <v>521</v>
      </c>
    </row>
    <row r="208" spans="1:11" ht="50.1" hidden="1" customHeight="1" x14ac:dyDescent="0.2">
      <c r="A208" s="9">
        <v>517154277</v>
      </c>
      <c r="B208" s="14" t="s">
        <v>1077</v>
      </c>
      <c r="C208" s="14" t="s">
        <v>1078</v>
      </c>
      <c r="D208" s="16" t="s">
        <v>9</v>
      </c>
      <c r="E208" s="16" t="s">
        <v>662</v>
      </c>
      <c r="F208" s="21" t="s">
        <v>515</v>
      </c>
      <c r="G208" s="14" t="s">
        <v>663</v>
      </c>
      <c r="H208" s="21" t="s">
        <v>13</v>
      </c>
      <c r="I208" s="21" t="s">
        <v>14</v>
      </c>
      <c r="J208" s="53" t="s">
        <v>314</v>
      </c>
      <c r="K208" s="57" t="s">
        <v>521</v>
      </c>
    </row>
    <row r="209" spans="1:11" ht="50.1" hidden="1" customHeight="1" x14ac:dyDescent="0.2">
      <c r="A209" s="9">
        <v>517109760</v>
      </c>
      <c r="B209" s="14" t="s">
        <v>594</v>
      </c>
      <c r="C209" s="14" t="s">
        <v>1079</v>
      </c>
      <c r="D209" s="16" t="s">
        <v>9</v>
      </c>
      <c r="E209" s="16">
        <v>70220</v>
      </c>
      <c r="F209" s="21" t="s">
        <v>515</v>
      </c>
      <c r="G209" s="14" t="s">
        <v>595</v>
      </c>
      <c r="H209" s="21" t="s">
        <v>32</v>
      </c>
      <c r="I209" s="21" t="s">
        <v>12</v>
      </c>
      <c r="J209" s="53" t="s">
        <v>314</v>
      </c>
      <c r="K209" s="57" t="s">
        <v>521</v>
      </c>
    </row>
    <row r="210" spans="1:11" ht="50.1" hidden="1" customHeight="1" x14ac:dyDescent="0.2">
      <c r="A210" s="9">
        <v>515156973</v>
      </c>
      <c r="B210" s="14" t="s">
        <v>1080</v>
      </c>
      <c r="C210" s="14" t="s">
        <v>1217</v>
      </c>
      <c r="D210" s="16" t="s">
        <v>9</v>
      </c>
      <c r="E210" s="16">
        <v>70220</v>
      </c>
      <c r="F210" s="21" t="s">
        <v>515</v>
      </c>
      <c r="G210" s="14" t="s">
        <v>618</v>
      </c>
      <c r="H210" s="21" t="s">
        <v>403</v>
      </c>
      <c r="I210" s="28" t="s">
        <v>432</v>
      </c>
      <c r="J210" s="53" t="s">
        <v>314</v>
      </c>
      <c r="K210" s="57" t="s">
        <v>521</v>
      </c>
    </row>
    <row r="211" spans="1:11" ht="50.1" hidden="1" customHeight="1" thickBot="1" x14ac:dyDescent="0.25">
      <c r="A211" s="9">
        <v>508275148</v>
      </c>
      <c r="B211" s="14" t="s">
        <v>1081</v>
      </c>
      <c r="C211" s="14" t="s">
        <v>1082</v>
      </c>
      <c r="D211" s="16" t="s">
        <v>9</v>
      </c>
      <c r="E211" s="16">
        <v>70220</v>
      </c>
      <c r="F211" s="21" t="s">
        <v>515</v>
      </c>
      <c r="G211" s="14" t="s">
        <v>783</v>
      </c>
      <c r="H211" s="21" t="s">
        <v>784</v>
      </c>
      <c r="I211" s="33" t="s">
        <v>24</v>
      </c>
      <c r="J211" s="53" t="s">
        <v>314</v>
      </c>
      <c r="K211" s="57" t="s">
        <v>521</v>
      </c>
    </row>
    <row r="212" spans="1:11" ht="50.1" hidden="1" customHeight="1" thickTop="1" x14ac:dyDescent="0.2">
      <c r="A212" s="9">
        <v>516344625</v>
      </c>
      <c r="B212" s="14" t="s">
        <v>1083</v>
      </c>
      <c r="C212" s="14" t="s">
        <v>1084</v>
      </c>
      <c r="D212" s="16" t="s">
        <v>9</v>
      </c>
      <c r="E212" s="16">
        <v>70220</v>
      </c>
      <c r="F212" s="21" t="s">
        <v>515</v>
      </c>
      <c r="G212" s="14" t="s">
        <v>671</v>
      </c>
      <c r="H212" s="21" t="s">
        <v>403</v>
      </c>
      <c r="I212" s="28" t="s">
        <v>432</v>
      </c>
      <c r="J212" s="53" t="s">
        <v>314</v>
      </c>
      <c r="K212" s="57" t="s">
        <v>521</v>
      </c>
    </row>
    <row r="213" spans="1:11" ht="50.1" hidden="1" customHeight="1" x14ac:dyDescent="0.2">
      <c r="A213" s="9">
        <v>517053411</v>
      </c>
      <c r="B213" s="14" t="s">
        <v>625</v>
      </c>
      <c r="C213" s="14" t="s">
        <v>1085</v>
      </c>
      <c r="D213" s="16" t="s">
        <v>9</v>
      </c>
      <c r="E213" s="16">
        <v>70220</v>
      </c>
      <c r="F213" s="21" t="s">
        <v>515</v>
      </c>
      <c r="G213" s="14" t="s">
        <v>626</v>
      </c>
      <c r="H213" s="21" t="s">
        <v>627</v>
      </c>
      <c r="I213" s="28" t="s">
        <v>24</v>
      </c>
      <c r="J213" s="53" t="s">
        <v>314</v>
      </c>
      <c r="K213" s="57" t="s">
        <v>521</v>
      </c>
    </row>
    <row r="214" spans="1:11" ht="50.1" hidden="1" customHeight="1" x14ac:dyDescent="0.2">
      <c r="A214" s="9">
        <v>515699179</v>
      </c>
      <c r="B214" s="14" t="s">
        <v>653</v>
      </c>
      <c r="C214" s="14" t="s">
        <v>1086</v>
      </c>
      <c r="D214" s="16" t="s">
        <v>9</v>
      </c>
      <c r="E214" s="16">
        <v>62020</v>
      </c>
      <c r="F214" s="21" t="s">
        <v>515</v>
      </c>
      <c r="G214" s="14" t="s">
        <v>654</v>
      </c>
      <c r="H214" s="21" t="s">
        <v>634</v>
      </c>
      <c r="I214" s="28" t="s">
        <v>126</v>
      </c>
      <c r="J214" s="53" t="s">
        <v>314</v>
      </c>
      <c r="K214" s="57" t="s">
        <v>521</v>
      </c>
    </row>
    <row r="215" spans="1:11" ht="50.1" hidden="1" customHeight="1" x14ac:dyDescent="0.2">
      <c r="A215" s="9">
        <v>515784893</v>
      </c>
      <c r="B215" s="14" t="s">
        <v>1087</v>
      </c>
      <c r="C215" s="14" t="s">
        <v>1088</v>
      </c>
      <c r="D215" s="16" t="s">
        <v>9</v>
      </c>
      <c r="E215" s="16">
        <v>70220</v>
      </c>
      <c r="F215" s="21" t="s">
        <v>515</v>
      </c>
      <c r="G215" s="14" t="s">
        <v>531</v>
      </c>
      <c r="H215" s="21" t="s">
        <v>400</v>
      </c>
      <c r="I215" s="28" t="s">
        <v>12</v>
      </c>
      <c r="J215" s="6" t="s">
        <v>314</v>
      </c>
      <c r="K215" s="24" t="s">
        <v>1258</v>
      </c>
    </row>
    <row r="216" spans="1:11" ht="50.1" hidden="1" customHeight="1" x14ac:dyDescent="0.2">
      <c r="A216" s="9">
        <v>510860249</v>
      </c>
      <c r="B216" s="14" t="s">
        <v>636</v>
      </c>
      <c r="C216" s="14" t="s">
        <v>1089</v>
      </c>
      <c r="D216" s="16" t="s">
        <v>9</v>
      </c>
      <c r="E216" s="16">
        <v>70220</v>
      </c>
      <c r="F216" s="21" t="s">
        <v>515</v>
      </c>
      <c r="G216" s="14" t="s">
        <v>637</v>
      </c>
      <c r="H216" s="21" t="s">
        <v>638</v>
      </c>
      <c r="I216" s="28" t="s">
        <v>12</v>
      </c>
      <c r="J216" s="6"/>
      <c r="K216" s="44" t="s">
        <v>438</v>
      </c>
    </row>
    <row r="217" spans="1:11" ht="50.1" hidden="1" customHeight="1" x14ac:dyDescent="0.2">
      <c r="A217" s="9">
        <v>500291403</v>
      </c>
      <c r="B217" s="14" t="s">
        <v>516</v>
      </c>
      <c r="C217" s="14" t="s">
        <v>1010</v>
      </c>
      <c r="D217" s="16" t="s">
        <v>9</v>
      </c>
      <c r="E217" s="16">
        <v>70220</v>
      </c>
      <c r="F217" s="21" t="s">
        <v>515</v>
      </c>
      <c r="G217" s="14" t="s">
        <v>785</v>
      </c>
      <c r="H217" s="21" t="s">
        <v>354</v>
      </c>
      <c r="I217" s="28" t="s">
        <v>370</v>
      </c>
      <c r="J217" s="6"/>
      <c r="K217" s="44" t="s">
        <v>438</v>
      </c>
    </row>
    <row r="218" spans="1:11" ht="50.1" hidden="1" customHeight="1" x14ac:dyDescent="0.2">
      <c r="A218" s="9">
        <v>515751464</v>
      </c>
      <c r="B218" s="14" t="s">
        <v>1090</v>
      </c>
      <c r="C218" s="14" t="s">
        <v>1091</v>
      </c>
      <c r="D218" s="16" t="s">
        <v>9</v>
      </c>
      <c r="E218" s="16">
        <v>68321</v>
      </c>
      <c r="F218" s="21" t="s">
        <v>515</v>
      </c>
      <c r="G218" s="14"/>
      <c r="H218" s="21"/>
      <c r="I218" s="28"/>
      <c r="J218" s="53" t="s">
        <v>314</v>
      </c>
      <c r="K218" s="57" t="s">
        <v>521</v>
      </c>
    </row>
    <row r="219" spans="1:11" ht="50.1" customHeight="1" x14ac:dyDescent="0.2">
      <c r="A219" s="3">
        <v>508446775</v>
      </c>
      <c r="B219" s="13" t="s">
        <v>394</v>
      </c>
      <c r="C219" s="13" t="s">
        <v>986</v>
      </c>
      <c r="D219" s="15" t="s">
        <v>9</v>
      </c>
      <c r="E219" s="15">
        <v>45200</v>
      </c>
      <c r="F219" s="20" t="s">
        <v>242</v>
      </c>
      <c r="G219" s="13" t="s">
        <v>395</v>
      </c>
      <c r="H219" s="20" t="s">
        <v>69</v>
      </c>
      <c r="I219" s="157" t="s">
        <v>24</v>
      </c>
      <c r="J219" s="6">
        <v>235711799</v>
      </c>
      <c r="K219" s="75" t="s">
        <v>428</v>
      </c>
    </row>
    <row r="220" spans="1:11" ht="50.1" hidden="1" customHeight="1" x14ac:dyDescent="0.2">
      <c r="A220" s="8">
        <v>144760835</v>
      </c>
      <c r="B220" s="13" t="s">
        <v>387</v>
      </c>
      <c r="C220" s="13" t="s">
        <v>1092</v>
      </c>
      <c r="D220" s="15" t="s">
        <v>9</v>
      </c>
      <c r="E220" s="17"/>
      <c r="F220" s="20" t="s">
        <v>191</v>
      </c>
      <c r="G220" s="13" t="s">
        <v>388</v>
      </c>
      <c r="H220" s="20" t="s">
        <v>13</v>
      </c>
      <c r="I220" s="34" t="s">
        <v>633</v>
      </c>
      <c r="J220" s="6">
        <v>235464491</v>
      </c>
      <c r="K220" s="49" t="s">
        <v>427</v>
      </c>
    </row>
    <row r="221" spans="1:11" ht="50.1" hidden="1" customHeight="1" x14ac:dyDescent="0.2">
      <c r="A221" s="3">
        <v>513710868</v>
      </c>
      <c r="B221" s="13" t="s">
        <v>737</v>
      </c>
      <c r="C221" s="13" t="s">
        <v>1093</v>
      </c>
      <c r="D221" s="15" t="s">
        <v>9</v>
      </c>
      <c r="E221" s="15">
        <v>14120</v>
      </c>
      <c r="F221" s="20" t="s">
        <v>191</v>
      </c>
      <c r="G221" s="13" t="s">
        <v>738</v>
      </c>
      <c r="H221" s="20" t="s">
        <v>407</v>
      </c>
      <c r="I221" s="20" t="s">
        <v>14</v>
      </c>
      <c r="J221" s="53" t="s">
        <v>314</v>
      </c>
      <c r="K221" s="57" t="s">
        <v>521</v>
      </c>
    </row>
    <row r="222" spans="1:11" ht="50.1" hidden="1" customHeight="1" x14ac:dyDescent="0.2">
      <c r="A222" s="3">
        <v>500306850</v>
      </c>
      <c r="B222" s="13" t="s">
        <v>201</v>
      </c>
      <c r="C222" s="45"/>
      <c r="D222" s="15" t="s">
        <v>9</v>
      </c>
      <c r="E222" s="15">
        <v>96030</v>
      </c>
      <c r="F222" s="20" t="s">
        <v>191</v>
      </c>
      <c r="G222" s="13" t="s">
        <v>202</v>
      </c>
      <c r="H222" s="20" t="s">
        <v>203</v>
      </c>
      <c r="I222" s="20" t="s">
        <v>12</v>
      </c>
      <c r="J222" s="6">
        <v>963689242</v>
      </c>
      <c r="K222" s="24" t="s">
        <v>1261</v>
      </c>
    </row>
    <row r="223" spans="1:11" ht="50.1" hidden="1" customHeight="1" x14ac:dyDescent="0.2">
      <c r="A223" s="3">
        <v>507912616</v>
      </c>
      <c r="B223" s="13" t="s">
        <v>420</v>
      </c>
      <c r="C223" s="13" t="s">
        <v>1094</v>
      </c>
      <c r="D223" s="15" t="s">
        <v>9</v>
      </c>
      <c r="E223" s="15">
        <v>18120</v>
      </c>
      <c r="F223" s="20" t="s">
        <v>191</v>
      </c>
      <c r="G223" s="13" t="s">
        <v>421</v>
      </c>
      <c r="H223" s="20" t="s">
        <v>422</v>
      </c>
      <c r="I223" s="27" t="s">
        <v>12</v>
      </c>
      <c r="J223" s="6">
        <v>235418470</v>
      </c>
      <c r="K223" s="49" t="s">
        <v>427</v>
      </c>
    </row>
    <row r="224" spans="1:11" ht="50.1" hidden="1" customHeight="1" x14ac:dyDescent="0.2">
      <c r="A224" s="3"/>
      <c r="B224" s="13" t="s">
        <v>282</v>
      </c>
      <c r="C224" s="13" t="s">
        <v>1095</v>
      </c>
      <c r="D224" s="15" t="s">
        <v>9</v>
      </c>
      <c r="E224" s="17"/>
      <c r="F224" s="20" t="s">
        <v>191</v>
      </c>
      <c r="G224" s="13" t="s">
        <v>20</v>
      </c>
      <c r="H224" s="20" t="s">
        <v>15</v>
      </c>
      <c r="I224" s="27" t="s">
        <v>12</v>
      </c>
      <c r="J224" s="53" t="s">
        <v>314</v>
      </c>
      <c r="K224" s="57" t="s">
        <v>521</v>
      </c>
    </row>
    <row r="225" spans="1:11" ht="50.1" hidden="1" customHeight="1" x14ac:dyDescent="0.2">
      <c r="A225" s="10">
        <v>110914058</v>
      </c>
      <c r="B225" s="13" t="s">
        <v>283</v>
      </c>
      <c r="C225" s="13" t="s">
        <v>1096</v>
      </c>
      <c r="D225" s="15" t="s">
        <v>9</v>
      </c>
      <c r="E225" s="17"/>
      <c r="F225" s="20" t="s">
        <v>191</v>
      </c>
      <c r="G225" s="13" t="s">
        <v>284</v>
      </c>
      <c r="H225" s="20" t="s">
        <v>84</v>
      </c>
      <c r="I225" s="20" t="s">
        <v>12</v>
      </c>
      <c r="J225" s="53" t="s">
        <v>314</v>
      </c>
      <c r="K225" s="57" t="s">
        <v>521</v>
      </c>
    </row>
    <row r="226" spans="1:11" ht="50.1" hidden="1" customHeight="1" x14ac:dyDescent="0.2">
      <c r="A226" s="10">
        <v>115532994</v>
      </c>
      <c r="B226" s="13" t="s">
        <v>204</v>
      </c>
      <c r="C226" s="13" t="s">
        <v>1097</v>
      </c>
      <c r="D226" s="15" t="s">
        <v>9</v>
      </c>
      <c r="E226" s="15"/>
      <c r="F226" s="20" t="s">
        <v>191</v>
      </c>
      <c r="G226" s="13" t="s">
        <v>205</v>
      </c>
      <c r="H226" s="20" t="s">
        <v>52</v>
      </c>
      <c r="I226" s="20" t="s">
        <v>53</v>
      </c>
      <c r="J226" s="53" t="s">
        <v>314</v>
      </c>
      <c r="K226" s="56" t="s">
        <v>521</v>
      </c>
    </row>
    <row r="227" spans="1:11" ht="50.1" customHeight="1" x14ac:dyDescent="0.2">
      <c r="A227" s="3">
        <v>502418737</v>
      </c>
      <c r="B227" s="13" t="s">
        <v>949</v>
      </c>
      <c r="C227" s="13" t="s">
        <v>950</v>
      </c>
      <c r="D227" s="15" t="s">
        <v>9</v>
      </c>
      <c r="E227" s="15" t="s">
        <v>489</v>
      </c>
      <c r="F227" s="20" t="s">
        <v>241</v>
      </c>
      <c r="G227" s="13" t="s">
        <v>694</v>
      </c>
      <c r="H227" s="20" t="s">
        <v>490</v>
      </c>
      <c r="I227" s="20" t="s">
        <v>14</v>
      </c>
      <c r="J227" s="6">
        <v>235465004</v>
      </c>
      <c r="K227" s="71" t="s">
        <v>428</v>
      </c>
    </row>
    <row r="228" spans="1:11" ht="50.1" hidden="1" customHeight="1" x14ac:dyDescent="0.2">
      <c r="A228" s="10">
        <v>502698918</v>
      </c>
      <c r="B228" s="14" t="s">
        <v>796</v>
      </c>
      <c r="C228" s="14" t="s">
        <v>1010</v>
      </c>
      <c r="D228" s="15" t="s">
        <v>9</v>
      </c>
      <c r="E228" s="15">
        <v>96021</v>
      </c>
      <c r="F228" s="21" t="s">
        <v>191</v>
      </c>
      <c r="G228" s="22" t="s">
        <v>797</v>
      </c>
      <c r="H228" s="9" t="s">
        <v>369</v>
      </c>
      <c r="I228" s="9" t="s">
        <v>12</v>
      </c>
      <c r="J228" s="55" t="s">
        <v>314</v>
      </c>
      <c r="K228" s="57" t="s">
        <v>521</v>
      </c>
    </row>
    <row r="229" spans="1:11" ht="50.1" hidden="1" customHeight="1" x14ac:dyDescent="0.2">
      <c r="A229" s="10">
        <v>181829223</v>
      </c>
      <c r="B229" s="13" t="s">
        <v>289</v>
      </c>
      <c r="C229" s="13" t="s">
        <v>1098</v>
      </c>
      <c r="D229" s="15" t="s">
        <v>9</v>
      </c>
      <c r="E229" s="17"/>
      <c r="F229" s="20" t="s">
        <v>191</v>
      </c>
      <c r="G229" s="13" t="s">
        <v>290</v>
      </c>
      <c r="H229" s="20" t="s">
        <v>291</v>
      </c>
      <c r="I229" s="20" t="s">
        <v>12</v>
      </c>
      <c r="J229" s="6">
        <v>235412728</v>
      </c>
      <c r="K229" s="24" t="s">
        <v>1262</v>
      </c>
    </row>
    <row r="230" spans="1:11" ht="50.1" hidden="1" customHeight="1" x14ac:dyDescent="0.2">
      <c r="A230" s="3"/>
      <c r="B230" s="13" t="s">
        <v>288</v>
      </c>
      <c r="C230" s="45"/>
      <c r="D230" s="15" t="s">
        <v>9</v>
      </c>
      <c r="E230" s="17"/>
      <c r="F230" s="20" t="s">
        <v>191</v>
      </c>
      <c r="G230" s="13" t="s">
        <v>179</v>
      </c>
      <c r="H230" s="20">
        <v>3420</v>
      </c>
      <c r="I230" s="20" t="s">
        <v>12</v>
      </c>
      <c r="J230" s="53" t="s">
        <v>314</v>
      </c>
      <c r="K230" s="57" t="s">
        <v>521</v>
      </c>
    </row>
    <row r="231" spans="1:11" ht="50.1" hidden="1" customHeight="1" x14ac:dyDescent="0.2">
      <c r="A231" s="3">
        <v>515537390</v>
      </c>
      <c r="B231" s="13" t="s">
        <v>573</v>
      </c>
      <c r="C231" s="13" t="s">
        <v>1100</v>
      </c>
      <c r="D231" s="15" t="s">
        <v>9</v>
      </c>
      <c r="E231" s="15">
        <v>85520</v>
      </c>
      <c r="F231" s="20" t="s">
        <v>191</v>
      </c>
      <c r="G231" s="13" t="s">
        <v>574</v>
      </c>
      <c r="H231" s="20" t="s">
        <v>455</v>
      </c>
      <c r="I231" s="27" t="s">
        <v>12</v>
      </c>
      <c r="J231" s="53" t="s">
        <v>314</v>
      </c>
      <c r="K231" s="57" t="s">
        <v>521</v>
      </c>
    </row>
    <row r="232" spans="1:11" ht="50.1" hidden="1" customHeight="1" x14ac:dyDescent="0.2">
      <c r="A232" s="10">
        <v>108206955</v>
      </c>
      <c r="B232" s="13" t="s">
        <v>105</v>
      </c>
      <c r="C232" s="13" t="s">
        <v>1099</v>
      </c>
      <c r="D232" s="15" t="s">
        <v>9</v>
      </c>
      <c r="E232" s="15"/>
      <c r="F232" s="20" t="s">
        <v>191</v>
      </c>
      <c r="G232" s="13" t="s">
        <v>106</v>
      </c>
      <c r="H232" s="20" t="s">
        <v>107</v>
      </c>
      <c r="I232" s="20" t="s">
        <v>12</v>
      </c>
      <c r="J232" s="53"/>
      <c r="K232" s="56" t="s">
        <v>521</v>
      </c>
    </row>
    <row r="233" spans="1:11" ht="50.1" hidden="1" customHeight="1" x14ac:dyDescent="0.2">
      <c r="A233" s="3">
        <v>513044248</v>
      </c>
      <c r="B233" s="13" t="s">
        <v>845</v>
      </c>
      <c r="C233" s="13" t="s">
        <v>1218</v>
      </c>
      <c r="D233" s="15" t="s">
        <v>9</v>
      </c>
      <c r="E233" s="15">
        <v>59200</v>
      </c>
      <c r="F233" s="20" t="s">
        <v>191</v>
      </c>
      <c r="G233" s="13" t="s">
        <v>667</v>
      </c>
      <c r="H233" s="20" t="s">
        <v>78</v>
      </c>
      <c r="I233" s="27" t="s">
        <v>61</v>
      </c>
      <c r="J233" s="53" t="s">
        <v>314</v>
      </c>
      <c r="K233" s="57" t="s">
        <v>521</v>
      </c>
    </row>
    <row r="234" spans="1:11" ht="50.1" customHeight="1" x14ac:dyDescent="0.2">
      <c r="A234" s="3">
        <v>505746450</v>
      </c>
      <c r="B234" s="13" t="s">
        <v>917</v>
      </c>
      <c r="C234" s="13" t="s">
        <v>918</v>
      </c>
      <c r="D234" s="15" t="s">
        <v>9</v>
      </c>
      <c r="E234" s="15">
        <v>47220</v>
      </c>
      <c r="F234" s="20" t="s">
        <v>59</v>
      </c>
      <c r="G234" s="13" t="s">
        <v>325</v>
      </c>
      <c r="H234" s="20" t="s">
        <v>73</v>
      </c>
      <c r="I234" s="20" t="s">
        <v>61</v>
      </c>
      <c r="J234" s="6">
        <v>235412463</v>
      </c>
      <c r="K234" s="72" t="s">
        <v>428</v>
      </c>
    </row>
    <row r="235" spans="1:11" ht="50.1" hidden="1" customHeight="1" x14ac:dyDescent="0.2">
      <c r="A235" s="8">
        <v>188610820</v>
      </c>
      <c r="B235" s="13" t="s">
        <v>132</v>
      </c>
      <c r="C235" s="45"/>
      <c r="D235" s="15" t="s">
        <v>9</v>
      </c>
      <c r="E235" s="17"/>
      <c r="F235" s="20" t="s">
        <v>191</v>
      </c>
      <c r="G235" s="13" t="s">
        <v>104</v>
      </c>
      <c r="H235" s="20" t="s">
        <v>19</v>
      </c>
      <c r="I235" s="34" t="s">
        <v>12</v>
      </c>
      <c r="J235" s="6">
        <v>968014452</v>
      </c>
      <c r="K235" s="24" t="s">
        <v>1263</v>
      </c>
    </row>
    <row r="236" spans="1:11" ht="50.1" hidden="1" customHeight="1" x14ac:dyDescent="0.2">
      <c r="A236" s="3"/>
      <c r="B236" s="13" t="s">
        <v>196</v>
      </c>
      <c r="C236" s="45"/>
      <c r="D236" s="15" t="s">
        <v>9</v>
      </c>
      <c r="E236" s="17"/>
      <c r="F236" s="20" t="s">
        <v>191</v>
      </c>
      <c r="G236" s="13" t="s">
        <v>197</v>
      </c>
      <c r="H236" s="20" t="s">
        <v>28</v>
      </c>
      <c r="I236" s="20" t="s">
        <v>29</v>
      </c>
      <c r="J236" s="6">
        <v>919664771</v>
      </c>
      <c r="K236" s="40" t="s">
        <v>427</v>
      </c>
    </row>
    <row r="237" spans="1:11" ht="50.1" hidden="1" customHeight="1" x14ac:dyDescent="0.2">
      <c r="A237" s="3">
        <v>515263478</v>
      </c>
      <c r="B237" s="13" t="s">
        <v>1102</v>
      </c>
      <c r="C237" s="13" t="s">
        <v>1101</v>
      </c>
      <c r="D237" s="15" t="s">
        <v>9</v>
      </c>
      <c r="E237" s="15">
        <v>81210</v>
      </c>
      <c r="F237" s="20" t="s">
        <v>191</v>
      </c>
      <c r="G237" s="13" t="s">
        <v>680</v>
      </c>
      <c r="H237" s="20" t="s">
        <v>28</v>
      </c>
      <c r="I237" s="20" t="s">
        <v>29</v>
      </c>
      <c r="J237" s="53" t="s">
        <v>314</v>
      </c>
      <c r="K237" s="57" t="s">
        <v>521</v>
      </c>
    </row>
    <row r="238" spans="1:11" ht="50.1" hidden="1" customHeight="1" x14ac:dyDescent="0.2">
      <c r="A238" s="3">
        <v>517001144</v>
      </c>
      <c r="B238" s="13" t="s">
        <v>734</v>
      </c>
      <c r="C238" s="13" t="s">
        <v>1103</v>
      </c>
      <c r="D238" s="15" t="s">
        <v>9</v>
      </c>
      <c r="E238" s="15">
        <v>96021</v>
      </c>
      <c r="F238" s="20" t="s">
        <v>191</v>
      </c>
      <c r="G238" s="13" t="s">
        <v>735</v>
      </c>
      <c r="H238" s="20" t="s">
        <v>52</v>
      </c>
      <c r="I238" s="20" t="s">
        <v>53</v>
      </c>
      <c r="J238" s="53" t="s">
        <v>314</v>
      </c>
      <c r="K238" s="57" t="s">
        <v>521</v>
      </c>
    </row>
    <row r="239" spans="1:11" ht="50.1" hidden="1" customHeight="1" x14ac:dyDescent="0.2">
      <c r="A239" s="3">
        <v>517168480</v>
      </c>
      <c r="B239" s="13" t="s">
        <v>601</v>
      </c>
      <c r="C239" s="13" t="s">
        <v>1104</v>
      </c>
      <c r="D239" s="15" t="s">
        <v>9</v>
      </c>
      <c r="E239" s="15">
        <v>61100</v>
      </c>
      <c r="F239" s="20" t="s">
        <v>191</v>
      </c>
      <c r="G239" s="13" t="s">
        <v>602</v>
      </c>
      <c r="H239" s="20" t="s">
        <v>603</v>
      </c>
      <c r="I239" s="20" t="s">
        <v>12</v>
      </c>
      <c r="J239" s="53" t="s">
        <v>314</v>
      </c>
      <c r="K239" s="57" t="s">
        <v>521</v>
      </c>
    </row>
    <row r="240" spans="1:11" ht="50.1" hidden="1" customHeight="1" x14ac:dyDescent="0.2">
      <c r="A240" s="3">
        <v>517171333</v>
      </c>
      <c r="B240" s="13" t="s">
        <v>1105</v>
      </c>
      <c r="C240" s="13" t="s">
        <v>1106</v>
      </c>
      <c r="D240" s="15" t="s">
        <v>9</v>
      </c>
      <c r="E240" s="15">
        <v>90020</v>
      </c>
      <c r="F240" s="20" t="s">
        <v>191</v>
      </c>
      <c r="G240" s="13" t="s">
        <v>664</v>
      </c>
      <c r="H240" s="20" t="s">
        <v>70</v>
      </c>
      <c r="I240" s="27" t="s">
        <v>477</v>
      </c>
      <c r="J240" s="53" t="s">
        <v>314</v>
      </c>
      <c r="K240" s="57" t="s">
        <v>521</v>
      </c>
    </row>
    <row r="241" spans="1:11" ht="50.1" hidden="1" customHeight="1" x14ac:dyDescent="0.2">
      <c r="A241" s="3"/>
      <c r="B241" s="13" t="s">
        <v>198</v>
      </c>
      <c r="C241" s="13" t="s">
        <v>1107</v>
      </c>
      <c r="D241" s="15" t="s">
        <v>9</v>
      </c>
      <c r="E241" s="17"/>
      <c r="F241" s="20" t="s">
        <v>191</v>
      </c>
      <c r="G241" s="13" t="s">
        <v>175</v>
      </c>
      <c r="H241" s="20" t="s">
        <v>91</v>
      </c>
      <c r="I241" s="20" t="s">
        <v>14</v>
      </c>
      <c r="J241" s="53" t="s">
        <v>314</v>
      </c>
      <c r="K241" s="56" t="s">
        <v>521</v>
      </c>
    </row>
    <row r="242" spans="1:11" ht="50.1" customHeight="1" x14ac:dyDescent="0.2">
      <c r="A242" s="3">
        <v>509086160</v>
      </c>
      <c r="B242" s="13" t="s">
        <v>463</v>
      </c>
      <c r="C242" s="13" t="s">
        <v>1215</v>
      </c>
      <c r="D242" s="15" t="s">
        <v>9</v>
      </c>
      <c r="E242" s="15">
        <v>46311</v>
      </c>
      <c r="F242" s="20" t="s">
        <v>59</v>
      </c>
      <c r="G242" s="13" t="s">
        <v>464</v>
      </c>
      <c r="H242" s="20" t="s">
        <v>78</v>
      </c>
      <c r="I242" s="20" t="s">
        <v>61</v>
      </c>
      <c r="J242" s="6">
        <v>961203505</v>
      </c>
      <c r="K242" s="73" t="s">
        <v>428</v>
      </c>
    </row>
    <row r="243" spans="1:11" ht="50.1" hidden="1" customHeight="1" x14ac:dyDescent="0.2">
      <c r="A243" s="38">
        <v>507042115</v>
      </c>
      <c r="B243" s="35" t="s">
        <v>769</v>
      </c>
      <c r="C243" s="35" t="s">
        <v>1108</v>
      </c>
      <c r="D243" s="15" t="s">
        <v>9</v>
      </c>
      <c r="E243" s="15">
        <v>43110</v>
      </c>
      <c r="F243" s="36" t="s">
        <v>770</v>
      </c>
      <c r="G243" s="35" t="s">
        <v>771</v>
      </c>
      <c r="H243" s="36" t="s">
        <v>236</v>
      </c>
      <c r="I243" s="36" t="s">
        <v>162</v>
      </c>
      <c r="J243" s="37" t="s">
        <v>314</v>
      </c>
      <c r="K243" s="60" t="s">
        <v>1243</v>
      </c>
    </row>
    <row r="244" spans="1:11" ht="50.1" hidden="1" customHeight="1" x14ac:dyDescent="0.2">
      <c r="A244" s="5">
        <v>501985271</v>
      </c>
      <c r="B244" s="13" t="s">
        <v>1109</v>
      </c>
      <c r="C244" s="13" t="s">
        <v>1110</v>
      </c>
      <c r="D244" s="15" t="s">
        <v>9</v>
      </c>
      <c r="E244" s="15">
        <v>42990</v>
      </c>
      <c r="F244" s="20" t="s">
        <v>759</v>
      </c>
      <c r="G244" s="13" t="s">
        <v>760</v>
      </c>
      <c r="H244" s="20" t="s">
        <v>42</v>
      </c>
      <c r="I244" s="20" t="s">
        <v>43</v>
      </c>
      <c r="J244" s="54" t="s">
        <v>314</v>
      </c>
      <c r="K244" s="57" t="s">
        <v>521</v>
      </c>
    </row>
    <row r="245" spans="1:11" ht="50.1" hidden="1" customHeight="1" x14ac:dyDescent="0.2">
      <c r="A245" s="3">
        <v>513546138</v>
      </c>
      <c r="B245" s="13" t="s">
        <v>704</v>
      </c>
      <c r="C245" s="13" t="s">
        <v>1111</v>
      </c>
      <c r="D245" s="15" t="s">
        <v>9</v>
      </c>
      <c r="E245" s="15">
        <v>1210</v>
      </c>
      <c r="F245" s="20" t="s">
        <v>559</v>
      </c>
      <c r="G245" s="13" t="s">
        <v>705</v>
      </c>
      <c r="H245" s="20" t="s">
        <v>634</v>
      </c>
      <c r="I245" s="20" t="s">
        <v>686</v>
      </c>
      <c r="J245" s="53" t="s">
        <v>314</v>
      </c>
      <c r="K245" s="57" t="s">
        <v>521</v>
      </c>
    </row>
    <row r="246" spans="1:11" ht="50.1" hidden="1" customHeight="1" x14ac:dyDescent="0.2">
      <c r="A246" s="3">
        <v>502365684</v>
      </c>
      <c r="B246" s="13" t="s">
        <v>211</v>
      </c>
      <c r="C246" s="13" t="s">
        <v>1112</v>
      </c>
      <c r="D246" s="15" t="s">
        <v>9</v>
      </c>
      <c r="E246" s="15">
        <v>41200</v>
      </c>
      <c r="F246" s="20" t="s">
        <v>206</v>
      </c>
      <c r="G246" s="13" t="s">
        <v>350</v>
      </c>
      <c r="H246" s="20" t="s">
        <v>13</v>
      </c>
      <c r="I246" s="20" t="s">
        <v>14</v>
      </c>
      <c r="J246" s="6">
        <v>965396423</v>
      </c>
      <c r="K246" s="24" t="s">
        <v>1264</v>
      </c>
    </row>
    <row r="247" spans="1:11" ht="50.1" hidden="1" customHeight="1" x14ac:dyDescent="0.2">
      <c r="A247" s="3">
        <v>515901520</v>
      </c>
      <c r="B247" s="13" t="s">
        <v>1113</v>
      </c>
      <c r="C247" s="13" t="s">
        <v>1114</v>
      </c>
      <c r="D247" s="15" t="s">
        <v>9</v>
      </c>
      <c r="E247" s="15">
        <v>41200</v>
      </c>
      <c r="F247" s="20" t="s">
        <v>206</v>
      </c>
      <c r="G247" s="13" t="s">
        <v>773</v>
      </c>
      <c r="H247" s="20" t="s">
        <v>87</v>
      </c>
      <c r="I247" s="20" t="s">
        <v>774</v>
      </c>
      <c r="J247" s="53" t="s">
        <v>314</v>
      </c>
      <c r="K247" s="57" t="s">
        <v>521</v>
      </c>
    </row>
    <row r="248" spans="1:11" ht="50.1" hidden="1" customHeight="1" x14ac:dyDescent="0.2">
      <c r="A248" s="3">
        <v>501675051</v>
      </c>
      <c r="B248" s="13" t="s">
        <v>213</v>
      </c>
      <c r="C248" s="13" t="s">
        <v>1115</v>
      </c>
      <c r="D248" s="15" t="s">
        <v>9</v>
      </c>
      <c r="E248" s="15">
        <v>41200</v>
      </c>
      <c r="F248" s="20" t="s">
        <v>206</v>
      </c>
      <c r="G248" s="13" t="s">
        <v>353</v>
      </c>
      <c r="H248" s="20" t="s">
        <v>354</v>
      </c>
      <c r="I248" s="20" t="s">
        <v>12</v>
      </c>
      <c r="J248" s="53" t="s">
        <v>314</v>
      </c>
      <c r="K248" s="57" t="s">
        <v>521</v>
      </c>
    </row>
    <row r="249" spans="1:11" ht="50.1" hidden="1" customHeight="1" x14ac:dyDescent="0.2">
      <c r="A249" s="38">
        <v>503601950</v>
      </c>
      <c r="B249" s="35" t="s">
        <v>208</v>
      </c>
      <c r="C249" s="35"/>
      <c r="D249" s="15" t="s">
        <v>9</v>
      </c>
      <c r="E249" s="15">
        <v>41200</v>
      </c>
      <c r="F249" s="36" t="s">
        <v>206</v>
      </c>
      <c r="G249" s="35" t="s">
        <v>344</v>
      </c>
      <c r="H249" s="36" t="s">
        <v>47</v>
      </c>
      <c r="I249" s="36" t="s">
        <v>345</v>
      </c>
      <c r="J249" s="37" t="s">
        <v>346</v>
      </c>
      <c r="K249" s="61" t="s">
        <v>1243</v>
      </c>
    </row>
    <row r="250" spans="1:11" ht="50.1" hidden="1" customHeight="1" x14ac:dyDescent="0.2">
      <c r="A250" s="3">
        <v>502551984</v>
      </c>
      <c r="B250" s="13" t="s">
        <v>209</v>
      </c>
      <c r="C250" s="13" t="s">
        <v>1116</v>
      </c>
      <c r="D250" s="15" t="s">
        <v>9</v>
      </c>
      <c r="E250" s="15">
        <v>41200</v>
      </c>
      <c r="F250" s="20" t="s">
        <v>206</v>
      </c>
      <c r="G250" s="13" t="s">
        <v>347</v>
      </c>
      <c r="H250" s="20" t="s">
        <v>348</v>
      </c>
      <c r="I250" s="20" t="s">
        <v>54</v>
      </c>
      <c r="J250" s="6">
        <v>235711880</v>
      </c>
      <c r="K250" s="40" t="s">
        <v>1241</v>
      </c>
    </row>
    <row r="251" spans="1:11" ht="50.1" hidden="1" customHeight="1" x14ac:dyDescent="0.2">
      <c r="A251" s="3">
        <v>508852153</v>
      </c>
      <c r="B251" s="13" t="s">
        <v>210</v>
      </c>
      <c r="C251" s="13" t="s">
        <v>1117</v>
      </c>
      <c r="D251" s="15" t="s">
        <v>9</v>
      </c>
      <c r="E251" s="15">
        <v>41200</v>
      </c>
      <c r="F251" s="20" t="s">
        <v>206</v>
      </c>
      <c r="G251" s="13" t="s">
        <v>349</v>
      </c>
      <c r="H251" s="20" t="s">
        <v>127</v>
      </c>
      <c r="I251" s="20" t="s">
        <v>128</v>
      </c>
      <c r="J251" s="6">
        <v>966700877</v>
      </c>
      <c r="K251" s="49" t="s">
        <v>427</v>
      </c>
    </row>
    <row r="252" spans="1:11" ht="50.1" hidden="1" customHeight="1" x14ac:dyDescent="0.2">
      <c r="A252" s="3">
        <v>504859064</v>
      </c>
      <c r="B252" s="13" t="s">
        <v>399</v>
      </c>
      <c r="C252" s="13" t="s">
        <v>1118</v>
      </c>
      <c r="D252" s="15" t="s">
        <v>9</v>
      </c>
      <c r="E252" s="15">
        <v>41200</v>
      </c>
      <c r="F252" s="20" t="s">
        <v>206</v>
      </c>
      <c r="G252" s="13" t="s">
        <v>351</v>
      </c>
      <c r="H252" s="20" t="s">
        <v>352</v>
      </c>
      <c r="I252" s="20" t="s">
        <v>29</v>
      </c>
      <c r="J252" s="6">
        <v>238677799</v>
      </c>
      <c r="K252" s="70" t="s">
        <v>438</v>
      </c>
    </row>
    <row r="253" spans="1:11" ht="50.1" hidden="1" customHeight="1" x14ac:dyDescent="0.2">
      <c r="A253" s="3">
        <v>507204794</v>
      </c>
      <c r="B253" s="13" t="s">
        <v>212</v>
      </c>
      <c r="C253" s="13" t="s">
        <v>1119</v>
      </c>
      <c r="D253" s="15" t="s">
        <v>9</v>
      </c>
      <c r="E253" s="15">
        <v>41200</v>
      </c>
      <c r="F253" s="20" t="s">
        <v>206</v>
      </c>
      <c r="G253" s="13" t="s">
        <v>775</v>
      </c>
      <c r="H253" s="20" t="s">
        <v>49</v>
      </c>
      <c r="I253" s="20" t="s">
        <v>29</v>
      </c>
      <c r="J253" s="6">
        <v>235410050</v>
      </c>
      <c r="K253" s="49" t="s">
        <v>1241</v>
      </c>
    </row>
    <row r="254" spans="1:11" ht="50.1" hidden="1" customHeight="1" x14ac:dyDescent="0.2">
      <c r="A254" s="3">
        <v>516365495</v>
      </c>
      <c r="B254" s="13" t="s">
        <v>1124</v>
      </c>
      <c r="C254" s="13" t="s">
        <v>1125</v>
      </c>
      <c r="D254" s="15" t="s">
        <v>9</v>
      </c>
      <c r="E254" s="15">
        <v>56106</v>
      </c>
      <c r="F254" s="20" t="s">
        <v>138</v>
      </c>
      <c r="G254" s="13" t="s">
        <v>538</v>
      </c>
      <c r="H254" s="20" t="s">
        <v>37</v>
      </c>
      <c r="I254" s="20" t="s">
        <v>12</v>
      </c>
      <c r="J254" s="53" t="s">
        <v>314</v>
      </c>
      <c r="K254" s="57" t="s">
        <v>521</v>
      </c>
    </row>
    <row r="255" spans="1:11" ht="50.1" hidden="1" customHeight="1" x14ac:dyDescent="0.2">
      <c r="A255" s="10">
        <v>151753504</v>
      </c>
      <c r="B255" s="13" t="s">
        <v>217</v>
      </c>
      <c r="C255" s="13" t="s">
        <v>1120</v>
      </c>
      <c r="D255" s="15" t="s">
        <v>9</v>
      </c>
      <c r="E255" s="17"/>
      <c r="F255" s="20" t="s">
        <v>138</v>
      </c>
      <c r="G255" s="13" t="s">
        <v>175</v>
      </c>
      <c r="H255" s="20" t="s">
        <v>91</v>
      </c>
      <c r="I255" s="20" t="s">
        <v>14</v>
      </c>
      <c r="J255" s="6">
        <v>235464329</v>
      </c>
      <c r="K255" s="49" t="s">
        <v>1241</v>
      </c>
    </row>
    <row r="256" spans="1:11" ht="50.1" hidden="1" customHeight="1" x14ac:dyDescent="0.2">
      <c r="A256" s="10">
        <v>509996728</v>
      </c>
      <c r="B256" s="13" t="s">
        <v>1126</v>
      </c>
      <c r="C256" s="13" t="s">
        <v>1127</v>
      </c>
      <c r="D256" s="15" t="s">
        <v>9</v>
      </c>
      <c r="E256" s="15">
        <v>47112</v>
      </c>
      <c r="F256" s="20" t="s">
        <v>138</v>
      </c>
      <c r="G256" s="13" t="s">
        <v>693</v>
      </c>
      <c r="H256" s="20" t="s">
        <v>190</v>
      </c>
      <c r="I256" s="20" t="s">
        <v>29</v>
      </c>
      <c r="J256" s="6">
        <v>965250498</v>
      </c>
      <c r="K256" s="43" t="s">
        <v>438</v>
      </c>
    </row>
    <row r="257" spans="1:11" ht="50.1" hidden="1" customHeight="1" x14ac:dyDescent="0.2">
      <c r="A257" s="3">
        <v>514650540</v>
      </c>
      <c r="B257" s="13" t="s">
        <v>1128</v>
      </c>
      <c r="C257" s="13" t="s">
        <v>1129</v>
      </c>
      <c r="D257" s="15" t="s">
        <v>9</v>
      </c>
      <c r="E257" s="15">
        <v>56301</v>
      </c>
      <c r="F257" s="20" t="s">
        <v>138</v>
      </c>
      <c r="G257" s="13" t="s">
        <v>700</v>
      </c>
      <c r="H257" s="20" t="s">
        <v>403</v>
      </c>
      <c r="I257" s="20" t="s">
        <v>701</v>
      </c>
      <c r="J257" s="53" t="s">
        <v>314</v>
      </c>
      <c r="K257" s="54" t="s">
        <v>521</v>
      </c>
    </row>
    <row r="258" spans="1:11" ht="50.1" hidden="1" customHeight="1" x14ac:dyDescent="0.2">
      <c r="A258" s="3"/>
      <c r="B258" s="13" t="s">
        <v>218</v>
      </c>
      <c r="C258" s="45"/>
      <c r="D258" s="15" t="s">
        <v>9</v>
      </c>
      <c r="E258" s="17"/>
      <c r="F258" s="20" t="s">
        <v>138</v>
      </c>
      <c r="G258" s="13" t="s">
        <v>219</v>
      </c>
      <c r="H258" s="20" t="s">
        <v>49</v>
      </c>
      <c r="I258" s="20" t="s">
        <v>29</v>
      </c>
      <c r="J258" s="6">
        <v>238602888</v>
      </c>
      <c r="K258" s="49" t="s">
        <v>1241</v>
      </c>
    </row>
    <row r="259" spans="1:11" ht="50.1" hidden="1" customHeight="1" x14ac:dyDescent="0.2">
      <c r="A259" s="8">
        <v>100417868</v>
      </c>
      <c r="B259" s="13" t="s">
        <v>220</v>
      </c>
      <c r="C259" s="13" t="s">
        <v>1130</v>
      </c>
      <c r="D259" s="15" t="s">
        <v>9</v>
      </c>
      <c r="E259" s="17"/>
      <c r="F259" s="20" t="s">
        <v>138</v>
      </c>
      <c r="G259" s="13" t="s">
        <v>221</v>
      </c>
      <c r="H259" s="20" t="s">
        <v>222</v>
      </c>
      <c r="I259" s="20" t="s">
        <v>129</v>
      </c>
      <c r="J259" s="6">
        <v>235721131</v>
      </c>
      <c r="K259" s="39" t="s">
        <v>427</v>
      </c>
    </row>
    <row r="260" spans="1:11" ht="50.1" hidden="1" customHeight="1" x14ac:dyDescent="0.2">
      <c r="A260" s="3"/>
      <c r="B260" s="13" t="s">
        <v>223</v>
      </c>
      <c r="C260" s="13" t="s">
        <v>1121</v>
      </c>
      <c r="D260" s="15" t="s">
        <v>9</v>
      </c>
      <c r="E260" s="17"/>
      <c r="F260" s="20" t="s">
        <v>138</v>
      </c>
      <c r="G260" s="13" t="s">
        <v>224</v>
      </c>
      <c r="H260" s="20" t="s">
        <v>13</v>
      </c>
      <c r="I260" s="20" t="s">
        <v>14</v>
      </c>
      <c r="J260" s="53" t="s">
        <v>314</v>
      </c>
      <c r="K260" s="54" t="s">
        <v>521</v>
      </c>
    </row>
    <row r="261" spans="1:11" ht="50.1" hidden="1" customHeight="1" x14ac:dyDescent="0.2">
      <c r="A261" s="8">
        <v>205870228</v>
      </c>
      <c r="B261" s="13" t="s">
        <v>225</v>
      </c>
      <c r="C261" s="13" t="s">
        <v>1131</v>
      </c>
      <c r="D261" s="15" t="s">
        <v>9</v>
      </c>
      <c r="E261" s="17"/>
      <c r="F261" s="20" t="s">
        <v>138</v>
      </c>
      <c r="G261" s="13" t="s">
        <v>63</v>
      </c>
      <c r="H261" s="20" t="s">
        <v>73</v>
      </c>
      <c r="I261" s="20" t="s">
        <v>74</v>
      </c>
      <c r="J261" s="6">
        <v>963662237</v>
      </c>
      <c r="K261" s="39" t="s">
        <v>1241</v>
      </c>
    </row>
    <row r="262" spans="1:11" ht="50.1" hidden="1" customHeight="1" x14ac:dyDescent="0.2">
      <c r="A262" s="3"/>
      <c r="B262" s="13" t="s">
        <v>226</v>
      </c>
      <c r="C262" s="45"/>
      <c r="D262" s="15" t="s">
        <v>9</v>
      </c>
      <c r="E262" s="17"/>
      <c r="F262" s="20" t="s">
        <v>138</v>
      </c>
      <c r="G262" s="13" t="s">
        <v>227</v>
      </c>
      <c r="H262" s="20" t="s">
        <v>36</v>
      </c>
      <c r="I262" s="20" t="s">
        <v>12</v>
      </c>
      <c r="J262" s="53" t="s">
        <v>314</v>
      </c>
      <c r="K262" s="54" t="s">
        <v>521</v>
      </c>
    </row>
    <row r="263" spans="1:11" ht="50.1" hidden="1" customHeight="1" x14ac:dyDescent="0.2">
      <c r="A263" s="3"/>
      <c r="B263" s="13" t="s">
        <v>229</v>
      </c>
      <c r="C263" s="45"/>
      <c r="D263" s="15" t="s">
        <v>9</v>
      </c>
      <c r="E263" s="17"/>
      <c r="F263" s="20" t="s">
        <v>138</v>
      </c>
      <c r="G263" s="13" t="s">
        <v>230</v>
      </c>
      <c r="H263" s="20" t="s">
        <v>70</v>
      </c>
      <c r="I263" s="20" t="s">
        <v>29</v>
      </c>
      <c r="J263" s="6">
        <v>235464431</v>
      </c>
      <c r="K263" s="39" t="s">
        <v>1241</v>
      </c>
    </row>
    <row r="264" spans="1:11" ht="50.1" hidden="1" customHeight="1" x14ac:dyDescent="0.2">
      <c r="A264" s="3"/>
      <c r="B264" s="13" t="s">
        <v>231</v>
      </c>
      <c r="C264" s="45"/>
      <c r="D264" s="15" t="s">
        <v>9</v>
      </c>
      <c r="E264" s="17"/>
      <c r="F264" s="20" t="s">
        <v>138</v>
      </c>
      <c r="G264" s="13" t="s">
        <v>50</v>
      </c>
      <c r="H264" s="20" t="s">
        <v>51</v>
      </c>
      <c r="I264" s="20" t="s">
        <v>43</v>
      </c>
      <c r="J264" s="53" t="s">
        <v>314</v>
      </c>
      <c r="K264" s="54" t="s">
        <v>521</v>
      </c>
    </row>
    <row r="265" spans="1:11" ht="50.1" hidden="1" customHeight="1" x14ac:dyDescent="0.2">
      <c r="A265" s="3">
        <v>102003823</v>
      </c>
      <c r="B265" s="13" t="s">
        <v>232</v>
      </c>
      <c r="C265" s="45"/>
      <c r="D265" s="15" t="s">
        <v>9</v>
      </c>
      <c r="E265" s="15">
        <v>56301</v>
      </c>
      <c r="F265" s="20" t="s">
        <v>138</v>
      </c>
      <c r="G265" s="13" t="s">
        <v>233</v>
      </c>
      <c r="H265" s="20" t="s">
        <v>49</v>
      </c>
      <c r="I265" s="20" t="s">
        <v>29</v>
      </c>
      <c r="J265" s="6">
        <v>962314279</v>
      </c>
      <c r="K265" s="39" t="s">
        <v>1241</v>
      </c>
    </row>
    <row r="266" spans="1:11" ht="50.1" hidden="1" customHeight="1" x14ac:dyDescent="0.2">
      <c r="A266" s="38"/>
      <c r="B266" s="35" t="s">
        <v>234</v>
      </c>
      <c r="C266" s="35"/>
      <c r="D266" s="15" t="s">
        <v>9</v>
      </c>
      <c r="E266" s="17"/>
      <c r="F266" s="36" t="s">
        <v>138</v>
      </c>
      <c r="G266" s="35" t="s">
        <v>235</v>
      </c>
      <c r="H266" s="36" t="s">
        <v>236</v>
      </c>
      <c r="I266" s="36" t="s">
        <v>162</v>
      </c>
      <c r="J266" s="37">
        <v>235713774</v>
      </c>
      <c r="K266" s="61" t="s">
        <v>1243</v>
      </c>
    </row>
    <row r="267" spans="1:11" ht="50.1" hidden="1" customHeight="1" x14ac:dyDescent="0.2">
      <c r="A267" s="3"/>
      <c r="B267" s="13" t="s">
        <v>237</v>
      </c>
      <c r="C267" s="45"/>
      <c r="D267" s="15" t="s">
        <v>9</v>
      </c>
      <c r="E267" s="17"/>
      <c r="F267" s="20" t="s">
        <v>138</v>
      </c>
      <c r="G267" s="13" t="s">
        <v>238</v>
      </c>
      <c r="H267" s="20" t="s">
        <v>44</v>
      </c>
      <c r="I267" s="20" t="s">
        <v>54</v>
      </c>
      <c r="J267" s="6">
        <v>235711395</v>
      </c>
      <c r="K267" s="39" t="s">
        <v>427</v>
      </c>
    </row>
    <row r="268" spans="1:11" ht="50.1" hidden="1" customHeight="1" x14ac:dyDescent="0.2">
      <c r="A268" s="3"/>
      <c r="B268" s="13" t="s">
        <v>240</v>
      </c>
      <c r="C268" s="45"/>
      <c r="D268" s="15" t="s">
        <v>9</v>
      </c>
      <c r="E268" s="17"/>
      <c r="F268" s="20" t="s">
        <v>138</v>
      </c>
      <c r="G268" s="13" t="s">
        <v>357</v>
      </c>
      <c r="H268" s="20" t="s">
        <v>36</v>
      </c>
      <c r="I268" s="20" t="s">
        <v>54</v>
      </c>
      <c r="J268" s="53" t="s">
        <v>314</v>
      </c>
      <c r="K268" s="54" t="s">
        <v>521</v>
      </c>
    </row>
    <row r="269" spans="1:11" ht="50.1" hidden="1" customHeight="1" x14ac:dyDescent="0.2">
      <c r="A269" s="3"/>
      <c r="B269" s="13" t="s">
        <v>137</v>
      </c>
      <c r="C269" s="45"/>
      <c r="D269" s="15" t="s">
        <v>9</v>
      </c>
      <c r="E269" s="17"/>
      <c r="F269" s="20" t="s">
        <v>138</v>
      </c>
      <c r="G269" s="13" t="s">
        <v>63</v>
      </c>
      <c r="H269" s="20" t="s">
        <v>49</v>
      </c>
      <c r="I269" s="20" t="s">
        <v>29</v>
      </c>
      <c r="J269" s="53" t="s">
        <v>314</v>
      </c>
      <c r="K269" s="54" t="s">
        <v>521</v>
      </c>
    </row>
    <row r="270" spans="1:11" ht="50.1" hidden="1" customHeight="1" x14ac:dyDescent="0.2">
      <c r="A270" s="3"/>
      <c r="B270" s="13" t="s">
        <v>139</v>
      </c>
      <c r="C270" s="14" t="s">
        <v>1231</v>
      </c>
      <c r="D270" s="15" t="s">
        <v>9</v>
      </c>
      <c r="E270" s="17"/>
      <c r="F270" s="20" t="s">
        <v>138</v>
      </c>
      <c r="G270" s="13" t="s">
        <v>43</v>
      </c>
      <c r="H270" s="20" t="s">
        <v>64</v>
      </c>
      <c r="I270" s="20" t="s">
        <v>43</v>
      </c>
      <c r="J270" s="6">
        <v>969985959</v>
      </c>
      <c r="K270" s="43" t="s">
        <v>438</v>
      </c>
    </row>
    <row r="271" spans="1:11" ht="50.1" customHeight="1" x14ac:dyDescent="0.2">
      <c r="A271" s="10">
        <v>176475516</v>
      </c>
      <c r="B271" s="13" t="s">
        <v>381</v>
      </c>
      <c r="C271" s="13" t="s">
        <v>1225</v>
      </c>
      <c r="D271" s="15" t="s">
        <v>9</v>
      </c>
      <c r="E271" s="17"/>
      <c r="F271" s="20" t="s">
        <v>59</v>
      </c>
      <c r="G271" s="13" t="s">
        <v>382</v>
      </c>
      <c r="H271" s="20" t="s">
        <v>28</v>
      </c>
      <c r="I271" s="20" t="s">
        <v>29</v>
      </c>
      <c r="J271" s="6" t="s">
        <v>383</v>
      </c>
      <c r="K271" s="72" t="s">
        <v>428</v>
      </c>
    </row>
    <row r="272" spans="1:11" ht="50.1" hidden="1" customHeight="1" x14ac:dyDescent="0.2">
      <c r="A272" s="3"/>
      <c r="B272" s="13" t="s">
        <v>141</v>
      </c>
      <c r="C272" s="45"/>
      <c r="D272" s="15" t="s">
        <v>9</v>
      </c>
      <c r="E272" s="17"/>
      <c r="F272" s="20" t="s">
        <v>138</v>
      </c>
      <c r="G272" s="13" t="s">
        <v>14</v>
      </c>
      <c r="H272" s="20" t="s">
        <v>13</v>
      </c>
      <c r="I272" s="20" t="s">
        <v>14</v>
      </c>
      <c r="J272" s="53"/>
      <c r="K272" s="54" t="s">
        <v>521</v>
      </c>
    </row>
    <row r="273" spans="1:11" ht="50.1" hidden="1" customHeight="1" x14ac:dyDescent="0.2">
      <c r="A273" s="3"/>
      <c r="B273" s="13" t="s">
        <v>142</v>
      </c>
      <c r="C273" s="45"/>
      <c r="D273" s="15" t="s">
        <v>9</v>
      </c>
      <c r="E273" s="17"/>
      <c r="F273" s="20" t="s">
        <v>138</v>
      </c>
      <c r="G273" s="13" t="s">
        <v>143</v>
      </c>
      <c r="H273" s="20" t="s">
        <v>52</v>
      </c>
      <c r="I273" s="20" t="s">
        <v>53</v>
      </c>
      <c r="J273" s="53" t="s">
        <v>314</v>
      </c>
      <c r="K273" s="54" t="s">
        <v>521</v>
      </c>
    </row>
    <row r="274" spans="1:11" ht="50.1" hidden="1" customHeight="1" x14ac:dyDescent="0.2">
      <c r="A274" s="8">
        <v>202569667</v>
      </c>
      <c r="B274" s="13" t="s">
        <v>1265</v>
      </c>
      <c r="C274" s="14" t="s">
        <v>1132</v>
      </c>
      <c r="D274" s="15" t="s">
        <v>9</v>
      </c>
      <c r="E274" s="17"/>
      <c r="F274" s="20" t="s">
        <v>138</v>
      </c>
      <c r="G274" s="13" t="s">
        <v>144</v>
      </c>
      <c r="H274" s="20" t="s">
        <v>127</v>
      </c>
      <c r="I274" s="20" t="s">
        <v>128</v>
      </c>
      <c r="J274" s="6">
        <v>235412482</v>
      </c>
      <c r="K274" s="24" t="s">
        <v>1271</v>
      </c>
    </row>
    <row r="275" spans="1:11" ht="50.1" hidden="1" customHeight="1" x14ac:dyDescent="0.2">
      <c r="A275" s="3"/>
      <c r="B275" s="13" t="s">
        <v>145</v>
      </c>
      <c r="C275" s="13" t="s">
        <v>1133</v>
      </c>
      <c r="D275" s="15" t="s">
        <v>9</v>
      </c>
      <c r="E275" s="17"/>
      <c r="F275" s="20" t="s">
        <v>138</v>
      </c>
      <c r="G275" s="13" t="s">
        <v>63</v>
      </c>
      <c r="H275" s="20" t="s">
        <v>73</v>
      </c>
      <c r="I275" s="20" t="s">
        <v>74</v>
      </c>
      <c r="J275" s="6">
        <v>235412360</v>
      </c>
      <c r="K275" s="39" t="s">
        <v>1241</v>
      </c>
    </row>
    <row r="276" spans="1:11" ht="50.1" hidden="1" customHeight="1" x14ac:dyDescent="0.2">
      <c r="A276" s="3"/>
      <c r="B276" s="13" t="s">
        <v>1266</v>
      </c>
      <c r="C276" s="45"/>
      <c r="D276" s="15" t="s">
        <v>9</v>
      </c>
      <c r="E276" s="17"/>
      <c r="F276" s="20" t="s">
        <v>138</v>
      </c>
      <c r="G276" s="13" t="s">
        <v>358</v>
      </c>
      <c r="H276" s="20" t="s">
        <v>36</v>
      </c>
      <c r="I276" s="20" t="s">
        <v>14</v>
      </c>
      <c r="J276" s="6">
        <v>235465106</v>
      </c>
      <c r="K276" s="39" t="s">
        <v>427</v>
      </c>
    </row>
    <row r="277" spans="1:11" ht="50.1" hidden="1" customHeight="1" x14ac:dyDescent="0.2">
      <c r="A277" s="3"/>
      <c r="B277" s="13" t="s">
        <v>146</v>
      </c>
      <c r="C277" s="45"/>
      <c r="D277" s="15" t="s">
        <v>9</v>
      </c>
      <c r="E277" s="17"/>
      <c r="F277" s="20" t="s">
        <v>138</v>
      </c>
      <c r="G277" s="13" t="s">
        <v>113</v>
      </c>
      <c r="H277" s="20" t="s">
        <v>32</v>
      </c>
      <c r="I277" s="20" t="s">
        <v>12</v>
      </c>
      <c r="J277" s="6">
        <v>235412191</v>
      </c>
      <c r="K277" s="39" t="s">
        <v>427</v>
      </c>
    </row>
    <row r="278" spans="1:11" ht="50.1" hidden="1" customHeight="1" x14ac:dyDescent="0.2">
      <c r="A278" s="8">
        <v>116961090</v>
      </c>
      <c r="B278" s="13" t="s">
        <v>688</v>
      </c>
      <c r="C278" s="13" t="s">
        <v>1134</v>
      </c>
      <c r="D278" s="15" t="s">
        <v>9</v>
      </c>
      <c r="E278" s="17"/>
      <c r="F278" s="20" t="s">
        <v>138</v>
      </c>
      <c r="G278" s="13" t="s">
        <v>689</v>
      </c>
      <c r="H278" s="20" t="s">
        <v>47</v>
      </c>
      <c r="I278" s="20" t="s">
        <v>48</v>
      </c>
      <c r="J278" s="6" t="s">
        <v>690</v>
      </c>
      <c r="K278" s="43" t="s">
        <v>438</v>
      </c>
    </row>
    <row r="279" spans="1:11" ht="50.1" customHeight="1" x14ac:dyDescent="0.2">
      <c r="A279" s="10">
        <v>100583458</v>
      </c>
      <c r="B279" s="13" t="s">
        <v>301</v>
      </c>
      <c r="C279" s="13" t="s">
        <v>1226</v>
      </c>
      <c r="D279" s="15" t="s">
        <v>9</v>
      </c>
      <c r="E279" s="15"/>
      <c r="F279" s="20" t="s">
        <v>59</v>
      </c>
      <c r="G279" s="13" t="s">
        <v>89</v>
      </c>
      <c r="H279" s="20" t="s">
        <v>28</v>
      </c>
      <c r="I279" s="20" t="s">
        <v>29</v>
      </c>
      <c r="J279" s="6">
        <v>238677327</v>
      </c>
      <c r="K279" s="72" t="s">
        <v>428</v>
      </c>
    </row>
    <row r="280" spans="1:11" ht="50.1" customHeight="1" x14ac:dyDescent="0.2">
      <c r="A280" s="10">
        <v>138508755</v>
      </c>
      <c r="B280" s="13" t="s">
        <v>302</v>
      </c>
      <c r="C280" s="13" t="s">
        <v>932</v>
      </c>
      <c r="D280" s="15" t="s">
        <v>9</v>
      </c>
      <c r="E280" s="15"/>
      <c r="F280" s="20" t="s">
        <v>59</v>
      </c>
      <c r="G280" s="13" t="s">
        <v>121</v>
      </c>
      <c r="H280" s="20" t="s">
        <v>28</v>
      </c>
      <c r="I280" s="20" t="s">
        <v>29</v>
      </c>
      <c r="J280" s="6">
        <v>238676457</v>
      </c>
      <c r="K280" s="72" t="s">
        <v>428</v>
      </c>
    </row>
    <row r="281" spans="1:11" ht="50.1" hidden="1" customHeight="1" x14ac:dyDescent="0.2">
      <c r="A281" s="3"/>
      <c r="B281" s="13" t="s">
        <v>152</v>
      </c>
      <c r="C281" s="45"/>
      <c r="D281" s="15" t="s">
        <v>9</v>
      </c>
      <c r="E281" s="17"/>
      <c r="F281" s="20" t="s">
        <v>138</v>
      </c>
      <c r="G281" s="13" t="s">
        <v>55</v>
      </c>
      <c r="H281" s="20" t="s">
        <v>56</v>
      </c>
      <c r="I281" s="20" t="s">
        <v>58</v>
      </c>
      <c r="J281" s="6" t="s">
        <v>359</v>
      </c>
      <c r="K281" s="24" t="s">
        <v>1269</v>
      </c>
    </row>
    <row r="282" spans="1:11" ht="50.1" hidden="1" customHeight="1" x14ac:dyDescent="0.2">
      <c r="A282" s="3"/>
      <c r="B282" s="13" t="s">
        <v>153</v>
      </c>
      <c r="C282" s="45"/>
      <c r="D282" s="15" t="s">
        <v>9</v>
      </c>
      <c r="E282" s="17"/>
      <c r="F282" s="20" t="s">
        <v>138</v>
      </c>
      <c r="G282" s="13" t="s">
        <v>360</v>
      </c>
      <c r="H282" s="20" t="s">
        <v>78</v>
      </c>
      <c r="I282" s="20" t="s">
        <v>61</v>
      </c>
      <c r="J282" s="53" t="s">
        <v>314</v>
      </c>
      <c r="K282" s="54" t="s">
        <v>521</v>
      </c>
    </row>
    <row r="283" spans="1:11" ht="50.1" hidden="1" customHeight="1" x14ac:dyDescent="0.2">
      <c r="A283" s="3"/>
      <c r="B283" s="13" t="s">
        <v>154</v>
      </c>
      <c r="C283" s="45"/>
      <c r="D283" s="15" t="s">
        <v>9</v>
      </c>
      <c r="E283" s="17"/>
      <c r="F283" s="20" t="s">
        <v>138</v>
      </c>
      <c r="G283" s="13" t="s">
        <v>361</v>
      </c>
      <c r="H283" s="20" t="s">
        <v>15</v>
      </c>
      <c r="I283" s="20" t="s">
        <v>12</v>
      </c>
      <c r="J283" s="6">
        <v>960156972</v>
      </c>
      <c r="K283" s="39" t="s">
        <v>427</v>
      </c>
    </row>
    <row r="284" spans="1:11" ht="50.1" hidden="1" customHeight="1" x14ac:dyDescent="0.2">
      <c r="A284" s="3"/>
      <c r="B284" s="13" t="s">
        <v>155</v>
      </c>
      <c r="C284" s="45"/>
      <c r="D284" s="15" t="s">
        <v>9</v>
      </c>
      <c r="E284" s="17"/>
      <c r="F284" s="20" t="s">
        <v>138</v>
      </c>
      <c r="G284" s="13" t="s">
        <v>316</v>
      </c>
      <c r="H284" s="20" t="s">
        <v>60</v>
      </c>
      <c r="I284" s="20" t="s">
        <v>12</v>
      </c>
      <c r="J284" s="53" t="s">
        <v>314</v>
      </c>
      <c r="K284" s="54" t="s">
        <v>521</v>
      </c>
    </row>
    <row r="285" spans="1:11" ht="50.1" hidden="1" customHeight="1" x14ac:dyDescent="0.2">
      <c r="A285" s="3"/>
      <c r="B285" s="13" t="s">
        <v>156</v>
      </c>
      <c r="C285" s="45"/>
      <c r="D285" s="15" t="s">
        <v>9</v>
      </c>
      <c r="E285" s="17"/>
      <c r="F285" s="20" t="s">
        <v>138</v>
      </c>
      <c r="G285" s="13" t="s">
        <v>157</v>
      </c>
      <c r="H285" s="20" t="s">
        <v>52</v>
      </c>
      <c r="I285" s="20" t="s">
        <v>53</v>
      </c>
      <c r="J285" s="6">
        <v>235464676</v>
      </c>
      <c r="K285" s="24" t="s">
        <v>1270</v>
      </c>
    </row>
    <row r="286" spans="1:11" ht="50.1" hidden="1" customHeight="1" x14ac:dyDescent="0.2">
      <c r="A286" s="8">
        <v>160291925</v>
      </c>
      <c r="B286" s="13" t="s">
        <v>158</v>
      </c>
      <c r="C286" s="13" t="s">
        <v>1136</v>
      </c>
      <c r="D286" s="15" t="s">
        <v>9</v>
      </c>
      <c r="E286" s="17"/>
      <c r="F286" s="20" t="s">
        <v>138</v>
      </c>
      <c r="G286" s="13" t="s">
        <v>159</v>
      </c>
      <c r="H286" s="20" t="s">
        <v>87</v>
      </c>
      <c r="I286" s="20" t="s">
        <v>86</v>
      </c>
      <c r="J286" s="53" t="s">
        <v>314</v>
      </c>
      <c r="K286" s="54" t="s">
        <v>521</v>
      </c>
    </row>
    <row r="287" spans="1:11" ht="50.1" customHeight="1" x14ac:dyDescent="0.2">
      <c r="A287" s="10">
        <v>111793939</v>
      </c>
      <c r="B287" s="13" t="s">
        <v>687</v>
      </c>
      <c r="C287" s="13" t="s">
        <v>938</v>
      </c>
      <c r="D287" s="15" t="s">
        <v>9</v>
      </c>
      <c r="E287" s="17"/>
      <c r="F287" s="20" t="s">
        <v>59</v>
      </c>
      <c r="G287" s="13" t="s">
        <v>307</v>
      </c>
      <c r="H287" s="20" t="s">
        <v>52</v>
      </c>
      <c r="I287" s="20" t="s">
        <v>53</v>
      </c>
      <c r="J287" s="6">
        <v>235464273</v>
      </c>
      <c r="K287" s="72" t="s">
        <v>428</v>
      </c>
    </row>
    <row r="288" spans="1:11" ht="50.1" hidden="1" customHeight="1" x14ac:dyDescent="0.2">
      <c r="A288" s="3"/>
      <c r="B288" s="13" t="s">
        <v>692</v>
      </c>
      <c r="C288" s="45"/>
      <c r="D288" s="15" t="s">
        <v>9</v>
      </c>
      <c r="E288" s="15"/>
      <c r="F288" s="20" t="s">
        <v>138</v>
      </c>
      <c r="G288" s="13" t="s">
        <v>691</v>
      </c>
      <c r="H288" s="20" t="s">
        <v>36</v>
      </c>
      <c r="I288" s="20" t="s">
        <v>48</v>
      </c>
      <c r="J288" s="6">
        <v>235412521</v>
      </c>
      <c r="K288" s="49" t="s">
        <v>427</v>
      </c>
    </row>
    <row r="289" spans="1:11" ht="50.1" hidden="1" customHeight="1" x14ac:dyDescent="0.2">
      <c r="A289" s="3">
        <v>513245804</v>
      </c>
      <c r="B289" s="13" t="s">
        <v>1137</v>
      </c>
      <c r="C289" s="13" t="s">
        <v>1138</v>
      </c>
      <c r="D289" s="15" t="s">
        <v>9</v>
      </c>
      <c r="E289" s="15">
        <v>56301</v>
      </c>
      <c r="F289" s="20" t="s">
        <v>138</v>
      </c>
      <c r="G289" s="13" t="s">
        <v>741</v>
      </c>
      <c r="H289" s="20" t="s">
        <v>56</v>
      </c>
      <c r="I289" s="20" t="s">
        <v>58</v>
      </c>
      <c r="J289" s="53" t="s">
        <v>314</v>
      </c>
      <c r="K289" s="57" t="s">
        <v>521</v>
      </c>
    </row>
    <row r="290" spans="1:11" ht="50.1" hidden="1" customHeight="1" x14ac:dyDescent="0.2">
      <c r="A290" s="3">
        <v>510735037</v>
      </c>
      <c r="B290" s="13" t="s">
        <v>452</v>
      </c>
      <c r="C290" s="13" t="s">
        <v>1139</v>
      </c>
      <c r="D290" s="15" t="s">
        <v>9</v>
      </c>
      <c r="E290" s="15">
        <v>10712</v>
      </c>
      <c r="F290" s="20" t="s">
        <v>138</v>
      </c>
      <c r="G290" s="13" t="s">
        <v>453</v>
      </c>
      <c r="H290" s="20" t="s">
        <v>60</v>
      </c>
      <c r="I290" s="20" t="s">
        <v>12</v>
      </c>
      <c r="J290" s="53" t="s">
        <v>314</v>
      </c>
      <c r="K290" s="57" t="s">
        <v>521</v>
      </c>
    </row>
    <row r="291" spans="1:11" ht="50.1" hidden="1" customHeight="1" x14ac:dyDescent="0.2">
      <c r="A291" s="3">
        <v>517531763</v>
      </c>
      <c r="B291" s="13" t="s">
        <v>660</v>
      </c>
      <c r="C291" s="13" t="s">
        <v>1122</v>
      </c>
      <c r="D291" s="15" t="s">
        <v>9</v>
      </c>
      <c r="E291" s="15">
        <v>56301</v>
      </c>
      <c r="F291" s="20" t="s">
        <v>138</v>
      </c>
      <c r="G291" s="13" t="s">
        <v>661</v>
      </c>
      <c r="H291" s="20" t="s">
        <v>94</v>
      </c>
      <c r="I291" s="20" t="s">
        <v>14</v>
      </c>
      <c r="J291" s="53" t="s">
        <v>314</v>
      </c>
      <c r="K291" s="57" t="s">
        <v>521</v>
      </c>
    </row>
    <row r="292" spans="1:11" ht="50.1" customHeight="1" x14ac:dyDescent="0.2">
      <c r="A292" s="5">
        <v>503698245</v>
      </c>
      <c r="B292" s="13" t="s">
        <v>908</v>
      </c>
      <c r="C292" s="13" t="s">
        <v>909</v>
      </c>
      <c r="D292" s="15" t="s">
        <v>9</v>
      </c>
      <c r="E292" s="15">
        <v>55202</v>
      </c>
      <c r="F292" s="20" t="s">
        <v>46</v>
      </c>
      <c r="G292" s="13" t="s">
        <v>758</v>
      </c>
      <c r="H292" s="20" t="s">
        <v>64</v>
      </c>
      <c r="I292" s="20" t="s">
        <v>43</v>
      </c>
      <c r="J292" s="25">
        <v>235713636</v>
      </c>
      <c r="K292" s="71" t="s">
        <v>428</v>
      </c>
    </row>
    <row r="293" spans="1:11" ht="50.1" hidden="1" customHeight="1" x14ac:dyDescent="0.2">
      <c r="A293" s="3">
        <v>504290576</v>
      </c>
      <c r="B293" s="13" t="s">
        <v>398</v>
      </c>
      <c r="C293" s="45"/>
      <c r="D293" s="15" t="s">
        <v>9</v>
      </c>
      <c r="E293" s="15">
        <v>56101</v>
      </c>
      <c r="F293" s="20" t="s">
        <v>138</v>
      </c>
      <c r="G293" s="13" t="s">
        <v>356</v>
      </c>
      <c r="H293" s="20" t="s">
        <v>135</v>
      </c>
      <c r="I293" s="20" t="s">
        <v>14</v>
      </c>
      <c r="J293" s="53" t="s">
        <v>314</v>
      </c>
      <c r="K293" s="57" t="s">
        <v>521</v>
      </c>
    </row>
    <row r="294" spans="1:11" ht="50.1" hidden="1" customHeight="1" x14ac:dyDescent="0.2">
      <c r="A294" s="3">
        <v>507730577</v>
      </c>
      <c r="B294" s="13" t="s">
        <v>640</v>
      </c>
      <c r="C294" s="13" t="s">
        <v>924</v>
      </c>
      <c r="D294" s="15" t="s">
        <v>9</v>
      </c>
      <c r="E294" s="15">
        <v>47210</v>
      </c>
      <c r="F294" s="20" t="s">
        <v>138</v>
      </c>
      <c r="G294" s="13" t="s">
        <v>641</v>
      </c>
      <c r="H294" s="20" t="s">
        <v>642</v>
      </c>
      <c r="I294" s="20" t="s">
        <v>12</v>
      </c>
      <c r="J294" s="53" t="s">
        <v>314</v>
      </c>
      <c r="K294" s="57" t="s">
        <v>521</v>
      </c>
    </row>
    <row r="295" spans="1:11" ht="50.1" hidden="1" customHeight="1" x14ac:dyDescent="0.2">
      <c r="A295" s="3">
        <v>513590480</v>
      </c>
      <c r="B295" s="13" t="s">
        <v>794</v>
      </c>
      <c r="C295" s="13" t="s">
        <v>1140</v>
      </c>
      <c r="D295" s="15" t="s">
        <v>9</v>
      </c>
      <c r="E295" s="15">
        <v>10712</v>
      </c>
      <c r="F295" s="20" t="s">
        <v>138</v>
      </c>
      <c r="G295" s="13" t="s">
        <v>795</v>
      </c>
      <c r="H295" s="20" t="s">
        <v>390</v>
      </c>
      <c r="I295" s="20" t="s">
        <v>12</v>
      </c>
      <c r="J295" s="53" t="s">
        <v>314</v>
      </c>
      <c r="K295" s="56" t="s">
        <v>521</v>
      </c>
    </row>
    <row r="296" spans="1:11" ht="50.1" hidden="1" customHeight="1" x14ac:dyDescent="0.2">
      <c r="A296" s="3">
        <v>515215406</v>
      </c>
      <c r="B296" s="13" t="s">
        <v>475</v>
      </c>
      <c r="C296" s="13" t="s">
        <v>1141</v>
      </c>
      <c r="D296" s="15" t="s">
        <v>9</v>
      </c>
      <c r="E296" s="15">
        <v>56101</v>
      </c>
      <c r="F296" s="20" t="s">
        <v>138</v>
      </c>
      <c r="G296" s="13" t="s">
        <v>476</v>
      </c>
      <c r="H296" s="20" t="s">
        <v>70</v>
      </c>
      <c r="I296" s="20" t="s">
        <v>477</v>
      </c>
      <c r="J296" s="53" t="s">
        <v>314</v>
      </c>
      <c r="K296" s="57" t="s">
        <v>521</v>
      </c>
    </row>
    <row r="297" spans="1:11" ht="50.1" hidden="1" customHeight="1" x14ac:dyDescent="0.2">
      <c r="A297" s="3">
        <v>516623613</v>
      </c>
      <c r="B297" s="13" t="s">
        <v>501</v>
      </c>
      <c r="C297" s="13" t="s">
        <v>1142</v>
      </c>
      <c r="D297" s="15" t="s">
        <v>9</v>
      </c>
      <c r="E297" s="15">
        <v>56101</v>
      </c>
      <c r="F297" s="20" t="s">
        <v>138</v>
      </c>
      <c r="G297" s="13" t="s">
        <v>502</v>
      </c>
      <c r="H297" s="20" t="s">
        <v>503</v>
      </c>
      <c r="I297" s="20" t="s">
        <v>401</v>
      </c>
      <c r="J297" s="53" t="s">
        <v>314</v>
      </c>
      <c r="K297" s="57" t="s">
        <v>521</v>
      </c>
    </row>
    <row r="298" spans="1:11" ht="50.1" hidden="1" customHeight="1" x14ac:dyDescent="0.2">
      <c r="A298" s="8">
        <v>109350588</v>
      </c>
      <c r="B298" s="13" t="s">
        <v>163</v>
      </c>
      <c r="C298" s="13" t="s">
        <v>1143</v>
      </c>
      <c r="D298" s="15" t="s">
        <v>9</v>
      </c>
      <c r="E298" s="17"/>
      <c r="F298" s="20" t="s">
        <v>138</v>
      </c>
      <c r="G298" s="13" t="s">
        <v>55</v>
      </c>
      <c r="H298" s="20" t="s">
        <v>56</v>
      </c>
      <c r="I298" s="20" t="s">
        <v>55</v>
      </c>
      <c r="J298" s="53" t="s">
        <v>314</v>
      </c>
      <c r="K298" s="56" t="s">
        <v>521</v>
      </c>
    </row>
    <row r="299" spans="1:11" ht="50.1" hidden="1" customHeight="1" x14ac:dyDescent="0.2">
      <c r="A299" s="3">
        <v>515671592</v>
      </c>
      <c r="B299" s="13" t="s">
        <v>1144</v>
      </c>
      <c r="C299" s="13" t="s">
        <v>1145</v>
      </c>
      <c r="D299" s="15" t="s">
        <v>9</v>
      </c>
      <c r="E299" s="15">
        <v>56302</v>
      </c>
      <c r="F299" s="20" t="s">
        <v>138</v>
      </c>
      <c r="G299" s="13" t="s">
        <v>454</v>
      </c>
      <c r="H299" s="20" t="s">
        <v>455</v>
      </c>
      <c r="I299" s="20" t="s">
        <v>12</v>
      </c>
      <c r="J299" s="53" t="s">
        <v>314</v>
      </c>
      <c r="K299" s="57" t="s">
        <v>521</v>
      </c>
    </row>
    <row r="300" spans="1:11" ht="50.1" customHeight="1" x14ac:dyDescent="0.2">
      <c r="A300" s="3">
        <v>517510480</v>
      </c>
      <c r="B300" s="13" t="s">
        <v>881</v>
      </c>
      <c r="C300" s="13"/>
      <c r="D300" s="15" t="s">
        <v>9</v>
      </c>
      <c r="E300" s="15">
        <v>68100</v>
      </c>
      <c r="F300" s="20" t="s">
        <v>33</v>
      </c>
      <c r="G300" s="13" t="s">
        <v>659</v>
      </c>
      <c r="H300" s="20" t="s">
        <v>216</v>
      </c>
      <c r="I300" s="20" t="s">
        <v>58</v>
      </c>
      <c r="J300" s="6"/>
      <c r="K300" s="74" t="s">
        <v>428</v>
      </c>
    </row>
    <row r="301" spans="1:11" ht="50.1" hidden="1" customHeight="1" x14ac:dyDescent="0.2">
      <c r="A301" s="3">
        <v>517082292</v>
      </c>
      <c r="B301" s="13" t="s">
        <v>1146</v>
      </c>
      <c r="C301" s="13" t="s">
        <v>1147</v>
      </c>
      <c r="D301" s="15" t="s">
        <v>9</v>
      </c>
      <c r="E301" s="15">
        <v>56103</v>
      </c>
      <c r="F301" s="20" t="s">
        <v>138</v>
      </c>
      <c r="G301" s="13" t="s">
        <v>586</v>
      </c>
      <c r="H301" s="20" t="s">
        <v>354</v>
      </c>
      <c r="I301" s="20" t="s">
        <v>12</v>
      </c>
      <c r="J301" s="53" t="s">
        <v>314</v>
      </c>
      <c r="K301" s="57" t="s">
        <v>521</v>
      </c>
    </row>
    <row r="302" spans="1:11" ht="50.1" hidden="1" customHeight="1" x14ac:dyDescent="0.2">
      <c r="A302" s="3">
        <v>500204306</v>
      </c>
      <c r="B302" s="13" t="s">
        <v>528</v>
      </c>
      <c r="C302" s="13" t="s">
        <v>1148</v>
      </c>
      <c r="D302" s="15" t="s">
        <v>9</v>
      </c>
      <c r="E302" s="15">
        <v>10711</v>
      </c>
      <c r="F302" s="20" t="s">
        <v>138</v>
      </c>
      <c r="G302" s="13" t="s">
        <v>529</v>
      </c>
      <c r="H302" s="20" t="s">
        <v>530</v>
      </c>
      <c r="I302" s="20" t="s">
        <v>12</v>
      </c>
      <c r="J302" s="53" t="s">
        <v>314</v>
      </c>
      <c r="K302" s="57" t="s">
        <v>521</v>
      </c>
    </row>
    <row r="303" spans="1:11" ht="50.1" hidden="1" customHeight="1" x14ac:dyDescent="0.2">
      <c r="A303" s="3"/>
      <c r="B303" s="13" t="s">
        <v>164</v>
      </c>
      <c r="C303" s="45"/>
      <c r="D303" s="15" t="s">
        <v>9</v>
      </c>
      <c r="E303" s="17"/>
      <c r="F303" s="20" t="s">
        <v>138</v>
      </c>
      <c r="G303" s="13" t="s">
        <v>165</v>
      </c>
      <c r="H303" s="20" t="s">
        <v>26</v>
      </c>
      <c r="I303" s="20" t="s">
        <v>12</v>
      </c>
      <c r="J303" s="53" t="s">
        <v>314</v>
      </c>
      <c r="K303" s="56" t="s">
        <v>521</v>
      </c>
    </row>
    <row r="304" spans="1:11" ht="50.1" hidden="1" customHeight="1" x14ac:dyDescent="0.2">
      <c r="A304" s="3">
        <v>504272080</v>
      </c>
      <c r="B304" s="13" t="s">
        <v>169</v>
      </c>
      <c r="C304" s="13" t="s">
        <v>1186</v>
      </c>
      <c r="D304" s="15" t="s">
        <v>9</v>
      </c>
      <c r="E304" s="15">
        <v>49410</v>
      </c>
      <c r="F304" s="20" t="s">
        <v>168</v>
      </c>
      <c r="G304" s="13" t="s">
        <v>170</v>
      </c>
      <c r="H304" s="20" t="s">
        <v>45</v>
      </c>
      <c r="I304" s="20" t="s">
        <v>29</v>
      </c>
      <c r="J304" s="6">
        <v>235464452</v>
      </c>
      <c r="K304" s="40" t="s">
        <v>427</v>
      </c>
    </row>
    <row r="305" spans="1:11" ht="50.1" hidden="1" customHeight="1" x14ac:dyDescent="0.2">
      <c r="A305" s="3"/>
      <c r="B305" s="13" t="s">
        <v>95</v>
      </c>
      <c r="C305" s="13"/>
      <c r="D305" s="15"/>
      <c r="E305" s="17"/>
      <c r="F305" s="13"/>
      <c r="G305" s="13" t="s">
        <v>20</v>
      </c>
      <c r="H305" s="20" t="s">
        <v>15</v>
      </c>
      <c r="I305" s="20" t="s">
        <v>12</v>
      </c>
      <c r="J305" s="5">
        <v>235412226</v>
      </c>
      <c r="K305" s="49" t="s">
        <v>427</v>
      </c>
    </row>
    <row r="306" spans="1:11" ht="50.1" hidden="1" customHeight="1" x14ac:dyDescent="0.2">
      <c r="A306" s="3">
        <v>507730186</v>
      </c>
      <c r="B306" s="13" t="s">
        <v>1150</v>
      </c>
      <c r="C306" s="13" t="s">
        <v>1151</v>
      </c>
      <c r="D306" s="15" t="s">
        <v>9</v>
      </c>
      <c r="E306" s="15">
        <v>56101</v>
      </c>
      <c r="F306" s="20" t="s">
        <v>138</v>
      </c>
      <c r="G306" s="13" t="s">
        <v>713</v>
      </c>
      <c r="H306" s="20" t="s">
        <v>87</v>
      </c>
      <c r="I306" s="20" t="s">
        <v>12</v>
      </c>
      <c r="J306" s="53" t="s">
        <v>314</v>
      </c>
      <c r="K306" s="57" t="s">
        <v>521</v>
      </c>
    </row>
    <row r="307" spans="1:11" ht="50.1" hidden="1" customHeight="1" x14ac:dyDescent="0.2">
      <c r="A307" s="3">
        <v>505091267</v>
      </c>
      <c r="B307" s="13" t="s">
        <v>373</v>
      </c>
      <c r="C307" s="13" t="s">
        <v>1159</v>
      </c>
      <c r="D307" s="15" t="s">
        <v>9</v>
      </c>
      <c r="E307" s="15">
        <v>8121</v>
      </c>
      <c r="F307" s="20" t="s">
        <v>374</v>
      </c>
      <c r="G307" s="13" t="s">
        <v>96</v>
      </c>
      <c r="H307" s="20" t="s">
        <v>109</v>
      </c>
      <c r="I307" s="20" t="s">
        <v>48</v>
      </c>
      <c r="J307" s="6" t="s">
        <v>375</v>
      </c>
      <c r="K307" s="47" t="s">
        <v>1272</v>
      </c>
    </row>
    <row r="308" spans="1:11" ht="50.1" hidden="1" customHeight="1" x14ac:dyDescent="0.2">
      <c r="A308" s="3"/>
      <c r="B308" s="13" t="s">
        <v>435</v>
      </c>
      <c r="C308" s="45"/>
      <c r="D308" s="15" t="s">
        <v>9</v>
      </c>
      <c r="E308" s="17"/>
      <c r="F308" s="20" t="s">
        <v>138</v>
      </c>
      <c r="G308" s="13" t="s">
        <v>436</v>
      </c>
      <c r="H308" s="20" t="s">
        <v>15</v>
      </c>
      <c r="I308" s="20" t="s">
        <v>12</v>
      </c>
      <c r="J308" s="6">
        <v>235412697</v>
      </c>
      <c r="K308" s="44" t="s">
        <v>438</v>
      </c>
    </row>
    <row r="309" spans="1:11" ht="50.1" hidden="1" customHeight="1" x14ac:dyDescent="0.2">
      <c r="A309" s="3">
        <v>502660422</v>
      </c>
      <c r="B309" s="13" t="s">
        <v>215</v>
      </c>
      <c r="C309" s="13" t="s">
        <v>1273</v>
      </c>
      <c r="D309" s="15" t="s">
        <v>9</v>
      </c>
      <c r="E309" s="15">
        <v>56101</v>
      </c>
      <c r="F309" s="20" t="s">
        <v>138</v>
      </c>
      <c r="G309" s="13" t="s">
        <v>355</v>
      </c>
      <c r="H309" s="20">
        <v>3420</v>
      </c>
      <c r="I309" s="20" t="s">
        <v>24</v>
      </c>
      <c r="J309" s="6">
        <v>235711331</v>
      </c>
      <c r="K309" s="70" t="s">
        <v>438</v>
      </c>
    </row>
    <row r="310" spans="1:11" ht="50.1" hidden="1" customHeight="1" x14ac:dyDescent="0.2">
      <c r="A310" s="3">
        <v>516210327</v>
      </c>
      <c r="B310" s="13" t="s">
        <v>643</v>
      </c>
      <c r="C310" s="13" t="s">
        <v>1152</v>
      </c>
      <c r="D310" s="15" t="s">
        <v>9</v>
      </c>
      <c r="E310" s="15" t="s">
        <v>644</v>
      </c>
      <c r="F310" s="20" t="s">
        <v>138</v>
      </c>
      <c r="G310" s="13" t="s">
        <v>833</v>
      </c>
      <c r="H310" s="20" t="s">
        <v>834</v>
      </c>
      <c r="I310" s="20" t="s">
        <v>430</v>
      </c>
      <c r="J310" s="53" t="s">
        <v>314</v>
      </c>
      <c r="K310" s="57" t="s">
        <v>521</v>
      </c>
    </row>
    <row r="311" spans="1:11" ht="50.1" hidden="1" customHeight="1" x14ac:dyDescent="0.2">
      <c r="A311" s="3">
        <v>517564416</v>
      </c>
      <c r="B311" s="13" t="s">
        <v>1153</v>
      </c>
      <c r="C311" s="13" t="s">
        <v>1232</v>
      </c>
      <c r="D311" s="15" t="s">
        <v>9</v>
      </c>
      <c r="E311" s="15">
        <v>75000</v>
      </c>
      <c r="F311" s="20" t="s">
        <v>742</v>
      </c>
      <c r="G311" s="13" t="s">
        <v>743</v>
      </c>
      <c r="H311" s="20" t="s">
        <v>39</v>
      </c>
      <c r="I311" s="20" t="s">
        <v>12</v>
      </c>
      <c r="J311" s="6">
        <v>962077475</v>
      </c>
      <c r="K311" s="49" t="s">
        <v>427</v>
      </c>
    </row>
    <row r="312" spans="1:11" ht="50.1" hidden="1" customHeight="1" x14ac:dyDescent="0.2">
      <c r="A312" s="3">
        <v>517364646</v>
      </c>
      <c r="B312" s="13" t="s">
        <v>674</v>
      </c>
      <c r="C312" s="13" t="s">
        <v>1154</v>
      </c>
      <c r="D312" s="15" t="s">
        <v>9</v>
      </c>
      <c r="E312" s="15">
        <v>1500</v>
      </c>
      <c r="F312" s="20" t="s">
        <v>374</v>
      </c>
      <c r="G312" s="13" t="s">
        <v>675</v>
      </c>
      <c r="H312" s="20" t="s">
        <v>676</v>
      </c>
      <c r="I312" s="20" t="s">
        <v>14</v>
      </c>
      <c r="J312" s="53" t="s">
        <v>314</v>
      </c>
      <c r="K312" s="54" t="s">
        <v>521</v>
      </c>
    </row>
    <row r="313" spans="1:11" ht="50.1" hidden="1" customHeight="1" x14ac:dyDescent="0.2">
      <c r="A313" s="3">
        <v>513132740</v>
      </c>
      <c r="B313" s="13" t="s">
        <v>469</v>
      </c>
      <c r="C313" s="13" t="s">
        <v>1155</v>
      </c>
      <c r="D313" s="15" t="s">
        <v>9</v>
      </c>
      <c r="E313" s="15">
        <v>2400</v>
      </c>
      <c r="F313" s="20" t="s">
        <v>374</v>
      </c>
      <c r="G313" s="13" t="s">
        <v>470</v>
      </c>
      <c r="H313" s="20" t="s">
        <v>151</v>
      </c>
      <c r="I313" s="20" t="s">
        <v>24</v>
      </c>
      <c r="J313" s="53" t="s">
        <v>314</v>
      </c>
      <c r="K313" s="54" t="s">
        <v>521</v>
      </c>
    </row>
    <row r="314" spans="1:11" ht="50.1" hidden="1" customHeight="1" x14ac:dyDescent="0.2">
      <c r="A314" s="3">
        <v>510314830</v>
      </c>
      <c r="B314" s="13" t="s">
        <v>556</v>
      </c>
      <c r="C314" s="13" t="s">
        <v>1156</v>
      </c>
      <c r="D314" s="15" t="s">
        <v>9</v>
      </c>
      <c r="E314" s="15">
        <v>2400</v>
      </c>
      <c r="F314" s="20" t="s">
        <v>374</v>
      </c>
      <c r="G314" s="13" t="s">
        <v>557</v>
      </c>
      <c r="H314" s="20" t="s">
        <v>558</v>
      </c>
      <c r="I314" s="20" t="s">
        <v>12</v>
      </c>
      <c r="J314" s="53" t="s">
        <v>314</v>
      </c>
      <c r="K314" s="54" t="s">
        <v>521</v>
      </c>
    </row>
    <row r="315" spans="1:11" ht="50.1" hidden="1" customHeight="1" x14ac:dyDescent="0.2">
      <c r="A315" s="3">
        <v>514831472</v>
      </c>
      <c r="B315" s="13" t="s">
        <v>1157</v>
      </c>
      <c r="C315" s="13" t="s">
        <v>1158</v>
      </c>
      <c r="D315" s="15" t="s">
        <v>9</v>
      </c>
      <c r="E315" s="15">
        <v>2200</v>
      </c>
      <c r="F315" s="20" t="s">
        <v>374</v>
      </c>
      <c r="G315" s="13" t="s">
        <v>596</v>
      </c>
      <c r="H315" s="20" t="s">
        <v>19</v>
      </c>
      <c r="I315" s="20" t="s">
        <v>12</v>
      </c>
      <c r="J315" s="53" t="s">
        <v>314</v>
      </c>
      <c r="K315" s="54" t="s">
        <v>521</v>
      </c>
    </row>
    <row r="316" spans="1:11" ht="50.1" customHeight="1" x14ac:dyDescent="0.2">
      <c r="A316" s="3">
        <v>500252807</v>
      </c>
      <c r="B316" s="13" t="s">
        <v>897</v>
      </c>
      <c r="C316" s="13" t="s">
        <v>898</v>
      </c>
      <c r="D316" s="15" t="s">
        <v>9</v>
      </c>
      <c r="E316" s="15">
        <v>68200</v>
      </c>
      <c r="F316" s="20" t="s">
        <v>34</v>
      </c>
      <c r="G316" s="13" t="s">
        <v>35</v>
      </c>
      <c r="H316" s="20" t="s">
        <v>36</v>
      </c>
      <c r="I316" s="20" t="s">
        <v>14</v>
      </c>
      <c r="J316" s="6">
        <v>235464108</v>
      </c>
      <c r="K316" s="72" t="s">
        <v>428</v>
      </c>
    </row>
    <row r="317" spans="1:11" ht="50.1" hidden="1" customHeight="1" x14ac:dyDescent="0.2">
      <c r="A317" s="3">
        <v>509499821</v>
      </c>
      <c r="B317" s="13" t="s">
        <v>1160</v>
      </c>
      <c r="C317" s="13" t="s">
        <v>1161</v>
      </c>
      <c r="D317" s="15" t="s">
        <v>9</v>
      </c>
      <c r="E317" s="15">
        <v>2200</v>
      </c>
      <c r="F317" s="20" t="s">
        <v>374</v>
      </c>
      <c r="G317" s="13" t="s">
        <v>781</v>
      </c>
      <c r="H317" s="20" t="s">
        <v>397</v>
      </c>
      <c r="I317" s="20" t="s">
        <v>24</v>
      </c>
      <c r="J317" s="53" t="s">
        <v>314</v>
      </c>
      <c r="K317" s="54" t="s">
        <v>521</v>
      </c>
    </row>
    <row r="318" spans="1:11" ht="50.1" hidden="1" customHeight="1" x14ac:dyDescent="0.2">
      <c r="A318" s="10">
        <v>514594225</v>
      </c>
      <c r="B318" s="13" t="s">
        <v>1162</v>
      </c>
      <c r="C318" s="13" t="s">
        <v>1163</v>
      </c>
      <c r="D318" s="15" t="s">
        <v>9</v>
      </c>
      <c r="E318" s="15">
        <v>2400</v>
      </c>
      <c r="F318" s="20" t="s">
        <v>374</v>
      </c>
      <c r="G318" s="13" t="s">
        <v>706</v>
      </c>
      <c r="H318" s="20" t="s">
        <v>75</v>
      </c>
      <c r="I318" s="20" t="s">
        <v>12</v>
      </c>
      <c r="J318" s="53" t="s">
        <v>314</v>
      </c>
      <c r="K318" s="57" t="s">
        <v>521</v>
      </c>
    </row>
    <row r="319" spans="1:11" ht="50.1" hidden="1" customHeight="1" x14ac:dyDescent="0.2">
      <c r="A319" s="3">
        <v>980510260</v>
      </c>
      <c r="B319" s="13" t="s">
        <v>459</v>
      </c>
      <c r="C319" s="13" t="s">
        <v>1164</v>
      </c>
      <c r="D319" s="15" t="s">
        <v>9</v>
      </c>
      <c r="E319" s="15">
        <v>2200</v>
      </c>
      <c r="F319" s="20" t="s">
        <v>374</v>
      </c>
      <c r="G319" s="13" t="s">
        <v>460</v>
      </c>
      <c r="H319" s="20" t="s">
        <v>461</v>
      </c>
      <c r="I319" s="20" t="s">
        <v>12</v>
      </c>
      <c r="J319" s="53" t="s">
        <v>314</v>
      </c>
      <c r="K319" s="54" t="s">
        <v>521</v>
      </c>
    </row>
    <row r="320" spans="1:11" ht="50.1" hidden="1" customHeight="1" x14ac:dyDescent="0.2">
      <c r="A320" s="3">
        <v>510671357</v>
      </c>
      <c r="B320" s="13" t="s">
        <v>1165</v>
      </c>
      <c r="C320" s="13" t="s">
        <v>905</v>
      </c>
      <c r="D320" s="15" t="s">
        <v>9</v>
      </c>
      <c r="E320" s="15">
        <v>1500</v>
      </c>
      <c r="F320" s="20" t="s">
        <v>374</v>
      </c>
      <c r="G320" s="13" t="s">
        <v>842</v>
      </c>
      <c r="H320" s="20" t="s">
        <v>51</v>
      </c>
      <c r="I320" s="20" t="s">
        <v>43</v>
      </c>
      <c r="J320" s="53" t="s">
        <v>314</v>
      </c>
      <c r="K320" s="54" t="s">
        <v>521</v>
      </c>
    </row>
    <row r="321" spans="1:11" ht="50.1" hidden="1" customHeight="1" x14ac:dyDescent="0.2">
      <c r="A321" s="3">
        <v>517480590</v>
      </c>
      <c r="B321" s="13" t="s">
        <v>814</v>
      </c>
      <c r="C321" s="13" t="s">
        <v>1166</v>
      </c>
      <c r="D321" s="15" t="s">
        <v>9</v>
      </c>
      <c r="E321" s="15">
        <v>1500</v>
      </c>
      <c r="F321" s="20" t="s">
        <v>374</v>
      </c>
      <c r="G321" s="13" t="s">
        <v>815</v>
      </c>
      <c r="H321" s="20" t="s">
        <v>403</v>
      </c>
      <c r="I321" s="20" t="s">
        <v>657</v>
      </c>
      <c r="J321" s="53" t="s">
        <v>314</v>
      </c>
      <c r="K321" s="54" t="s">
        <v>521</v>
      </c>
    </row>
    <row r="322" spans="1:11" ht="50.1" hidden="1" customHeight="1" x14ac:dyDescent="0.2">
      <c r="A322" s="3">
        <v>514623578</v>
      </c>
      <c r="B322" s="13" t="s">
        <v>561</v>
      </c>
      <c r="C322" s="13" t="s">
        <v>1167</v>
      </c>
      <c r="D322" s="15" t="s">
        <v>9</v>
      </c>
      <c r="E322" s="15">
        <v>2100</v>
      </c>
      <c r="F322" s="20" t="s">
        <v>374</v>
      </c>
      <c r="G322" s="13" t="s">
        <v>562</v>
      </c>
      <c r="H322" s="20" t="s">
        <v>429</v>
      </c>
      <c r="I322" s="20" t="s">
        <v>12</v>
      </c>
      <c r="J322" s="53" t="s">
        <v>314</v>
      </c>
      <c r="K322" s="54" t="s">
        <v>521</v>
      </c>
    </row>
    <row r="323" spans="1:11" ht="50.1" hidden="1" customHeight="1" x14ac:dyDescent="0.2">
      <c r="A323" s="3">
        <v>516157124</v>
      </c>
      <c r="B323" s="13" t="s">
        <v>1168</v>
      </c>
      <c r="C323" s="13" t="s">
        <v>1169</v>
      </c>
      <c r="D323" s="15" t="s">
        <v>9</v>
      </c>
      <c r="E323" s="15">
        <v>1500</v>
      </c>
      <c r="F323" s="20" t="s">
        <v>374</v>
      </c>
      <c r="G323" s="13" t="s">
        <v>658</v>
      </c>
      <c r="H323" s="20" t="s">
        <v>28</v>
      </c>
      <c r="I323" s="20" t="s">
        <v>29</v>
      </c>
      <c r="J323" s="53" t="s">
        <v>314</v>
      </c>
      <c r="K323" s="54" t="s">
        <v>521</v>
      </c>
    </row>
    <row r="324" spans="1:11" ht="50.1" hidden="1" customHeight="1" x14ac:dyDescent="0.2">
      <c r="A324" s="3">
        <v>509114326</v>
      </c>
      <c r="B324" s="13" t="s">
        <v>718</v>
      </c>
      <c r="C324" s="13" t="s">
        <v>1106</v>
      </c>
      <c r="D324" s="15" t="s">
        <v>9</v>
      </c>
      <c r="E324" s="15">
        <v>1500</v>
      </c>
      <c r="F324" s="20" t="s">
        <v>374</v>
      </c>
      <c r="G324" s="13" t="s">
        <v>719</v>
      </c>
      <c r="H324" s="20" t="s">
        <v>70</v>
      </c>
      <c r="I324" s="20" t="s">
        <v>29</v>
      </c>
      <c r="J324" s="53" t="s">
        <v>314</v>
      </c>
      <c r="K324" s="63" t="s">
        <v>521</v>
      </c>
    </row>
    <row r="325" spans="1:11" ht="50.1" hidden="1" customHeight="1" x14ac:dyDescent="0.2">
      <c r="A325" s="3">
        <v>513091343</v>
      </c>
      <c r="B325" s="13" t="s">
        <v>614</v>
      </c>
      <c r="C325" s="13" t="s">
        <v>1170</v>
      </c>
      <c r="D325" s="15" t="s">
        <v>9</v>
      </c>
      <c r="E325" s="15">
        <v>2100</v>
      </c>
      <c r="F325" s="20" t="s">
        <v>374</v>
      </c>
      <c r="G325" s="13" t="s">
        <v>615</v>
      </c>
      <c r="H325" s="20" t="s">
        <v>222</v>
      </c>
      <c r="I325" s="20" t="s">
        <v>616</v>
      </c>
      <c r="J325" s="53" t="s">
        <v>314</v>
      </c>
      <c r="K325" s="54" t="s">
        <v>521</v>
      </c>
    </row>
    <row r="326" spans="1:11" ht="50.1" hidden="1" customHeight="1" x14ac:dyDescent="0.2">
      <c r="A326" s="3">
        <v>516671545</v>
      </c>
      <c r="B326" s="13" t="s">
        <v>744</v>
      </c>
      <c r="C326" s="13" t="s">
        <v>1171</v>
      </c>
      <c r="D326" s="15" t="s">
        <v>9</v>
      </c>
      <c r="E326" s="15">
        <v>2100</v>
      </c>
      <c r="F326" s="20" t="s">
        <v>374</v>
      </c>
      <c r="G326" s="13" t="s">
        <v>745</v>
      </c>
      <c r="H326" s="20" t="s">
        <v>415</v>
      </c>
      <c r="I326" s="20" t="s">
        <v>43</v>
      </c>
      <c r="J326" s="53" t="s">
        <v>314</v>
      </c>
      <c r="K326" s="54" t="s">
        <v>521</v>
      </c>
    </row>
    <row r="327" spans="1:11" ht="50.1" hidden="1" customHeight="1" x14ac:dyDescent="0.2">
      <c r="A327" s="3">
        <v>506820750</v>
      </c>
      <c r="B327" s="13" t="s">
        <v>804</v>
      </c>
      <c r="C327" s="45"/>
      <c r="D327" s="15" t="s">
        <v>9</v>
      </c>
      <c r="E327" s="15">
        <v>2200</v>
      </c>
      <c r="F327" s="20" t="s">
        <v>374</v>
      </c>
      <c r="G327" s="13" t="s">
        <v>805</v>
      </c>
      <c r="H327" s="20" t="s">
        <v>410</v>
      </c>
      <c r="I327" s="20" t="s">
        <v>24</v>
      </c>
      <c r="J327" s="53" t="s">
        <v>314</v>
      </c>
      <c r="K327" s="54" t="s">
        <v>521</v>
      </c>
    </row>
    <row r="328" spans="1:11" ht="50.1" hidden="1" customHeight="1" x14ac:dyDescent="0.2">
      <c r="A328" s="3">
        <v>516571583</v>
      </c>
      <c r="B328" s="13" t="s">
        <v>532</v>
      </c>
      <c r="C328" s="13" t="s">
        <v>1026</v>
      </c>
      <c r="D328" s="15" t="s">
        <v>9</v>
      </c>
      <c r="E328" s="15">
        <v>1252</v>
      </c>
      <c r="F328" s="20" t="s">
        <v>374</v>
      </c>
      <c r="G328" s="13" t="s">
        <v>746</v>
      </c>
      <c r="H328" s="20" t="s">
        <v>60</v>
      </c>
      <c r="I328" s="20" t="s">
        <v>12</v>
      </c>
      <c r="J328" s="53" t="s">
        <v>314</v>
      </c>
      <c r="K328" s="54" t="s">
        <v>521</v>
      </c>
    </row>
    <row r="329" spans="1:11" ht="50.1" hidden="1" customHeight="1" x14ac:dyDescent="0.2">
      <c r="A329" s="3">
        <v>508405777</v>
      </c>
      <c r="B329" s="13" t="s">
        <v>1172</v>
      </c>
      <c r="C329" s="13" t="s">
        <v>1173</v>
      </c>
      <c r="D329" s="15" t="s">
        <v>9</v>
      </c>
      <c r="E329" s="15">
        <v>2200</v>
      </c>
      <c r="F329" s="20" t="s">
        <v>374</v>
      </c>
      <c r="G329" s="13" t="s">
        <v>670</v>
      </c>
      <c r="H329" s="20" t="s">
        <v>64</v>
      </c>
      <c r="I329" s="20" t="s">
        <v>43</v>
      </c>
      <c r="J329" s="53" t="s">
        <v>314</v>
      </c>
      <c r="K329" s="54" t="s">
        <v>521</v>
      </c>
    </row>
    <row r="330" spans="1:11" ht="50.1" hidden="1" customHeight="1" x14ac:dyDescent="0.2">
      <c r="A330" s="38">
        <v>514087153</v>
      </c>
      <c r="B330" s="35" t="s">
        <v>752</v>
      </c>
      <c r="C330" s="35" t="s">
        <v>1174</v>
      </c>
      <c r="D330" s="15" t="s">
        <v>9</v>
      </c>
      <c r="E330" s="15">
        <v>2200</v>
      </c>
      <c r="F330" s="36" t="s">
        <v>374</v>
      </c>
      <c r="G330" s="35" t="s">
        <v>753</v>
      </c>
      <c r="H330" s="36" t="s">
        <v>236</v>
      </c>
      <c r="I330" s="36" t="s">
        <v>162</v>
      </c>
      <c r="J330" s="37" t="s">
        <v>314</v>
      </c>
      <c r="K330" s="61" t="s">
        <v>1243</v>
      </c>
    </row>
    <row r="331" spans="1:11" ht="50.1" hidden="1" customHeight="1" x14ac:dyDescent="0.2">
      <c r="A331" s="8">
        <v>100417736</v>
      </c>
      <c r="B331" s="13" t="s">
        <v>120</v>
      </c>
      <c r="C331" s="13" t="s">
        <v>1059</v>
      </c>
      <c r="D331" s="15"/>
      <c r="E331" s="17"/>
      <c r="F331" s="13"/>
      <c r="G331" s="13" t="s">
        <v>319</v>
      </c>
      <c r="H331" s="20" t="s">
        <v>318</v>
      </c>
      <c r="I331" s="20" t="s">
        <v>29</v>
      </c>
      <c r="J331" s="5">
        <v>926092559</v>
      </c>
      <c r="K331" s="39" t="s">
        <v>427</v>
      </c>
    </row>
    <row r="332" spans="1:11" ht="50.1" hidden="1" customHeight="1" x14ac:dyDescent="0.2">
      <c r="A332" s="3">
        <v>513095039</v>
      </c>
      <c r="B332" s="13" t="s">
        <v>710</v>
      </c>
      <c r="C332" s="13" t="s">
        <v>1177</v>
      </c>
      <c r="D332" s="15" t="s">
        <v>9</v>
      </c>
      <c r="E332" s="15">
        <v>2100</v>
      </c>
      <c r="F332" s="20" t="s">
        <v>712</v>
      </c>
      <c r="G332" s="13" t="s">
        <v>711</v>
      </c>
      <c r="H332" s="20" t="s">
        <v>222</v>
      </c>
      <c r="I332" s="20" t="s">
        <v>129</v>
      </c>
      <c r="J332" s="53" t="s">
        <v>314</v>
      </c>
      <c r="K332" s="57" t="s">
        <v>521</v>
      </c>
    </row>
    <row r="333" spans="1:11" ht="50.1" hidden="1" customHeight="1" x14ac:dyDescent="0.2">
      <c r="A333" s="3">
        <v>501560408</v>
      </c>
      <c r="B333" s="13" t="s">
        <v>811</v>
      </c>
      <c r="C333" s="13" t="s">
        <v>1178</v>
      </c>
      <c r="D333" s="15" t="s">
        <v>9</v>
      </c>
      <c r="E333" s="15">
        <v>1460</v>
      </c>
      <c r="F333" s="20" t="s">
        <v>812</v>
      </c>
      <c r="G333" s="13" t="s">
        <v>813</v>
      </c>
      <c r="H333" s="20" t="s">
        <v>173</v>
      </c>
      <c r="I333" s="20" t="s">
        <v>14</v>
      </c>
      <c r="J333" s="53" t="s">
        <v>314</v>
      </c>
      <c r="K333" s="57" t="s">
        <v>521</v>
      </c>
    </row>
    <row r="334" spans="1:11" ht="50.1" hidden="1" customHeight="1" x14ac:dyDescent="0.2">
      <c r="A334" s="8">
        <v>123295505</v>
      </c>
      <c r="B334" s="13" t="s">
        <v>123</v>
      </c>
      <c r="C334" s="13" t="s">
        <v>1274</v>
      </c>
      <c r="D334" s="15"/>
      <c r="E334" s="17"/>
      <c r="F334" s="13"/>
      <c r="G334" s="13" t="s">
        <v>425</v>
      </c>
      <c r="H334" s="20" t="s">
        <v>62</v>
      </c>
      <c r="I334" s="20" t="s">
        <v>48</v>
      </c>
      <c r="J334" s="5">
        <v>235418478</v>
      </c>
      <c r="K334" s="39" t="s">
        <v>427</v>
      </c>
    </row>
    <row r="335" spans="1:11" ht="50.1" hidden="1" customHeight="1" x14ac:dyDescent="0.2">
      <c r="A335" s="3">
        <v>515264709</v>
      </c>
      <c r="B335" s="13" t="s">
        <v>1180</v>
      </c>
      <c r="C335" s="13" t="s">
        <v>1181</v>
      </c>
      <c r="D335" s="15" t="s">
        <v>9</v>
      </c>
      <c r="E335" s="15">
        <v>49320</v>
      </c>
      <c r="F335" s="20" t="s">
        <v>168</v>
      </c>
      <c r="G335" s="13" t="s">
        <v>708</v>
      </c>
      <c r="H335" s="20" t="s">
        <v>13</v>
      </c>
      <c r="I335" s="20" t="s">
        <v>633</v>
      </c>
      <c r="J335" s="53" t="s">
        <v>314</v>
      </c>
      <c r="K335" s="56" t="s">
        <v>521</v>
      </c>
    </row>
    <row r="336" spans="1:11" ht="50.1" hidden="1" customHeight="1" x14ac:dyDescent="0.2">
      <c r="A336" s="3">
        <v>516998307</v>
      </c>
      <c r="B336" s="13" t="s">
        <v>639</v>
      </c>
      <c r="C336" s="13" t="s">
        <v>1182</v>
      </c>
      <c r="D336" s="15" t="s">
        <v>9</v>
      </c>
      <c r="E336" s="15">
        <v>49410</v>
      </c>
      <c r="F336" s="20" t="s">
        <v>168</v>
      </c>
      <c r="G336" s="13" t="s">
        <v>726</v>
      </c>
      <c r="H336" s="20" t="s">
        <v>194</v>
      </c>
      <c r="I336" s="20" t="s">
        <v>14</v>
      </c>
      <c r="J336" s="53" t="s">
        <v>314</v>
      </c>
      <c r="K336" s="57" t="s">
        <v>521</v>
      </c>
    </row>
    <row r="337" spans="1:11" ht="50.1" hidden="1" customHeight="1" x14ac:dyDescent="0.2">
      <c r="A337" s="3">
        <v>501811931</v>
      </c>
      <c r="B337" s="13" t="s">
        <v>404</v>
      </c>
      <c r="C337" s="13" t="s">
        <v>1123</v>
      </c>
      <c r="D337" s="15" t="s">
        <v>9</v>
      </c>
      <c r="E337" s="15">
        <v>10711</v>
      </c>
      <c r="F337" s="20" t="s">
        <v>138</v>
      </c>
      <c r="G337" s="13" t="s">
        <v>405</v>
      </c>
      <c r="H337" s="20" t="s">
        <v>250</v>
      </c>
      <c r="I337" s="20" t="s">
        <v>14</v>
      </c>
      <c r="J337" s="6">
        <v>235464437</v>
      </c>
      <c r="K337" s="24" t="s">
        <v>1275</v>
      </c>
    </row>
    <row r="338" spans="1:11" ht="50.1" hidden="1" customHeight="1" x14ac:dyDescent="0.2">
      <c r="A338" s="3">
        <v>516760050</v>
      </c>
      <c r="B338" s="13" t="s">
        <v>1184</v>
      </c>
      <c r="C338" s="13" t="s">
        <v>1185</v>
      </c>
      <c r="D338" s="15" t="s">
        <v>9</v>
      </c>
      <c r="E338" s="15">
        <v>49320</v>
      </c>
      <c r="F338" s="20" t="s">
        <v>168</v>
      </c>
      <c r="G338" s="13" t="s">
        <v>495</v>
      </c>
      <c r="H338" s="20" t="s">
        <v>15</v>
      </c>
      <c r="I338" s="20" t="s">
        <v>12</v>
      </c>
      <c r="J338" s="53" t="s">
        <v>314</v>
      </c>
      <c r="K338" s="56" t="s">
        <v>521</v>
      </c>
    </row>
    <row r="339" spans="1:11" ht="50.1" hidden="1" customHeight="1" x14ac:dyDescent="0.2">
      <c r="A339" s="3">
        <v>509457568</v>
      </c>
      <c r="B339" s="13" t="s">
        <v>88</v>
      </c>
      <c r="C339" s="13" t="s">
        <v>1149</v>
      </c>
      <c r="D339" s="15" t="s">
        <v>9</v>
      </c>
      <c r="E339" s="15">
        <v>10711</v>
      </c>
      <c r="F339" s="20" t="s">
        <v>138</v>
      </c>
      <c r="G339" s="13" t="s">
        <v>402</v>
      </c>
      <c r="H339" s="20" t="s">
        <v>81</v>
      </c>
      <c r="I339" s="20" t="s">
        <v>12</v>
      </c>
      <c r="J339" s="6">
        <v>235418191</v>
      </c>
      <c r="K339" s="24" t="s">
        <v>1276</v>
      </c>
    </row>
    <row r="340" spans="1:11" ht="50.1" hidden="1" customHeight="1" x14ac:dyDescent="0.2">
      <c r="A340" s="3">
        <v>506610179</v>
      </c>
      <c r="B340" s="13" t="s">
        <v>841</v>
      </c>
      <c r="C340" s="13" t="s">
        <v>1187</v>
      </c>
      <c r="D340" s="15" t="s">
        <v>9</v>
      </c>
      <c r="E340" s="15">
        <v>49410</v>
      </c>
      <c r="F340" s="20" t="s">
        <v>168</v>
      </c>
      <c r="G340" s="13" t="s">
        <v>731</v>
      </c>
      <c r="H340" s="20" t="s">
        <v>91</v>
      </c>
      <c r="I340" s="20" t="s">
        <v>14</v>
      </c>
      <c r="J340" s="53" t="s">
        <v>314</v>
      </c>
      <c r="K340" s="56" t="s">
        <v>521</v>
      </c>
    </row>
    <row r="341" spans="1:11" ht="50.1" hidden="1" customHeight="1" x14ac:dyDescent="0.2">
      <c r="A341" s="3">
        <v>508351359</v>
      </c>
      <c r="B341" s="13" t="s">
        <v>1188</v>
      </c>
      <c r="C341" s="13" t="s">
        <v>1189</v>
      </c>
      <c r="D341" s="15" t="s">
        <v>9</v>
      </c>
      <c r="E341" s="15" t="s">
        <v>577</v>
      </c>
      <c r="F341" s="20" t="s">
        <v>168</v>
      </c>
      <c r="G341" s="13" t="s">
        <v>578</v>
      </c>
      <c r="H341" s="20" t="s">
        <v>579</v>
      </c>
      <c r="I341" s="20" t="s">
        <v>12</v>
      </c>
      <c r="J341" s="53" t="s">
        <v>314</v>
      </c>
      <c r="K341" s="56" t="s">
        <v>521</v>
      </c>
    </row>
    <row r="342" spans="1:11" ht="50.1" hidden="1" customHeight="1" x14ac:dyDescent="0.2">
      <c r="A342" s="3">
        <v>514353880</v>
      </c>
      <c r="B342" s="13" t="s">
        <v>761</v>
      </c>
      <c r="C342" s="13" t="s">
        <v>1190</v>
      </c>
      <c r="D342" s="15" t="s">
        <v>9</v>
      </c>
      <c r="E342" s="15">
        <v>49410</v>
      </c>
      <c r="F342" s="20" t="s">
        <v>168</v>
      </c>
      <c r="G342" s="13" t="s">
        <v>762</v>
      </c>
      <c r="H342" s="20" t="s">
        <v>763</v>
      </c>
      <c r="I342" s="20" t="s">
        <v>61</v>
      </c>
      <c r="J342" s="53" t="s">
        <v>314</v>
      </c>
      <c r="K342" s="56" t="s">
        <v>521</v>
      </c>
    </row>
    <row r="343" spans="1:11" ht="50.1" hidden="1" customHeight="1" x14ac:dyDescent="0.2">
      <c r="A343" s="3">
        <v>500570108</v>
      </c>
      <c r="B343" s="13" t="s">
        <v>801</v>
      </c>
      <c r="C343" s="45"/>
      <c r="D343" s="15" t="s">
        <v>9</v>
      </c>
      <c r="E343" s="15">
        <v>49320</v>
      </c>
      <c r="F343" s="20" t="s">
        <v>168</v>
      </c>
      <c r="G343" s="13" t="s">
        <v>24</v>
      </c>
      <c r="H343" s="20" t="s">
        <v>44</v>
      </c>
      <c r="I343" s="20" t="s">
        <v>24</v>
      </c>
      <c r="J343" s="53" t="s">
        <v>802</v>
      </c>
      <c r="K343" s="56" t="s">
        <v>521</v>
      </c>
    </row>
    <row r="344" spans="1:11" ht="50.1" hidden="1" customHeight="1" x14ac:dyDescent="0.2">
      <c r="A344" s="3">
        <v>500912823</v>
      </c>
      <c r="B344" s="13" t="s">
        <v>848</v>
      </c>
      <c r="C344" s="45"/>
      <c r="D344" s="15" t="s">
        <v>9</v>
      </c>
      <c r="E344" s="15">
        <v>10711</v>
      </c>
      <c r="F344" s="20" t="s">
        <v>138</v>
      </c>
      <c r="G344" s="13" t="s">
        <v>24</v>
      </c>
      <c r="H344" s="20" t="s">
        <v>44</v>
      </c>
      <c r="I344" s="20" t="s">
        <v>24</v>
      </c>
      <c r="J344" s="6">
        <v>235711163</v>
      </c>
      <c r="K344" s="49" t="s">
        <v>427</v>
      </c>
    </row>
    <row r="345" spans="1:11" ht="50.1" hidden="1" customHeight="1" x14ac:dyDescent="0.2">
      <c r="A345" s="3"/>
      <c r="B345" s="13" t="s">
        <v>166</v>
      </c>
      <c r="C345" s="13" t="s">
        <v>1277</v>
      </c>
      <c r="D345" s="15" t="s">
        <v>9</v>
      </c>
      <c r="E345" s="17"/>
      <c r="F345" s="20" t="s">
        <v>138</v>
      </c>
      <c r="G345" s="13" t="s">
        <v>320</v>
      </c>
      <c r="H345" s="20" t="s">
        <v>321</v>
      </c>
      <c r="I345" s="20" t="s">
        <v>14</v>
      </c>
      <c r="J345" s="6" t="s">
        <v>363</v>
      </c>
      <c r="K345" s="21" t="s">
        <v>1278</v>
      </c>
    </row>
    <row r="346" spans="1:11" ht="50.1" hidden="1" customHeight="1" x14ac:dyDescent="0.2">
      <c r="A346" s="3"/>
      <c r="B346" s="13" t="s">
        <v>177</v>
      </c>
      <c r="C346" s="13" t="s">
        <v>1192</v>
      </c>
      <c r="D346" s="15" t="s">
        <v>9</v>
      </c>
      <c r="E346" s="17"/>
      <c r="F346" s="20" t="s">
        <v>168</v>
      </c>
      <c r="G346" s="13" t="s">
        <v>835</v>
      </c>
      <c r="H346" s="20" t="s">
        <v>45</v>
      </c>
      <c r="I346" s="20" t="s">
        <v>430</v>
      </c>
      <c r="J346" s="53" t="s">
        <v>314</v>
      </c>
      <c r="K346" s="54" t="s">
        <v>521</v>
      </c>
    </row>
    <row r="347" spans="1:11" ht="50.1" hidden="1" customHeight="1" x14ac:dyDescent="0.2">
      <c r="A347" s="3"/>
      <c r="B347" s="13" t="s">
        <v>167</v>
      </c>
      <c r="C347" s="45"/>
      <c r="D347" s="15" t="s">
        <v>9</v>
      </c>
      <c r="E347" s="17"/>
      <c r="F347" s="20" t="s">
        <v>138</v>
      </c>
      <c r="G347" s="13" t="s">
        <v>315</v>
      </c>
      <c r="H347" s="20" t="s">
        <v>19</v>
      </c>
      <c r="I347" s="20" t="s">
        <v>12</v>
      </c>
      <c r="J347" s="6">
        <v>969301227</v>
      </c>
      <c r="K347" s="76" t="s">
        <v>438</v>
      </c>
    </row>
    <row r="348" spans="1:11" ht="50.1" hidden="1" customHeight="1" x14ac:dyDescent="0.2">
      <c r="A348" s="3">
        <v>500534632</v>
      </c>
      <c r="B348" s="13" t="s">
        <v>599</v>
      </c>
      <c r="C348" s="13" t="s">
        <v>1233</v>
      </c>
      <c r="D348" s="15" t="s">
        <v>9</v>
      </c>
      <c r="E348" s="15">
        <v>49320</v>
      </c>
      <c r="F348" s="20" t="s">
        <v>168</v>
      </c>
      <c r="G348" s="13" t="s">
        <v>803</v>
      </c>
      <c r="H348" s="20" t="s">
        <v>486</v>
      </c>
      <c r="I348" s="20" t="s">
        <v>12</v>
      </c>
      <c r="J348" s="53" t="s">
        <v>314</v>
      </c>
      <c r="K348" s="54" t="s">
        <v>521</v>
      </c>
    </row>
    <row r="349" spans="1:11" ht="50.1" hidden="1" customHeight="1" x14ac:dyDescent="0.2">
      <c r="A349" s="3">
        <v>500287120</v>
      </c>
      <c r="B349" s="13" t="s">
        <v>1194</v>
      </c>
      <c r="C349" s="13" t="s">
        <v>1195</v>
      </c>
      <c r="D349" s="15" t="s">
        <v>9</v>
      </c>
      <c r="E349" s="15">
        <v>49320</v>
      </c>
      <c r="F349" s="20" t="s">
        <v>168</v>
      </c>
      <c r="G349" s="13" t="s">
        <v>823</v>
      </c>
      <c r="H349" s="20" t="s">
        <v>824</v>
      </c>
      <c r="I349" s="20" t="s">
        <v>162</v>
      </c>
      <c r="J349" s="53" t="s">
        <v>314</v>
      </c>
      <c r="K349" s="54" t="s">
        <v>521</v>
      </c>
    </row>
    <row r="350" spans="1:11" ht="50.1" hidden="1" customHeight="1" x14ac:dyDescent="0.2">
      <c r="A350" s="3">
        <v>517155834</v>
      </c>
      <c r="B350" s="13" t="s">
        <v>732</v>
      </c>
      <c r="C350" s="13" t="s">
        <v>1196</v>
      </c>
      <c r="D350" s="15" t="s">
        <v>9</v>
      </c>
      <c r="E350" s="15">
        <v>49410</v>
      </c>
      <c r="F350" s="20" t="s">
        <v>168</v>
      </c>
      <c r="G350" s="13" t="s">
        <v>733</v>
      </c>
      <c r="H350" s="20" t="s">
        <v>216</v>
      </c>
      <c r="I350" s="20" t="s">
        <v>58</v>
      </c>
      <c r="J350" s="53" t="s">
        <v>314</v>
      </c>
      <c r="K350" s="69" t="s">
        <v>521</v>
      </c>
    </row>
    <row r="351" spans="1:11" ht="50.1" hidden="1" customHeight="1" x14ac:dyDescent="0.2">
      <c r="A351" s="3">
        <v>505839261</v>
      </c>
      <c r="B351" s="13" t="s">
        <v>620</v>
      </c>
      <c r="C351" s="13" t="s">
        <v>1197</v>
      </c>
      <c r="D351" s="15" t="s">
        <v>9</v>
      </c>
      <c r="E351" s="15">
        <v>49410</v>
      </c>
      <c r="F351" s="20" t="s">
        <v>168</v>
      </c>
      <c r="G351" s="13" t="s">
        <v>43</v>
      </c>
      <c r="H351" s="20" t="s">
        <v>64</v>
      </c>
      <c r="I351" s="20" t="s">
        <v>43</v>
      </c>
      <c r="J351" s="53" t="s">
        <v>314</v>
      </c>
      <c r="K351" s="57" t="s">
        <v>521</v>
      </c>
    </row>
    <row r="352" spans="1:11" ht="50.1" hidden="1" customHeight="1" x14ac:dyDescent="0.2">
      <c r="A352" s="3"/>
      <c r="B352" s="13" t="s">
        <v>76</v>
      </c>
      <c r="C352" s="13"/>
      <c r="D352" s="15"/>
      <c r="E352" s="17"/>
      <c r="F352" s="13"/>
      <c r="G352" s="13" t="s">
        <v>77</v>
      </c>
      <c r="H352" s="20" t="s">
        <v>78</v>
      </c>
      <c r="I352" s="20" t="s">
        <v>61</v>
      </c>
      <c r="J352" s="53" t="s">
        <v>314</v>
      </c>
      <c r="K352" s="54" t="s">
        <v>521</v>
      </c>
    </row>
    <row r="353" spans="1:11" ht="50.1" hidden="1" customHeight="1" x14ac:dyDescent="0.2">
      <c r="A353" s="3">
        <v>517081555</v>
      </c>
      <c r="B353" s="13" t="s">
        <v>1199</v>
      </c>
      <c r="C353" s="13" t="s">
        <v>1200</v>
      </c>
      <c r="D353" s="15" t="s">
        <v>722</v>
      </c>
      <c r="E353" s="15">
        <v>49410</v>
      </c>
      <c r="F353" s="20" t="s">
        <v>168</v>
      </c>
      <c r="G353" s="13" t="s">
        <v>723</v>
      </c>
      <c r="H353" s="20" t="s">
        <v>42</v>
      </c>
      <c r="I353" s="20" t="s">
        <v>43</v>
      </c>
      <c r="J353" s="53" t="s">
        <v>314</v>
      </c>
      <c r="K353" s="69" t="s">
        <v>521</v>
      </c>
    </row>
    <row r="354" spans="1:11" ht="50.1" hidden="1" customHeight="1" x14ac:dyDescent="0.2">
      <c r="A354" s="3">
        <v>516278800</v>
      </c>
      <c r="B354" s="13" t="s">
        <v>679</v>
      </c>
      <c r="C354" s="13" t="s">
        <v>1201</v>
      </c>
      <c r="D354" s="15" t="s">
        <v>9</v>
      </c>
      <c r="E354" s="15">
        <v>49410</v>
      </c>
      <c r="F354" s="20" t="s">
        <v>168</v>
      </c>
      <c r="G354" s="13" t="s">
        <v>729</v>
      </c>
      <c r="H354" s="20" t="s">
        <v>78</v>
      </c>
      <c r="I354" s="20" t="s">
        <v>61</v>
      </c>
      <c r="J354" s="53" t="s">
        <v>314</v>
      </c>
      <c r="K354" s="56" t="s">
        <v>521</v>
      </c>
    </row>
    <row r="355" spans="1:11" ht="50.1" hidden="1" customHeight="1" x14ac:dyDescent="0.2">
      <c r="A355" s="3">
        <v>500570078</v>
      </c>
      <c r="B355" s="13" t="s">
        <v>176</v>
      </c>
      <c r="C355" s="13" t="s">
        <v>1193</v>
      </c>
      <c r="D355" s="15" t="s">
        <v>9</v>
      </c>
      <c r="E355" s="15">
        <v>49320</v>
      </c>
      <c r="F355" s="20" t="s">
        <v>168</v>
      </c>
      <c r="G355" s="13" t="s">
        <v>366</v>
      </c>
      <c r="H355" s="20" t="s">
        <v>365</v>
      </c>
      <c r="I355" s="20" t="s">
        <v>12</v>
      </c>
      <c r="J355" s="6">
        <v>235413213</v>
      </c>
      <c r="K355" s="39" t="s">
        <v>1241</v>
      </c>
    </row>
    <row r="356" spans="1:11" ht="50.1" hidden="1" customHeight="1" x14ac:dyDescent="0.2">
      <c r="A356" s="3">
        <v>504822802</v>
      </c>
      <c r="B356" s="13" t="s">
        <v>478</v>
      </c>
      <c r="C356" s="13" t="s">
        <v>1159</v>
      </c>
      <c r="D356" s="15" t="s">
        <v>9</v>
      </c>
      <c r="E356" s="15">
        <v>49410</v>
      </c>
      <c r="F356" s="20" t="s">
        <v>168</v>
      </c>
      <c r="G356" s="13" t="s">
        <v>730</v>
      </c>
      <c r="H356" s="20" t="s">
        <v>109</v>
      </c>
      <c r="I356" s="20" t="s">
        <v>48</v>
      </c>
      <c r="J356" s="53" t="s">
        <v>314</v>
      </c>
      <c r="K356" s="56" t="s">
        <v>521</v>
      </c>
    </row>
    <row r="357" spans="1:11" ht="50.1" hidden="1" customHeight="1" x14ac:dyDescent="0.2">
      <c r="A357" s="3">
        <v>516054392</v>
      </c>
      <c r="B357" s="13" t="s">
        <v>462</v>
      </c>
      <c r="C357" s="13" t="s">
        <v>1202</v>
      </c>
      <c r="D357" s="15" t="s">
        <v>9</v>
      </c>
      <c r="E357" s="15">
        <v>49410</v>
      </c>
      <c r="F357" s="20" t="s">
        <v>168</v>
      </c>
      <c r="G357" s="13" t="s">
        <v>619</v>
      </c>
      <c r="H357" s="20" t="s">
        <v>60</v>
      </c>
      <c r="I357" s="20" t="s">
        <v>12</v>
      </c>
      <c r="J357" s="53" t="s">
        <v>314</v>
      </c>
      <c r="K357" s="56" t="s">
        <v>521</v>
      </c>
    </row>
    <row r="358" spans="1:11" ht="50.1" hidden="1" customHeight="1" x14ac:dyDescent="0.2">
      <c r="A358" s="8">
        <v>160292077</v>
      </c>
      <c r="B358" s="13" t="s">
        <v>180</v>
      </c>
      <c r="C358" s="13" t="s">
        <v>1234</v>
      </c>
      <c r="D358" s="15"/>
      <c r="E358" s="17"/>
      <c r="F358" s="13"/>
      <c r="G358" s="13" t="s">
        <v>134</v>
      </c>
      <c r="H358" s="20" t="s">
        <v>135</v>
      </c>
      <c r="I358" s="20" t="s">
        <v>14</v>
      </c>
      <c r="J358" s="53" t="s">
        <v>314</v>
      </c>
      <c r="K358" s="57" t="s">
        <v>521</v>
      </c>
    </row>
    <row r="359" spans="1:11" ht="50.1" hidden="1" customHeight="1" x14ac:dyDescent="0.2">
      <c r="A359" s="3"/>
      <c r="B359" s="13" t="s">
        <v>136</v>
      </c>
      <c r="C359" s="45"/>
      <c r="D359" s="15"/>
      <c r="E359" s="17"/>
      <c r="F359" s="13"/>
      <c r="G359" s="13" t="s">
        <v>125</v>
      </c>
      <c r="H359" s="20" t="s">
        <v>13</v>
      </c>
      <c r="I359" s="20" t="s">
        <v>14</v>
      </c>
      <c r="J359" s="53" t="s">
        <v>314</v>
      </c>
      <c r="K359" s="54" t="s">
        <v>521</v>
      </c>
    </row>
    <row r="360" spans="1:11" ht="50.1" hidden="1" customHeight="1" x14ac:dyDescent="0.2">
      <c r="A360" s="8">
        <v>197982999</v>
      </c>
      <c r="B360" s="13" t="s">
        <v>183</v>
      </c>
      <c r="C360" s="13"/>
      <c r="D360" s="15"/>
      <c r="E360" s="17"/>
      <c r="F360" s="13"/>
      <c r="G360" s="13" t="s">
        <v>179</v>
      </c>
      <c r="H360" s="20">
        <v>3420</v>
      </c>
      <c r="I360" s="20" t="s">
        <v>12</v>
      </c>
      <c r="J360" s="53" t="s">
        <v>314</v>
      </c>
      <c r="K360" s="57" t="s">
        <v>521</v>
      </c>
    </row>
    <row r="361" spans="1:11" ht="50.1" customHeight="1" x14ac:dyDescent="0.2">
      <c r="A361" s="5">
        <v>515909190</v>
      </c>
      <c r="B361" s="13" t="s">
        <v>871</v>
      </c>
      <c r="C361" s="13" t="s">
        <v>872</v>
      </c>
      <c r="D361" s="15" t="s">
        <v>9</v>
      </c>
      <c r="E361" s="15">
        <v>43390</v>
      </c>
      <c r="F361" s="20" t="s">
        <v>27</v>
      </c>
      <c r="G361" s="13" t="s">
        <v>635</v>
      </c>
      <c r="H361" s="5" t="s">
        <v>434</v>
      </c>
      <c r="I361" s="20" t="s">
        <v>14</v>
      </c>
      <c r="J361" s="10">
        <v>235094239</v>
      </c>
      <c r="K361" s="71" t="s">
        <v>428</v>
      </c>
    </row>
    <row r="362" spans="1:11" ht="50.1" hidden="1" customHeight="1" x14ac:dyDescent="0.2">
      <c r="A362" s="3"/>
      <c r="B362" s="13" t="s">
        <v>188</v>
      </c>
      <c r="C362" s="13"/>
      <c r="D362" s="15"/>
      <c r="E362" s="17"/>
      <c r="F362" s="13"/>
      <c r="G362" s="13" t="s">
        <v>189</v>
      </c>
      <c r="H362" s="20" t="s">
        <v>190</v>
      </c>
      <c r="I362" s="20" t="s">
        <v>29</v>
      </c>
      <c r="J362" s="53" t="s">
        <v>314</v>
      </c>
      <c r="K362" s="57" t="s">
        <v>521</v>
      </c>
    </row>
    <row r="363" spans="1:11" ht="50.1" customHeight="1" x14ac:dyDescent="0.2">
      <c r="A363" s="7"/>
      <c r="B363" s="13" t="s">
        <v>21</v>
      </c>
      <c r="C363" s="45"/>
      <c r="D363" s="15" t="s">
        <v>9</v>
      </c>
      <c r="E363" s="15">
        <v>59110</v>
      </c>
      <c r="F363" s="20" t="s">
        <v>22</v>
      </c>
      <c r="G363" s="13"/>
      <c r="H363" s="20"/>
      <c r="I363" s="20"/>
      <c r="J363" s="6">
        <v>235713215</v>
      </c>
      <c r="K363" s="73" t="s">
        <v>428</v>
      </c>
    </row>
    <row r="364" spans="1:11" ht="50.1" hidden="1" customHeight="1" x14ac:dyDescent="0.2">
      <c r="A364" s="3"/>
      <c r="B364" s="13" t="s">
        <v>85</v>
      </c>
      <c r="C364" s="13"/>
      <c r="D364" s="15"/>
      <c r="E364" s="17"/>
      <c r="F364" s="13"/>
      <c r="G364" s="13" t="s">
        <v>86</v>
      </c>
      <c r="H364" s="20" t="s">
        <v>81</v>
      </c>
      <c r="I364" s="20" t="s">
        <v>86</v>
      </c>
      <c r="J364" s="53" t="s">
        <v>314</v>
      </c>
      <c r="K364" s="54" t="s">
        <v>521</v>
      </c>
    </row>
    <row r="365" spans="1:11" ht="50.1" hidden="1" customHeight="1" x14ac:dyDescent="0.2">
      <c r="A365" s="8">
        <v>138497443</v>
      </c>
      <c r="B365" s="13" t="s">
        <v>108</v>
      </c>
      <c r="C365" s="13"/>
      <c r="D365" s="15"/>
      <c r="E365" s="17"/>
      <c r="F365" s="13"/>
      <c r="G365" s="13" t="s">
        <v>316</v>
      </c>
      <c r="H365" s="20" t="s">
        <v>60</v>
      </c>
      <c r="I365" s="20" t="s">
        <v>48</v>
      </c>
      <c r="J365" s="53" t="s">
        <v>314</v>
      </c>
      <c r="K365" s="54" t="s">
        <v>521</v>
      </c>
    </row>
    <row r="366" spans="1:11" ht="50.1" hidden="1" customHeight="1" x14ac:dyDescent="0.2">
      <c r="A366" s="8">
        <v>102001561</v>
      </c>
      <c r="B366" s="13" t="s">
        <v>112</v>
      </c>
      <c r="C366" s="13"/>
      <c r="D366" s="15"/>
      <c r="E366" s="17"/>
      <c r="F366" s="13"/>
      <c r="G366" s="13" t="s">
        <v>113</v>
      </c>
      <c r="H366" s="20" t="s">
        <v>32</v>
      </c>
      <c r="I366" s="20" t="s">
        <v>12</v>
      </c>
      <c r="J366" s="53" t="s">
        <v>314</v>
      </c>
      <c r="K366" s="54" t="s">
        <v>521</v>
      </c>
    </row>
    <row r="367" spans="1:11" ht="50.1" customHeight="1" x14ac:dyDescent="0.2">
      <c r="A367" s="3"/>
      <c r="B367" s="13" t="s">
        <v>184</v>
      </c>
      <c r="C367" s="13"/>
      <c r="D367" s="15"/>
      <c r="E367" s="17"/>
      <c r="F367" s="13"/>
      <c r="G367" s="13" t="s">
        <v>185</v>
      </c>
      <c r="H367" s="20" t="s">
        <v>186</v>
      </c>
      <c r="I367" s="20" t="s">
        <v>29</v>
      </c>
      <c r="J367" s="5">
        <v>927944770</v>
      </c>
      <c r="K367" s="71" t="s">
        <v>428</v>
      </c>
    </row>
    <row r="368" spans="1:11" ht="50.1" hidden="1" customHeight="1" x14ac:dyDescent="0.2">
      <c r="A368" s="8">
        <v>189352165</v>
      </c>
      <c r="B368" s="13" t="s">
        <v>119</v>
      </c>
      <c r="C368" s="13"/>
      <c r="D368" s="15"/>
      <c r="E368" s="17"/>
      <c r="F368" s="13"/>
      <c r="G368" s="13" t="s">
        <v>96</v>
      </c>
      <c r="H368" s="20" t="s">
        <v>109</v>
      </c>
      <c r="I368" s="20" t="s">
        <v>48</v>
      </c>
      <c r="J368" s="53" t="s">
        <v>314</v>
      </c>
      <c r="K368" s="54" t="s">
        <v>521</v>
      </c>
    </row>
    <row r="369" spans="1:11" ht="50.1" hidden="1" customHeight="1" x14ac:dyDescent="0.2">
      <c r="A369" s="10">
        <v>114264112</v>
      </c>
      <c r="B369" s="13" t="s">
        <v>178</v>
      </c>
      <c r="C369" s="13" t="s">
        <v>1198</v>
      </c>
      <c r="D369" s="15" t="s">
        <v>9</v>
      </c>
      <c r="E369" s="15">
        <v>49410</v>
      </c>
      <c r="F369" s="20" t="s">
        <v>168</v>
      </c>
      <c r="G369" s="13" t="s">
        <v>836</v>
      </c>
      <c r="H369" s="20" t="s">
        <v>73</v>
      </c>
      <c r="I369" s="20" t="s">
        <v>61</v>
      </c>
      <c r="J369" s="6">
        <v>962142943</v>
      </c>
      <c r="K369" s="40" t="s">
        <v>1241</v>
      </c>
    </row>
    <row r="370" spans="1:11" ht="50.1" customHeight="1" x14ac:dyDescent="0.2">
      <c r="A370" s="8">
        <v>195922824</v>
      </c>
      <c r="B370" s="13" t="s">
        <v>116</v>
      </c>
      <c r="C370" s="13"/>
      <c r="D370" s="15"/>
      <c r="E370" s="17"/>
      <c r="F370" s="13"/>
      <c r="G370" s="13" t="s">
        <v>117</v>
      </c>
      <c r="H370" s="20" t="s">
        <v>44</v>
      </c>
      <c r="I370" s="20" t="s">
        <v>24</v>
      </c>
      <c r="J370" s="5">
        <v>235711575</v>
      </c>
      <c r="K370" s="73" t="s">
        <v>428</v>
      </c>
    </row>
    <row r="371" spans="1:11" ht="50.1" hidden="1" customHeight="1" x14ac:dyDescent="0.2">
      <c r="A371" s="8">
        <v>263357740</v>
      </c>
      <c r="B371" s="13" t="s">
        <v>124</v>
      </c>
      <c r="C371" s="13"/>
      <c r="D371" s="15"/>
      <c r="E371" s="17"/>
      <c r="F371" s="13"/>
      <c r="G371" s="13" t="s">
        <v>48</v>
      </c>
      <c r="H371" s="20" t="s">
        <v>47</v>
      </c>
      <c r="I371" s="20" t="s">
        <v>48</v>
      </c>
      <c r="J371" s="53" t="s">
        <v>314</v>
      </c>
      <c r="K371" s="54" t="s">
        <v>521</v>
      </c>
    </row>
    <row r="372" spans="1:11" ht="50.1" hidden="1" customHeight="1" x14ac:dyDescent="0.2">
      <c r="A372" s="3">
        <v>508775230</v>
      </c>
      <c r="B372" s="13" t="s">
        <v>560</v>
      </c>
      <c r="C372" s="13"/>
      <c r="D372" s="15" t="s">
        <v>9</v>
      </c>
      <c r="E372" s="15">
        <v>1290</v>
      </c>
      <c r="F372" s="20"/>
      <c r="G372" s="13" t="s">
        <v>778</v>
      </c>
      <c r="H372" s="20" t="s">
        <v>517</v>
      </c>
      <c r="I372" s="20" t="s">
        <v>12</v>
      </c>
      <c r="J372" s="53" t="s">
        <v>314</v>
      </c>
      <c r="K372" s="57" t="s">
        <v>521</v>
      </c>
    </row>
    <row r="373" spans="1:11" ht="50.1" hidden="1" customHeight="1" x14ac:dyDescent="0.2">
      <c r="A373" s="3">
        <v>510859941</v>
      </c>
      <c r="B373" s="13" t="s">
        <v>1175</v>
      </c>
      <c r="C373" s="13" t="s">
        <v>1176</v>
      </c>
      <c r="D373" s="15" t="s">
        <v>9</v>
      </c>
      <c r="E373" s="15" t="s">
        <v>468</v>
      </c>
      <c r="F373" s="20" t="s">
        <v>374</v>
      </c>
      <c r="G373" s="13" t="s">
        <v>747</v>
      </c>
      <c r="H373" s="20" t="s">
        <v>91</v>
      </c>
      <c r="I373" s="20" t="s">
        <v>14</v>
      </c>
      <c r="J373" s="6">
        <v>964256011</v>
      </c>
      <c r="K373" s="77" t="s">
        <v>438</v>
      </c>
    </row>
    <row r="374" spans="1:11" ht="50.1" hidden="1" customHeight="1" x14ac:dyDescent="0.2">
      <c r="A374" s="3"/>
      <c r="B374" s="13" t="s">
        <v>79</v>
      </c>
      <c r="C374" s="13" t="s">
        <v>1235</v>
      </c>
      <c r="D374" s="15"/>
      <c r="E374" s="17"/>
      <c r="F374" s="13"/>
      <c r="G374" s="13" t="s">
        <v>80</v>
      </c>
      <c r="H374" s="20"/>
      <c r="I374" s="20"/>
      <c r="J374" s="53" t="s">
        <v>314</v>
      </c>
      <c r="K374" s="54" t="s">
        <v>521</v>
      </c>
    </row>
    <row r="375" spans="1:11" ht="50.1" hidden="1" customHeight="1" x14ac:dyDescent="0.2">
      <c r="A375" s="29"/>
      <c r="B375" s="30"/>
      <c r="C375" s="30"/>
      <c r="D375" s="31"/>
      <c r="E375" s="32"/>
      <c r="F375" s="32"/>
      <c r="G375" s="32"/>
      <c r="H375" s="32"/>
      <c r="I375" s="31"/>
      <c r="J375" s="32"/>
    </row>
    <row r="376" spans="1:11" ht="50.1" customHeight="1" x14ac:dyDescent="0.2">
      <c r="A376" s="11"/>
    </row>
    <row r="377" spans="1:11" ht="50.1" customHeight="1" x14ac:dyDescent="0.2">
      <c r="A377" s="11"/>
    </row>
    <row r="378" spans="1:11" ht="50.1" customHeight="1" x14ac:dyDescent="0.2">
      <c r="A378" s="11"/>
    </row>
    <row r="379" spans="1:11" ht="50.1" customHeight="1" x14ac:dyDescent="0.2">
      <c r="A379" s="11"/>
    </row>
  </sheetData>
  <autoFilter ref="A1:K375" xr:uid="{00000000-0009-0000-0000-000005000000}">
    <filterColumn colId="10">
      <filters>
        <filter val="número errado"/>
      </filters>
    </filterColumn>
    <sortState xmlns:xlrd2="http://schemas.microsoft.com/office/spreadsheetml/2017/richdata2" ref="A292:K373">
      <sortCondition ref="B1:B375"/>
    </sortState>
  </autoFilter>
  <sortState xmlns:xlrd2="http://schemas.microsoft.com/office/spreadsheetml/2017/richdata2" ref="A8:K370">
    <sortCondition descending="1" ref="F271:F374"/>
  </sortState>
  <hyperlinks>
    <hyperlink ref="K146" r:id="rId1" display="mailto:tabuateste@hotamail.com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75.6640625" defaultRowHeight="50.1" customHeight="1" x14ac:dyDescent="0.2"/>
  <cols>
    <col min="1" max="1" width="11.83203125" style="80" customWidth="1"/>
    <col min="2" max="2" width="37.6640625" style="80" customWidth="1"/>
    <col min="3" max="3" width="24.33203125" style="80" customWidth="1"/>
    <col min="4" max="4" width="12.5" style="79" customWidth="1"/>
    <col min="5" max="5" width="12.5" style="80" customWidth="1"/>
    <col min="6" max="6" width="55" style="80" customWidth="1"/>
    <col min="7" max="7" width="45.83203125" style="80" customWidth="1"/>
    <col min="8" max="8" width="12.6640625" style="80" customWidth="1"/>
    <col min="9" max="9" width="22.6640625" style="79" customWidth="1"/>
    <col min="10" max="10" width="20.6640625" style="155" customWidth="1"/>
    <col min="11" max="11" width="36.83203125" style="79" customWidth="1"/>
    <col min="12" max="16384" width="75.6640625" style="78"/>
  </cols>
  <sheetData>
    <row r="1" spans="1:12" ht="15.75" customHeight="1" x14ac:dyDescent="0.2">
      <c r="A1" s="85" t="s">
        <v>0</v>
      </c>
      <c r="B1" s="85" t="s">
        <v>1</v>
      </c>
      <c r="C1" s="85" t="s">
        <v>851</v>
      </c>
      <c r="D1" s="85" t="s">
        <v>2</v>
      </c>
      <c r="E1" s="85" t="s">
        <v>441</v>
      </c>
      <c r="F1" s="86" t="s">
        <v>3</v>
      </c>
      <c r="G1" s="85" t="s">
        <v>4</v>
      </c>
      <c r="H1" s="85" t="s">
        <v>5</v>
      </c>
      <c r="I1" s="85" t="s">
        <v>6</v>
      </c>
      <c r="J1" s="85" t="s">
        <v>7</v>
      </c>
      <c r="K1" s="85" t="s">
        <v>2745</v>
      </c>
    </row>
    <row r="2" spans="1:12" ht="15.75" customHeight="1" x14ac:dyDescent="0.2">
      <c r="A2" s="87">
        <v>517298015</v>
      </c>
      <c r="B2" s="88" t="s">
        <v>818</v>
      </c>
      <c r="C2" s="88" t="s">
        <v>1209</v>
      </c>
      <c r="D2" s="89" t="s">
        <v>9</v>
      </c>
      <c r="E2" s="89">
        <v>59110</v>
      </c>
      <c r="F2" s="90" t="s">
        <v>22</v>
      </c>
      <c r="G2" s="88" t="s">
        <v>819</v>
      </c>
      <c r="H2" s="90" t="s">
        <v>73</v>
      </c>
      <c r="I2" s="91" t="s">
        <v>820</v>
      </c>
      <c r="J2" s="153"/>
      <c r="K2" s="87" t="s">
        <v>521</v>
      </c>
      <c r="L2" s="78">
        <f>VLOOKUP(A2,'Empresas número errado'!$A$8:$A$370,1,0)</f>
        <v>517298015</v>
      </c>
    </row>
    <row r="3" spans="1:12" ht="15.75" customHeight="1" x14ac:dyDescent="0.2">
      <c r="A3" s="93">
        <v>517489244</v>
      </c>
      <c r="B3" s="88" t="s">
        <v>646</v>
      </c>
      <c r="C3" s="88" t="s">
        <v>885</v>
      </c>
      <c r="D3" s="89" t="s">
        <v>9</v>
      </c>
      <c r="E3" s="89">
        <v>68100</v>
      </c>
      <c r="F3" s="90" t="s">
        <v>33</v>
      </c>
      <c r="G3" s="88" t="s">
        <v>647</v>
      </c>
      <c r="H3" s="90" t="s">
        <v>78</v>
      </c>
      <c r="I3" s="91" t="s">
        <v>820</v>
      </c>
      <c r="J3" s="153"/>
      <c r="K3" s="94" t="s">
        <v>521</v>
      </c>
      <c r="L3" s="78">
        <f>VLOOKUP(A3,'Empresas número errado'!$A$8:$A$370,1,0)</f>
        <v>517489244</v>
      </c>
    </row>
    <row r="4" spans="1:12" ht="15.75" customHeight="1" x14ac:dyDescent="0.2">
      <c r="A4" s="93"/>
      <c r="B4" s="88" t="s">
        <v>292</v>
      </c>
      <c r="C4" s="88" t="s">
        <v>913</v>
      </c>
      <c r="D4" s="89" t="s">
        <v>9</v>
      </c>
      <c r="E4" s="89"/>
      <c r="F4" s="90" t="s">
        <v>59</v>
      </c>
      <c r="G4" s="88" t="s">
        <v>293</v>
      </c>
      <c r="H4" s="90" t="s">
        <v>78</v>
      </c>
      <c r="I4" s="91" t="s">
        <v>820</v>
      </c>
      <c r="J4" s="153"/>
      <c r="K4" s="92" t="s">
        <v>521</v>
      </c>
      <c r="L4" s="78" t="e">
        <f>VLOOKUP(A4,'Empresas número errado'!$A$8:$A$370,1,0)</f>
        <v>#N/A</v>
      </c>
    </row>
    <row r="5" spans="1:12" ht="15.75" customHeight="1" x14ac:dyDescent="0.2">
      <c r="A5" s="95">
        <v>146149572</v>
      </c>
      <c r="B5" s="88" t="s">
        <v>294</v>
      </c>
      <c r="C5" s="88" t="s">
        <v>914</v>
      </c>
      <c r="D5" s="89" t="s">
        <v>9</v>
      </c>
      <c r="E5" s="89"/>
      <c r="F5" s="90" t="s">
        <v>59</v>
      </c>
      <c r="G5" s="88" t="s">
        <v>295</v>
      </c>
      <c r="H5" s="90" t="s">
        <v>78</v>
      </c>
      <c r="I5" s="91" t="s">
        <v>820</v>
      </c>
      <c r="J5" s="153"/>
      <c r="K5" s="90" t="s">
        <v>521</v>
      </c>
      <c r="L5" s="78">
        <f>VLOOKUP(A5,'Empresas número errado'!$A$8:$A$370,1,0)</f>
        <v>146149572</v>
      </c>
    </row>
    <row r="6" spans="1:12" ht="15.75" customHeight="1" x14ac:dyDescent="0.2">
      <c r="A6" s="95">
        <v>102005087</v>
      </c>
      <c r="B6" s="88" t="s">
        <v>296</v>
      </c>
      <c r="C6" s="88" t="s">
        <v>916</v>
      </c>
      <c r="D6" s="89" t="s">
        <v>9</v>
      </c>
      <c r="E6" s="89"/>
      <c r="F6" s="90" t="s">
        <v>59</v>
      </c>
      <c r="G6" s="88" t="s">
        <v>297</v>
      </c>
      <c r="H6" s="90" t="s">
        <v>78</v>
      </c>
      <c r="I6" s="91" t="s">
        <v>820</v>
      </c>
      <c r="J6" s="153"/>
      <c r="K6" s="96" t="s">
        <v>438</v>
      </c>
      <c r="L6" s="78">
        <f>VLOOKUP(A6,'Empresas número errado'!$A$8:$A$370,1,0)</f>
        <v>102005087</v>
      </c>
    </row>
    <row r="7" spans="1:12" ht="15.75" customHeight="1" x14ac:dyDescent="0.2">
      <c r="A7" s="93">
        <v>505746450</v>
      </c>
      <c r="B7" s="88" t="s">
        <v>917</v>
      </c>
      <c r="C7" s="88" t="s">
        <v>918</v>
      </c>
      <c r="D7" s="89" t="s">
        <v>9</v>
      </c>
      <c r="E7" s="89">
        <v>47220</v>
      </c>
      <c r="F7" s="90" t="s">
        <v>59</v>
      </c>
      <c r="G7" s="88" t="s">
        <v>325</v>
      </c>
      <c r="H7" s="90" t="s">
        <v>73</v>
      </c>
      <c r="I7" s="91" t="s">
        <v>820</v>
      </c>
      <c r="J7" s="153">
        <v>235412463</v>
      </c>
      <c r="K7" s="96" t="s">
        <v>428</v>
      </c>
      <c r="L7" s="78">
        <f>VLOOKUP(A7,'Empresas número errado'!$A$8:$A$370,1,0)</f>
        <v>505746450</v>
      </c>
    </row>
    <row r="8" spans="1:12" ht="15.75" customHeight="1" x14ac:dyDescent="0.2">
      <c r="A8" s="93">
        <v>516477480</v>
      </c>
      <c r="B8" s="88" t="s">
        <v>926</v>
      </c>
      <c r="C8" s="88" t="s">
        <v>923</v>
      </c>
      <c r="D8" s="89" t="s">
        <v>9</v>
      </c>
      <c r="E8" s="89">
        <v>47810</v>
      </c>
      <c r="F8" s="90" t="s">
        <v>59</v>
      </c>
      <c r="G8" s="88" t="s">
        <v>613</v>
      </c>
      <c r="H8" s="90" t="s">
        <v>78</v>
      </c>
      <c r="I8" s="91" t="s">
        <v>820</v>
      </c>
      <c r="J8" s="153"/>
      <c r="K8" s="87" t="s">
        <v>521</v>
      </c>
      <c r="L8" s="78">
        <f>VLOOKUP(A8,'Empresas número errado'!$A$8:$A$370,1,0)</f>
        <v>516477480</v>
      </c>
    </row>
    <row r="9" spans="1:12" ht="15.75" customHeight="1" x14ac:dyDescent="0.2">
      <c r="A9" s="93">
        <v>509086160</v>
      </c>
      <c r="B9" s="88" t="s">
        <v>463</v>
      </c>
      <c r="C9" s="88" t="s">
        <v>1215</v>
      </c>
      <c r="D9" s="89" t="s">
        <v>9</v>
      </c>
      <c r="E9" s="89">
        <v>46311</v>
      </c>
      <c r="F9" s="90" t="s">
        <v>59</v>
      </c>
      <c r="G9" s="88" t="s">
        <v>464</v>
      </c>
      <c r="H9" s="90" t="s">
        <v>78</v>
      </c>
      <c r="I9" s="91" t="s">
        <v>820</v>
      </c>
      <c r="J9" s="153"/>
      <c r="K9" s="97" t="s">
        <v>428</v>
      </c>
      <c r="L9" s="78">
        <f>VLOOKUP(A9,'Empresas número errado'!$A$8:$A$370,1,0)</f>
        <v>509086160</v>
      </c>
    </row>
    <row r="10" spans="1:12" ht="15.75" customHeight="1" x14ac:dyDescent="0.2">
      <c r="A10" s="93"/>
      <c r="B10" s="88" t="s">
        <v>305</v>
      </c>
      <c r="C10" s="88" t="s">
        <v>937</v>
      </c>
      <c r="D10" s="89" t="s">
        <v>9</v>
      </c>
      <c r="E10" s="98"/>
      <c r="F10" s="90" t="s">
        <v>59</v>
      </c>
      <c r="G10" s="88" t="s">
        <v>287</v>
      </c>
      <c r="H10" s="90" t="s">
        <v>78</v>
      </c>
      <c r="I10" s="91" t="s">
        <v>820</v>
      </c>
      <c r="J10" s="153"/>
      <c r="K10" s="87" t="s">
        <v>521</v>
      </c>
      <c r="L10" s="78" t="e">
        <f>VLOOKUP(A10,'Empresas número errado'!$A$8:$A$370,1,0)</f>
        <v>#N/A</v>
      </c>
    </row>
    <row r="11" spans="1:12" ht="15.75" customHeight="1" x14ac:dyDescent="0.2">
      <c r="A11" s="93"/>
      <c r="B11" s="88" t="s">
        <v>418</v>
      </c>
      <c r="C11" s="88" t="s">
        <v>1017</v>
      </c>
      <c r="D11" s="89" t="s">
        <v>9</v>
      </c>
      <c r="E11" s="98"/>
      <c r="F11" s="90" t="s">
        <v>254</v>
      </c>
      <c r="G11" s="88" t="s">
        <v>419</v>
      </c>
      <c r="H11" s="90" t="s">
        <v>78</v>
      </c>
      <c r="I11" s="91" t="s">
        <v>820</v>
      </c>
      <c r="J11" s="153"/>
      <c r="K11" s="99" t="s">
        <v>427</v>
      </c>
      <c r="L11" s="78" t="e">
        <f>VLOOKUP(A11,'Empresas número errado'!$A$8:$A$370,1,0)</f>
        <v>#N/A</v>
      </c>
    </row>
    <row r="12" spans="1:12" ht="15.75" customHeight="1" x14ac:dyDescent="0.2">
      <c r="A12" s="93"/>
      <c r="B12" s="88" t="s">
        <v>263</v>
      </c>
      <c r="C12" s="88" t="s">
        <v>1029</v>
      </c>
      <c r="D12" s="89" t="s">
        <v>9</v>
      </c>
      <c r="E12" s="98"/>
      <c r="F12" s="90" t="s">
        <v>254</v>
      </c>
      <c r="G12" s="88" t="s">
        <v>264</v>
      </c>
      <c r="H12" s="90" t="s">
        <v>78</v>
      </c>
      <c r="I12" s="91" t="s">
        <v>820</v>
      </c>
      <c r="J12" s="153"/>
      <c r="K12" s="94" t="s">
        <v>521</v>
      </c>
      <c r="L12" s="78" t="e">
        <f>VLOOKUP(A12,'Empresas número errado'!$A$8:$A$370,1,0)</f>
        <v>#N/A</v>
      </c>
    </row>
    <row r="13" spans="1:12" ht="15.75" customHeight="1" x14ac:dyDescent="0.2">
      <c r="A13" s="100">
        <v>190024704</v>
      </c>
      <c r="B13" s="88" t="s">
        <v>268</v>
      </c>
      <c r="C13" s="88" t="s">
        <v>1033</v>
      </c>
      <c r="D13" s="89" t="s">
        <v>9</v>
      </c>
      <c r="E13" s="98"/>
      <c r="F13" s="90" t="s">
        <v>254</v>
      </c>
      <c r="G13" s="88" t="s">
        <v>269</v>
      </c>
      <c r="H13" s="90" t="s">
        <v>78</v>
      </c>
      <c r="I13" s="91" t="s">
        <v>820</v>
      </c>
      <c r="J13" s="153"/>
      <c r="K13" s="94" t="s">
        <v>521</v>
      </c>
      <c r="L13" s="78">
        <f>VLOOKUP(A13,'Empresas número errado'!$A$8:$A$370,1,0)</f>
        <v>190024704</v>
      </c>
    </row>
    <row r="14" spans="1:12" ht="15.75" customHeight="1" x14ac:dyDescent="0.2">
      <c r="A14" s="93">
        <v>516106155</v>
      </c>
      <c r="B14" s="88" t="s">
        <v>1067</v>
      </c>
      <c r="C14" s="88" t="s">
        <v>1068</v>
      </c>
      <c r="D14" s="89" t="s">
        <v>9</v>
      </c>
      <c r="E14" s="89">
        <v>47761</v>
      </c>
      <c r="F14" s="90" t="s">
        <v>582</v>
      </c>
      <c r="G14" s="88" t="s">
        <v>750</v>
      </c>
      <c r="H14" s="90" t="s">
        <v>73</v>
      </c>
      <c r="I14" s="91" t="s">
        <v>820</v>
      </c>
      <c r="J14" s="153" t="s">
        <v>2684</v>
      </c>
      <c r="K14" s="90" t="s">
        <v>521</v>
      </c>
      <c r="L14" s="78">
        <f>VLOOKUP(A14,'Empresas número errado'!$A$8:$A$370,1,0)</f>
        <v>516106155</v>
      </c>
    </row>
    <row r="15" spans="1:12" ht="15.75" customHeight="1" x14ac:dyDescent="0.2">
      <c r="A15" s="93">
        <v>513044248</v>
      </c>
      <c r="B15" s="88" t="s">
        <v>845</v>
      </c>
      <c r="C15" s="88" t="s">
        <v>1218</v>
      </c>
      <c r="D15" s="89" t="s">
        <v>9</v>
      </c>
      <c r="E15" s="89">
        <v>59200</v>
      </c>
      <c r="F15" s="90" t="s">
        <v>191</v>
      </c>
      <c r="G15" s="88" t="s">
        <v>667</v>
      </c>
      <c r="H15" s="90" t="s">
        <v>78</v>
      </c>
      <c r="I15" s="91" t="s">
        <v>820</v>
      </c>
      <c r="J15" s="153" t="s">
        <v>2685</v>
      </c>
      <c r="K15" s="94" t="s">
        <v>521</v>
      </c>
      <c r="L15" s="78">
        <f>VLOOKUP(A15,'Empresas número errado'!$A$8:$A$370,1,0)</f>
        <v>513044248</v>
      </c>
    </row>
    <row r="16" spans="1:12" ht="15.75" customHeight="1" x14ac:dyDescent="0.2">
      <c r="A16" s="93"/>
      <c r="B16" s="88" t="s">
        <v>153</v>
      </c>
      <c r="C16" s="101"/>
      <c r="D16" s="89" t="s">
        <v>9</v>
      </c>
      <c r="E16" s="98"/>
      <c r="F16" s="90" t="s">
        <v>138</v>
      </c>
      <c r="G16" s="88" t="s">
        <v>360</v>
      </c>
      <c r="H16" s="90" t="s">
        <v>78</v>
      </c>
      <c r="I16" s="91" t="s">
        <v>820</v>
      </c>
      <c r="J16" s="153"/>
      <c r="K16" s="87" t="s">
        <v>521</v>
      </c>
      <c r="L16" s="78" t="e">
        <f>VLOOKUP(A16,'Empresas número errado'!$A$8:$A$370,1,0)</f>
        <v>#N/A</v>
      </c>
    </row>
    <row r="17" spans="1:12" ht="15.75" customHeight="1" x14ac:dyDescent="0.2">
      <c r="A17" s="93">
        <v>514353880</v>
      </c>
      <c r="B17" s="88" t="s">
        <v>761</v>
      </c>
      <c r="C17" s="88" t="s">
        <v>1190</v>
      </c>
      <c r="D17" s="89" t="s">
        <v>9</v>
      </c>
      <c r="E17" s="89">
        <v>49410</v>
      </c>
      <c r="F17" s="90" t="s">
        <v>168</v>
      </c>
      <c r="G17" s="88" t="s">
        <v>762</v>
      </c>
      <c r="H17" s="90" t="s">
        <v>763</v>
      </c>
      <c r="I17" s="91" t="s">
        <v>820</v>
      </c>
      <c r="J17" s="153" t="s">
        <v>2686</v>
      </c>
      <c r="K17" s="90" t="s">
        <v>521</v>
      </c>
      <c r="L17" s="78">
        <f>VLOOKUP(A17,'Empresas número errado'!$A$8:$A$370,1,0)</f>
        <v>514353880</v>
      </c>
    </row>
    <row r="18" spans="1:12" ht="15.75" customHeight="1" x14ac:dyDescent="0.2">
      <c r="A18" s="93"/>
      <c r="B18" s="88" t="s">
        <v>76</v>
      </c>
      <c r="C18" s="88"/>
      <c r="D18" s="89"/>
      <c r="E18" s="98"/>
      <c r="F18" s="88"/>
      <c r="G18" s="88" t="s">
        <v>77</v>
      </c>
      <c r="H18" s="90" t="s">
        <v>78</v>
      </c>
      <c r="I18" s="91" t="s">
        <v>820</v>
      </c>
      <c r="J18" s="153"/>
      <c r="K18" s="87" t="s">
        <v>521</v>
      </c>
      <c r="L18" s="78" t="e">
        <f>VLOOKUP(A18,'Empresas número errado'!$A$8:$A$370,1,0)</f>
        <v>#N/A</v>
      </c>
    </row>
    <row r="19" spans="1:12" ht="15.75" customHeight="1" x14ac:dyDescent="0.2">
      <c r="A19" s="93">
        <v>516278800</v>
      </c>
      <c r="B19" s="88" t="s">
        <v>679</v>
      </c>
      <c r="C19" s="88" t="s">
        <v>1201</v>
      </c>
      <c r="D19" s="89" t="s">
        <v>9</v>
      </c>
      <c r="E19" s="89">
        <v>49410</v>
      </c>
      <c r="F19" s="90" t="s">
        <v>168</v>
      </c>
      <c r="G19" s="88" t="s">
        <v>729</v>
      </c>
      <c r="H19" s="90" t="s">
        <v>78</v>
      </c>
      <c r="I19" s="91" t="s">
        <v>820</v>
      </c>
      <c r="J19" s="153" t="s">
        <v>2687</v>
      </c>
      <c r="K19" s="90" t="s">
        <v>521</v>
      </c>
      <c r="L19" s="78">
        <f>VLOOKUP(A19,'Empresas número errado'!$A$8:$A$370,1,0)</f>
        <v>516278800</v>
      </c>
    </row>
    <row r="20" spans="1:12" ht="15.75" customHeight="1" x14ac:dyDescent="0.2">
      <c r="A20" s="95">
        <v>114264112</v>
      </c>
      <c r="B20" s="88" t="s">
        <v>178</v>
      </c>
      <c r="C20" s="88" t="s">
        <v>1198</v>
      </c>
      <c r="D20" s="89" t="s">
        <v>9</v>
      </c>
      <c r="E20" s="89">
        <v>49410</v>
      </c>
      <c r="F20" s="90" t="s">
        <v>168</v>
      </c>
      <c r="G20" s="88" t="s">
        <v>836</v>
      </c>
      <c r="H20" s="90" t="s">
        <v>73</v>
      </c>
      <c r="I20" s="91" t="s">
        <v>820</v>
      </c>
      <c r="J20" s="153"/>
      <c r="K20" s="96" t="s">
        <v>1241</v>
      </c>
      <c r="L20" s="78">
        <f>VLOOKUP(A20,'Empresas número errado'!$A$8:$A$370,1,0)</f>
        <v>114264112</v>
      </c>
    </row>
    <row r="21" spans="1:12" ht="15.75" customHeight="1" x14ac:dyDescent="0.2">
      <c r="A21" s="93">
        <v>507394917</v>
      </c>
      <c r="B21" s="88" t="s">
        <v>681</v>
      </c>
      <c r="C21" s="88" t="s">
        <v>890</v>
      </c>
      <c r="D21" s="89" t="s">
        <v>9</v>
      </c>
      <c r="E21" s="89">
        <v>68100</v>
      </c>
      <c r="F21" s="90" t="s">
        <v>33</v>
      </c>
      <c r="G21" s="88" t="s">
        <v>682</v>
      </c>
      <c r="H21" s="90" t="s">
        <v>133</v>
      </c>
      <c r="I21" s="102" t="s">
        <v>48</v>
      </c>
      <c r="J21" s="153">
        <v>235418024</v>
      </c>
      <c r="K21" s="99" t="s">
        <v>427</v>
      </c>
      <c r="L21" s="78">
        <f>VLOOKUP(A21,'Empresas número errado'!$A$8:$A$370,1,0)</f>
        <v>507394917</v>
      </c>
    </row>
    <row r="22" spans="1:12" ht="15.75" customHeight="1" x14ac:dyDescent="0.2">
      <c r="A22" s="93"/>
      <c r="B22" s="88" t="s">
        <v>372</v>
      </c>
      <c r="C22" s="88" t="s">
        <v>936</v>
      </c>
      <c r="D22" s="89" t="s">
        <v>9</v>
      </c>
      <c r="E22" s="89"/>
      <c r="F22" s="90" t="s">
        <v>59</v>
      </c>
      <c r="G22" s="88" t="s">
        <v>48</v>
      </c>
      <c r="H22" s="90" t="s">
        <v>47</v>
      </c>
      <c r="I22" s="102" t="s">
        <v>48</v>
      </c>
      <c r="J22" s="153"/>
      <c r="K22" s="96" t="s">
        <v>427</v>
      </c>
      <c r="L22" s="78" t="e">
        <f>VLOOKUP(A22,'Empresas número errado'!$A$8:$A$370,1,0)</f>
        <v>#N/A</v>
      </c>
    </row>
    <row r="23" spans="1:12" ht="15.75" customHeight="1" x14ac:dyDescent="0.2">
      <c r="A23" s="93"/>
      <c r="B23" s="88" t="s">
        <v>253</v>
      </c>
      <c r="C23" s="88" t="s">
        <v>1016</v>
      </c>
      <c r="D23" s="89" t="s">
        <v>9</v>
      </c>
      <c r="E23" s="98"/>
      <c r="F23" s="90" t="s">
        <v>254</v>
      </c>
      <c r="G23" s="88" t="s">
        <v>48</v>
      </c>
      <c r="H23" s="90" t="s">
        <v>47</v>
      </c>
      <c r="I23" s="102" t="s">
        <v>48</v>
      </c>
      <c r="J23" s="153"/>
      <c r="K23" s="94" t="s">
        <v>521</v>
      </c>
      <c r="L23" s="78" t="e">
        <f>VLOOKUP(A23,'Empresas número errado'!$A$8:$A$370,1,0)</f>
        <v>#N/A</v>
      </c>
    </row>
    <row r="24" spans="1:12" ht="15.75" customHeight="1" x14ac:dyDescent="0.2">
      <c r="A24" s="103">
        <v>173385630</v>
      </c>
      <c r="B24" s="88" t="s">
        <v>258</v>
      </c>
      <c r="C24" s="88" t="s">
        <v>1021</v>
      </c>
      <c r="D24" s="90" t="s">
        <v>9</v>
      </c>
      <c r="E24" s="104"/>
      <c r="F24" s="90" t="s">
        <v>254</v>
      </c>
      <c r="G24" s="88" t="s">
        <v>315</v>
      </c>
      <c r="H24" s="90" t="s">
        <v>133</v>
      </c>
      <c r="I24" s="102" t="s">
        <v>48</v>
      </c>
      <c r="J24" s="153"/>
      <c r="K24" s="99" t="s">
        <v>1243</v>
      </c>
      <c r="L24" s="78">
        <f>VLOOKUP(A24,'Empresas número errado'!$A$8:$A$370,1,0)</f>
        <v>173385630</v>
      </c>
    </row>
    <row r="25" spans="1:12" ht="15.75" customHeight="1" x14ac:dyDescent="0.2">
      <c r="A25" s="103"/>
      <c r="B25" s="88" t="s">
        <v>273</v>
      </c>
      <c r="C25" s="88"/>
      <c r="D25" s="90" t="s">
        <v>9</v>
      </c>
      <c r="E25" s="104"/>
      <c r="F25" s="90" t="s">
        <v>254</v>
      </c>
      <c r="G25" s="88" t="s">
        <v>343</v>
      </c>
      <c r="H25" s="90" t="s">
        <v>47</v>
      </c>
      <c r="I25" s="102" t="s">
        <v>48</v>
      </c>
      <c r="J25" s="153"/>
      <c r="K25" s="99" t="s">
        <v>1243</v>
      </c>
      <c r="L25" s="78" t="e">
        <f>VLOOKUP(A25,'Empresas número errado'!$A$8:$A$370,1,0)</f>
        <v>#N/A</v>
      </c>
    </row>
    <row r="26" spans="1:12" ht="15.75" customHeight="1" x14ac:dyDescent="0.2">
      <c r="A26" s="103">
        <v>181605708</v>
      </c>
      <c r="B26" s="88" t="s">
        <v>281</v>
      </c>
      <c r="C26" s="88"/>
      <c r="D26" s="90" t="s">
        <v>9</v>
      </c>
      <c r="E26" s="104"/>
      <c r="F26" s="90" t="s">
        <v>254</v>
      </c>
      <c r="G26" s="88" t="s">
        <v>48</v>
      </c>
      <c r="H26" s="90" t="s">
        <v>47</v>
      </c>
      <c r="I26" s="102" t="s">
        <v>48</v>
      </c>
      <c r="J26" s="153"/>
      <c r="K26" s="99" t="s">
        <v>1243</v>
      </c>
      <c r="L26" s="78">
        <f>VLOOKUP(A26,'Empresas número errado'!$A$8:$A$370,1,0)</f>
        <v>181605708</v>
      </c>
    </row>
    <row r="27" spans="1:12" ht="15.75" customHeight="1" x14ac:dyDescent="0.2">
      <c r="A27" s="103">
        <v>503601950</v>
      </c>
      <c r="B27" s="88" t="s">
        <v>208</v>
      </c>
      <c r="C27" s="88"/>
      <c r="D27" s="90" t="s">
        <v>9</v>
      </c>
      <c r="E27" s="90">
        <v>41200</v>
      </c>
      <c r="F27" s="90" t="s">
        <v>206</v>
      </c>
      <c r="G27" s="88" t="s">
        <v>344</v>
      </c>
      <c r="H27" s="90" t="s">
        <v>47</v>
      </c>
      <c r="I27" s="102" t="s">
        <v>48</v>
      </c>
      <c r="J27" s="153"/>
      <c r="K27" s="97" t="s">
        <v>1243</v>
      </c>
      <c r="L27" s="78">
        <f>VLOOKUP(A27,'Empresas número errado'!$A$8:$A$370,1,0)</f>
        <v>503601950</v>
      </c>
    </row>
    <row r="28" spans="1:12" ht="15.75" customHeight="1" x14ac:dyDescent="0.2">
      <c r="A28" s="100">
        <v>116961090</v>
      </c>
      <c r="B28" s="88" t="s">
        <v>688</v>
      </c>
      <c r="C28" s="88" t="s">
        <v>1134</v>
      </c>
      <c r="D28" s="89" t="s">
        <v>9</v>
      </c>
      <c r="E28" s="98"/>
      <c r="F28" s="90" t="s">
        <v>138</v>
      </c>
      <c r="G28" s="88" t="s">
        <v>689</v>
      </c>
      <c r="H28" s="90" t="s">
        <v>47</v>
      </c>
      <c r="I28" s="102" t="s">
        <v>48</v>
      </c>
      <c r="J28" s="153"/>
      <c r="K28" s="96" t="s">
        <v>438</v>
      </c>
      <c r="L28" s="78">
        <f>VLOOKUP(A28,'Empresas número errado'!$A$8:$A$370,1,0)</f>
        <v>116961090</v>
      </c>
    </row>
    <row r="29" spans="1:12" ht="15.75" customHeight="1" x14ac:dyDescent="0.2">
      <c r="A29" s="93"/>
      <c r="B29" s="88" t="s">
        <v>692</v>
      </c>
      <c r="C29" s="101"/>
      <c r="D29" s="89" t="s">
        <v>9</v>
      </c>
      <c r="E29" s="89"/>
      <c r="F29" s="90" t="s">
        <v>138</v>
      </c>
      <c r="G29" s="88" t="s">
        <v>691</v>
      </c>
      <c r="H29" s="90" t="s">
        <v>36</v>
      </c>
      <c r="I29" s="102" t="s">
        <v>48</v>
      </c>
      <c r="J29" s="153"/>
      <c r="K29" s="99" t="s">
        <v>427</v>
      </c>
      <c r="L29" s="78" t="e">
        <f>VLOOKUP(A29,'Empresas número errado'!$A$8:$A$370,1,0)</f>
        <v>#N/A</v>
      </c>
    </row>
    <row r="30" spans="1:12" ht="15.75" customHeight="1" x14ac:dyDescent="0.2">
      <c r="A30" s="93">
        <v>505091267</v>
      </c>
      <c r="B30" s="88" t="s">
        <v>373</v>
      </c>
      <c r="C30" s="88" t="s">
        <v>1159</v>
      </c>
      <c r="D30" s="89" t="s">
        <v>9</v>
      </c>
      <c r="E30" s="89">
        <v>8121</v>
      </c>
      <c r="F30" s="90" t="s">
        <v>374</v>
      </c>
      <c r="G30" s="88" t="s">
        <v>96</v>
      </c>
      <c r="H30" s="90" t="s">
        <v>109</v>
      </c>
      <c r="I30" s="102" t="s">
        <v>48</v>
      </c>
      <c r="J30" s="153" t="s">
        <v>2640</v>
      </c>
      <c r="K30" s="105" t="s">
        <v>1272</v>
      </c>
      <c r="L30" s="78">
        <f>VLOOKUP(A30,'Empresas número errado'!$A$8:$A$370,1,0)</f>
        <v>505091267</v>
      </c>
    </row>
    <row r="31" spans="1:12" ht="15.75" customHeight="1" x14ac:dyDescent="0.2">
      <c r="A31" s="100">
        <v>123295505</v>
      </c>
      <c r="B31" s="88" t="s">
        <v>123</v>
      </c>
      <c r="C31" s="88" t="s">
        <v>1274</v>
      </c>
      <c r="D31" s="89"/>
      <c r="E31" s="98"/>
      <c r="F31" s="88"/>
      <c r="G31" s="88" t="s">
        <v>425</v>
      </c>
      <c r="H31" s="90" t="s">
        <v>62</v>
      </c>
      <c r="I31" s="102" t="s">
        <v>48</v>
      </c>
      <c r="J31" s="153"/>
      <c r="K31" s="97" t="s">
        <v>427</v>
      </c>
      <c r="L31" s="78">
        <f>VLOOKUP(A31,'Empresas número errado'!$A$8:$A$370,1,0)</f>
        <v>123295505</v>
      </c>
    </row>
    <row r="32" spans="1:12" ht="15.75" customHeight="1" x14ac:dyDescent="0.2">
      <c r="A32" s="93">
        <v>504822802</v>
      </c>
      <c r="B32" s="88" t="s">
        <v>478</v>
      </c>
      <c r="C32" s="88" t="s">
        <v>1159</v>
      </c>
      <c r="D32" s="89" t="s">
        <v>9</v>
      </c>
      <c r="E32" s="89">
        <v>49410</v>
      </c>
      <c r="F32" s="90" t="s">
        <v>168</v>
      </c>
      <c r="G32" s="88" t="s">
        <v>730</v>
      </c>
      <c r="H32" s="90" t="s">
        <v>109</v>
      </c>
      <c r="I32" s="102" t="s">
        <v>48</v>
      </c>
      <c r="J32" s="153" t="s">
        <v>2688</v>
      </c>
      <c r="K32" s="90" t="s">
        <v>521</v>
      </c>
      <c r="L32" s="78">
        <f>VLOOKUP(A32,'Empresas número errado'!$A$8:$A$370,1,0)</f>
        <v>504822802</v>
      </c>
    </row>
    <row r="33" spans="1:12" ht="15.75" customHeight="1" x14ac:dyDescent="0.2">
      <c r="A33" s="100">
        <v>138497443</v>
      </c>
      <c r="B33" s="88" t="s">
        <v>108</v>
      </c>
      <c r="C33" s="88"/>
      <c r="D33" s="89"/>
      <c r="E33" s="98"/>
      <c r="F33" s="88"/>
      <c r="G33" s="88" t="s">
        <v>316</v>
      </c>
      <c r="H33" s="90" t="s">
        <v>60</v>
      </c>
      <c r="I33" s="102" t="s">
        <v>48</v>
      </c>
      <c r="J33" s="153"/>
      <c r="K33" s="87" t="s">
        <v>521</v>
      </c>
      <c r="L33" s="78">
        <f>VLOOKUP(A33,'Empresas número errado'!$A$8:$A$370,1,0)</f>
        <v>138497443</v>
      </c>
    </row>
    <row r="34" spans="1:12" ht="15.75" customHeight="1" x14ac:dyDescent="0.2">
      <c r="A34" s="100">
        <v>189352165</v>
      </c>
      <c r="B34" s="88" t="s">
        <v>119</v>
      </c>
      <c r="C34" s="88"/>
      <c r="D34" s="89"/>
      <c r="E34" s="98"/>
      <c r="F34" s="88"/>
      <c r="G34" s="88" t="s">
        <v>96</v>
      </c>
      <c r="H34" s="90" t="s">
        <v>109</v>
      </c>
      <c r="I34" s="102" t="s">
        <v>48</v>
      </c>
      <c r="J34" s="153"/>
      <c r="K34" s="87" t="s">
        <v>521</v>
      </c>
      <c r="L34" s="78">
        <f>VLOOKUP(A34,'Empresas número errado'!$A$8:$A$370,1,0)</f>
        <v>189352165</v>
      </c>
    </row>
    <row r="35" spans="1:12" ht="15.75" customHeight="1" x14ac:dyDescent="0.2">
      <c r="A35" s="100">
        <v>263357740</v>
      </c>
      <c r="B35" s="88" t="s">
        <v>124</v>
      </c>
      <c r="C35" s="88"/>
      <c r="D35" s="89"/>
      <c r="E35" s="98"/>
      <c r="F35" s="88"/>
      <c r="G35" s="88" t="s">
        <v>48</v>
      </c>
      <c r="H35" s="90" t="s">
        <v>47</v>
      </c>
      <c r="I35" s="102" t="s">
        <v>48</v>
      </c>
      <c r="J35" s="153"/>
      <c r="K35" s="87" t="s">
        <v>521</v>
      </c>
      <c r="L35" s="78" t="e">
        <f>VLOOKUP(A35,'Empresas número errado'!$A$8:$A$370,1,0)</f>
        <v>#N/A</v>
      </c>
    </row>
    <row r="36" spans="1:12" ht="15.75" customHeight="1" x14ac:dyDescent="0.2">
      <c r="A36" s="93">
        <v>517510480</v>
      </c>
      <c r="B36" s="88" t="s">
        <v>881</v>
      </c>
      <c r="C36" s="88"/>
      <c r="D36" s="89" t="s">
        <v>9</v>
      </c>
      <c r="E36" s="89">
        <v>68100</v>
      </c>
      <c r="F36" s="90" t="s">
        <v>33</v>
      </c>
      <c r="G36" s="88" t="s">
        <v>659</v>
      </c>
      <c r="H36" s="90" t="s">
        <v>216</v>
      </c>
      <c r="I36" s="106" t="s">
        <v>58</v>
      </c>
      <c r="J36" s="153"/>
      <c r="K36" s="107" t="s">
        <v>428</v>
      </c>
      <c r="L36" s="78">
        <f>VLOOKUP(A36,'Empresas número errado'!$A$8:$A$370,1,0)</f>
        <v>517510480</v>
      </c>
    </row>
    <row r="37" spans="1:12" ht="15.75" customHeight="1" x14ac:dyDescent="0.2">
      <c r="A37" s="87">
        <v>516342029</v>
      </c>
      <c r="B37" s="88" t="s">
        <v>665</v>
      </c>
      <c r="C37" s="88" t="s">
        <v>905</v>
      </c>
      <c r="D37" s="89" t="s">
        <v>9</v>
      </c>
      <c r="E37" s="89">
        <v>55202</v>
      </c>
      <c r="F37" s="90" t="s">
        <v>46</v>
      </c>
      <c r="G37" s="88" t="s">
        <v>666</v>
      </c>
      <c r="H37" s="92" t="s">
        <v>216</v>
      </c>
      <c r="I37" s="106" t="s">
        <v>58</v>
      </c>
      <c r="J37" s="153" t="s">
        <v>2641</v>
      </c>
      <c r="K37" s="99" t="s">
        <v>427</v>
      </c>
      <c r="L37" s="78">
        <f>VLOOKUP(A37,'Empresas número errado'!$A$8:$A$370,1,0)</f>
        <v>516342029</v>
      </c>
    </row>
    <row r="38" spans="1:12" ht="15.75" customHeight="1" x14ac:dyDescent="0.2">
      <c r="A38" s="95">
        <v>152505415</v>
      </c>
      <c r="B38" s="108" t="s">
        <v>247</v>
      </c>
      <c r="C38" s="108" t="s">
        <v>1005</v>
      </c>
      <c r="D38" s="89" t="s">
        <v>9</v>
      </c>
      <c r="E38" s="89"/>
      <c r="F38" s="90" t="s">
        <v>242</v>
      </c>
      <c r="G38" s="88" t="s">
        <v>248</v>
      </c>
      <c r="H38" s="90" t="s">
        <v>214</v>
      </c>
      <c r="I38" s="106" t="s">
        <v>58</v>
      </c>
      <c r="J38" s="153">
        <v>235711311</v>
      </c>
      <c r="K38" s="109" t="s">
        <v>427</v>
      </c>
      <c r="L38" s="78">
        <f>VLOOKUP(A38,'Empresas número errado'!$A$8:$A$370,1,0)</f>
        <v>152505415</v>
      </c>
    </row>
    <row r="39" spans="1:12" ht="15.75" customHeight="1" x14ac:dyDescent="0.2">
      <c r="A39" s="93"/>
      <c r="B39" s="88" t="s">
        <v>256</v>
      </c>
      <c r="C39" s="88" t="s">
        <v>1018</v>
      </c>
      <c r="D39" s="89" t="s">
        <v>9</v>
      </c>
      <c r="E39" s="98"/>
      <c r="F39" s="90" t="s">
        <v>254</v>
      </c>
      <c r="G39" s="88" t="s">
        <v>336</v>
      </c>
      <c r="H39" s="90" t="s">
        <v>335</v>
      </c>
      <c r="I39" s="106" t="s">
        <v>58</v>
      </c>
      <c r="J39" s="153"/>
      <c r="K39" s="94" t="s">
        <v>521</v>
      </c>
      <c r="L39" s="78" t="e">
        <f>VLOOKUP(A39,'Empresas número errado'!$A$8:$A$370,1,0)</f>
        <v>#N/A</v>
      </c>
    </row>
    <row r="40" spans="1:12" ht="15.75" customHeight="1" x14ac:dyDescent="0.2">
      <c r="A40" s="100">
        <v>178129950</v>
      </c>
      <c r="B40" s="88" t="s">
        <v>257</v>
      </c>
      <c r="C40" s="88" t="s">
        <v>1020</v>
      </c>
      <c r="D40" s="89" t="s">
        <v>337</v>
      </c>
      <c r="E40" s="98"/>
      <c r="F40" s="90" t="s">
        <v>254</v>
      </c>
      <c r="G40" s="90" t="s">
        <v>314</v>
      </c>
      <c r="H40" s="90" t="s">
        <v>216</v>
      </c>
      <c r="I40" s="106" t="s">
        <v>58</v>
      </c>
      <c r="J40" s="153"/>
      <c r="K40" s="94" t="s">
        <v>521</v>
      </c>
      <c r="L40" s="78">
        <f>VLOOKUP(A40,'Empresas número errado'!$A$8:$A$370,1,0)</f>
        <v>178129950</v>
      </c>
    </row>
    <row r="41" spans="1:12" ht="15.75" customHeight="1" x14ac:dyDescent="0.2">
      <c r="A41" s="95">
        <v>143214837</v>
      </c>
      <c r="B41" s="88" t="s">
        <v>274</v>
      </c>
      <c r="C41" s="88" t="s">
        <v>1022</v>
      </c>
      <c r="D41" s="89" t="s">
        <v>9</v>
      </c>
      <c r="E41" s="98"/>
      <c r="F41" s="90" t="s">
        <v>254</v>
      </c>
      <c r="G41" s="88" t="s">
        <v>245</v>
      </c>
      <c r="H41" s="90" t="s">
        <v>246</v>
      </c>
      <c r="I41" s="106" t="s">
        <v>58</v>
      </c>
      <c r="J41" s="153"/>
      <c r="K41" s="110" t="s">
        <v>521</v>
      </c>
      <c r="L41" s="78">
        <f>VLOOKUP(A41,'Empresas número errado'!$A$8:$A$370,1,0)</f>
        <v>143214837</v>
      </c>
    </row>
    <row r="42" spans="1:12" ht="15.75" customHeight="1" x14ac:dyDescent="0.2">
      <c r="A42" s="93"/>
      <c r="B42" s="88" t="s">
        <v>152</v>
      </c>
      <c r="C42" s="101"/>
      <c r="D42" s="89" t="s">
        <v>9</v>
      </c>
      <c r="E42" s="98"/>
      <c r="F42" s="90" t="s">
        <v>138</v>
      </c>
      <c r="G42" s="88" t="s">
        <v>55</v>
      </c>
      <c r="H42" s="90" t="s">
        <v>56</v>
      </c>
      <c r="I42" s="106" t="s">
        <v>58</v>
      </c>
      <c r="J42" s="153"/>
      <c r="K42" s="111" t="s">
        <v>1269</v>
      </c>
      <c r="L42" s="78" t="e">
        <f>VLOOKUP(A42,'Empresas número errado'!$A$8:$A$370,1,0)</f>
        <v>#N/A</v>
      </c>
    </row>
    <row r="43" spans="1:12" ht="15.75" customHeight="1" x14ac:dyDescent="0.2">
      <c r="A43" s="93">
        <v>513245804</v>
      </c>
      <c r="B43" s="88" t="s">
        <v>1137</v>
      </c>
      <c r="C43" s="88" t="s">
        <v>1138</v>
      </c>
      <c r="D43" s="89" t="s">
        <v>9</v>
      </c>
      <c r="E43" s="89">
        <v>56301</v>
      </c>
      <c r="F43" s="90" t="s">
        <v>138</v>
      </c>
      <c r="G43" s="88" t="s">
        <v>741</v>
      </c>
      <c r="H43" s="90" t="s">
        <v>56</v>
      </c>
      <c r="I43" s="106" t="s">
        <v>58</v>
      </c>
      <c r="J43" s="153" t="s">
        <v>2689</v>
      </c>
      <c r="K43" s="94" t="s">
        <v>521</v>
      </c>
      <c r="L43" s="78">
        <f>VLOOKUP(A43,'Empresas número errado'!$A$8:$A$370,1,0)</f>
        <v>513245804</v>
      </c>
    </row>
    <row r="44" spans="1:12" ht="15.75" customHeight="1" x14ac:dyDescent="0.2">
      <c r="A44" s="93">
        <v>517155834</v>
      </c>
      <c r="B44" s="88" t="s">
        <v>732</v>
      </c>
      <c r="C44" s="88" t="s">
        <v>1196</v>
      </c>
      <c r="D44" s="89" t="s">
        <v>9</v>
      </c>
      <c r="E44" s="89">
        <v>49410</v>
      </c>
      <c r="F44" s="90" t="s">
        <v>168</v>
      </c>
      <c r="G44" s="88" t="s">
        <v>733</v>
      </c>
      <c r="H44" s="90" t="s">
        <v>216</v>
      </c>
      <c r="I44" s="106" t="s">
        <v>58</v>
      </c>
      <c r="J44" s="153"/>
      <c r="K44" s="112" t="s">
        <v>521</v>
      </c>
      <c r="L44" s="78">
        <f>VLOOKUP(A44,'Empresas número errado'!$A$8:$A$370,1,0)</f>
        <v>517155834</v>
      </c>
    </row>
    <row r="45" spans="1:12" ht="15.75" customHeight="1" x14ac:dyDescent="0.2">
      <c r="A45" s="93">
        <v>502031700</v>
      </c>
      <c r="B45" s="88" t="s">
        <v>174</v>
      </c>
      <c r="C45" s="101"/>
      <c r="D45" s="89" t="s">
        <v>9</v>
      </c>
      <c r="E45" s="89">
        <v>49410</v>
      </c>
      <c r="F45" s="90" t="s">
        <v>168</v>
      </c>
      <c r="G45" s="88" t="s">
        <v>409</v>
      </c>
      <c r="H45" s="90" t="s">
        <v>214</v>
      </c>
      <c r="I45" s="106" t="s">
        <v>58</v>
      </c>
      <c r="J45" s="153"/>
      <c r="K45" s="96" t="s">
        <v>428</v>
      </c>
      <c r="L45" s="78">
        <f>VLOOKUP(A45,'Empresas número errado'!$A$8:$A$370,1,0)</f>
        <v>502031700</v>
      </c>
    </row>
    <row r="46" spans="1:12" ht="15.75" customHeight="1" x14ac:dyDescent="0.2">
      <c r="A46" s="93">
        <v>516644645</v>
      </c>
      <c r="B46" s="88" t="s">
        <v>739</v>
      </c>
      <c r="C46" s="88" t="s">
        <v>1205</v>
      </c>
      <c r="D46" s="89" t="s">
        <v>9</v>
      </c>
      <c r="E46" s="89">
        <v>79110</v>
      </c>
      <c r="F46" s="90" t="s">
        <v>589</v>
      </c>
      <c r="G46" s="88" t="s">
        <v>740</v>
      </c>
      <c r="H46" s="90" t="s">
        <v>28</v>
      </c>
      <c r="I46" s="113" t="s">
        <v>430</v>
      </c>
      <c r="J46" s="153" t="s">
        <v>2642</v>
      </c>
      <c r="K46" s="99" t="s">
        <v>427</v>
      </c>
      <c r="L46" s="78" t="e">
        <f>VLOOKUP(A46,'Empresas número errado'!$A$8:$A$370,1,0)</f>
        <v>#N/A</v>
      </c>
    </row>
    <row r="47" spans="1:12" ht="15.75" customHeight="1" x14ac:dyDescent="0.2">
      <c r="A47" s="92"/>
      <c r="B47" s="88" t="s">
        <v>1220</v>
      </c>
      <c r="C47" s="88" t="s">
        <v>1221</v>
      </c>
      <c r="D47" s="89" t="s">
        <v>9</v>
      </c>
      <c r="E47" s="98"/>
      <c r="F47" s="90" t="s">
        <v>46</v>
      </c>
      <c r="G47" s="88" t="s">
        <v>57</v>
      </c>
      <c r="H47" s="92">
        <v>3420</v>
      </c>
      <c r="I47" s="113" t="s">
        <v>430</v>
      </c>
      <c r="J47" s="153"/>
      <c r="K47" s="96" t="s">
        <v>427</v>
      </c>
      <c r="L47" s="78" t="e">
        <f>VLOOKUP(A47,'Empresas número errado'!$A$8:$A$370,1,0)</f>
        <v>#N/A</v>
      </c>
    </row>
    <row r="48" spans="1:12" ht="15.75" customHeight="1" x14ac:dyDescent="0.2">
      <c r="A48" s="95">
        <v>176475516</v>
      </c>
      <c r="B48" s="88" t="s">
        <v>381</v>
      </c>
      <c r="C48" s="88" t="s">
        <v>1225</v>
      </c>
      <c r="D48" s="89" t="s">
        <v>9</v>
      </c>
      <c r="E48" s="98"/>
      <c r="F48" s="90" t="s">
        <v>59</v>
      </c>
      <c r="G48" s="88" t="s">
        <v>382</v>
      </c>
      <c r="H48" s="90" t="s">
        <v>28</v>
      </c>
      <c r="I48" s="113" t="s">
        <v>430</v>
      </c>
      <c r="J48" s="153"/>
      <c r="K48" s="114" t="s">
        <v>428</v>
      </c>
      <c r="L48" s="78">
        <f>VLOOKUP(A48,'Empresas número errado'!$A$8:$A$370,1,0)</f>
        <v>176475516</v>
      </c>
    </row>
    <row r="49" spans="1:12" ht="15.75" customHeight="1" x14ac:dyDescent="0.2">
      <c r="A49" s="95">
        <v>100583458</v>
      </c>
      <c r="B49" s="88" t="s">
        <v>301</v>
      </c>
      <c r="C49" s="88" t="s">
        <v>1226</v>
      </c>
      <c r="D49" s="89" t="s">
        <v>9</v>
      </c>
      <c r="E49" s="89"/>
      <c r="F49" s="90" t="s">
        <v>59</v>
      </c>
      <c r="G49" s="88" t="s">
        <v>89</v>
      </c>
      <c r="H49" s="90" t="s">
        <v>28</v>
      </c>
      <c r="I49" s="113" t="s">
        <v>430</v>
      </c>
      <c r="J49" s="153"/>
      <c r="K49" s="114" t="s">
        <v>428</v>
      </c>
      <c r="L49" s="78">
        <f>VLOOKUP(A49,'Empresas número errado'!$A$8:$A$370,1,0)</f>
        <v>100583458</v>
      </c>
    </row>
    <row r="50" spans="1:12" ht="15.75" customHeight="1" x14ac:dyDescent="0.2">
      <c r="A50" s="95">
        <v>138508755</v>
      </c>
      <c r="B50" s="88" t="s">
        <v>302</v>
      </c>
      <c r="C50" s="88" t="s">
        <v>932</v>
      </c>
      <c r="D50" s="89" t="s">
        <v>9</v>
      </c>
      <c r="E50" s="89"/>
      <c r="F50" s="90" t="s">
        <v>59</v>
      </c>
      <c r="G50" s="88" t="s">
        <v>121</v>
      </c>
      <c r="H50" s="90" t="s">
        <v>28</v>
      </c>
      <c r="I50" s="113" t="s">
        <v>430</v>
      </c>
      <c r="J50" s="153"/>
      <c r="K50" s="96" t="s">
        <v>428</v>
      </c>
      <c r="L50" s="78">
        <f>VLOOKUP(A50,'Empresas número errado'!$A$8:$A$370,1,0)</f>
        <v>138508755</v>
      </c>
    </row>
    <row r="51" spans="1:12" ht="15.75" customHeight="1" x14ac:dyDescent="0.2">
      <c r="A51" s="93"/>
      <c r="B51" s="88" t="s">
        <v>309</v>
      </c>
      <c r="C51" s="101"/>
      <c r="D51" s="89" t="s">
        <v>9</v>
      </c>
      <c r="E51" s="98"/>
      <c r="F51" s="90" t="s">
        <v>59</v>
      </c>
      <c r="G51" s="88" t="s">
        <v>228</v>
      </c>
      <c r="H51" s="90" t="s">
        <v>190</v>
      </c>
      <c r="I51" s="113" t="s">
        <v>430</v>
      </c>
      <c r="J51" s="153"/>
      <c r="K51" s="96" t="s">
        <v>427</v>
      </c>
      <c r="L51" s="78" t="e">
        <f>VLOOKUP(A51,'Empresas número errado'!$A$8:$A$370,1,0)</f>
        <v>#N/A</v>
      </c>
    </row>
    <row r="52" spans="1:12" ht="15.75" customHeight="1" x14ac:dyDescent="0.2">
      <c r="A52" s="93">
        <v>510789846</v>
      </c>
      <c r="B52" s="88" t="s">
        <v>786</v>
      </c>
      <c r="C52" s="88" t="s">
        <v>941</v>
      </c>
      <c r="D52" s="89" t="s">
        <v>9</v>
      </c>
      <c r="E52" s="89">
        <v>47810</v>
      </c>
      <c r="F52" s="90" t="s">
        <v>59</v>
      </c>
      <c r="G52" s="88" t="s">
        <v>787</v>
      </c>
      <c r="H52" s="90" t="s">
        <v>28</v>
      </c>
      <c r="I52" s="113" t="s">
        <v>430</v>
      </c>
      <c r="J52" s="153" t="s">
        <v>2690</v>
      </c>
      <c r="K52" s="94" t="s">
        <v>521</v>
      </c>
      <c r="L52" s="78">
        <f>VLOOKUP(A52,'Empresas número errado'!$A$8:$A$370,1,0)</f>
        <v>510789846</v>
      </c>
    </row>
    <row r="53" spans="1:12" ht="15.75" customHeight="1" x14ac:dyDescent="0.2">
      <c r="A53" s="93"/>
      <c r="B53" s="88" t="s">
        <v>342</v>
      </c>
      <c r="C53" s="88" t="s">
        <v>1032</v>
      </c>
      <c r="D53" s="89" t="s">
        <v>9</v>
      </c>
      <c r="E53" s="98"/>
      <c r="F53" s="90" t="s">
        <v>254</v>
      </c>
      <c r="G53" s="88" t="s">
        <v>267</v>
      </c>
      <c r="H53" s="90" t="s">
        <v>186</v>
      </c>
      <c r="I53" s="113" t="s">
        <v>430</v>
      </c>
      <c r="J53" s="153"/>
      <c r="K53" s="99" t="s">
        <v>428</v>
      </c>
      <c r="L53" s="78" t="e">
        <f>VLOOKUP(A53,'Empresas número errado'!$A$8:$A$370,1,0)</f>
        <v>#N/A</v>
      </c>
    </row>
    <row r="54" spans="1:12" ht="15.75" customHeight="1" x14ac:dyDescent="0.2">
      <c r="A54" s="95">
        <v>190828641</v>
      </c>
      <c r="B54" s="88" t="s">
        <v>280</v>
      </c>
      <c r="C54" s="88" t="s">
        <v>1046</v>
      </c>
      <c r="D54" s="89" t="s">
        <v>9</v>
      </c>
      <c r="E54" s="98"/>
      <c r="F54" s="90" t="s">
        <v>254</v>
      </c>
      <c r="G54" s="88" t="s">
        <v>832</v>
      </c>
      <c r="H54" s="90" t="s">
        <v>36</v>
      </c>
      <c r="I54" s="113" t="s">
        <v>430</v>
      </c>
      <c r="J54" s="153"/>
      <c r="K54" s="99" t="s">
        <v>427</v>
      </c>
      <c r="L54" s="78">
        <f>VLOOKUP(A54,'Empresas número errado'!$A$8:$A$370,1,0)</f>
        <v>190828641</v>
      </c>
    </row>
    <row r="55" spans="1:12" ht="15.75" customHeight="1" x14ac:dyDescent="0.2">
      <c r="A55" s="93"/>
      <c r="B55" s="88" t="s">
        <v>255</v>
      </c>
      <c r="C55" s="88" t="s">
        <v>1023</v>
      </c>
      <c r="D55" s="89" t="s">
        <v>9</v>
      </c>
      <c r="E55" s="98"/>
      <c r="F55" s="90" t="s">
        <v>334</v>
      </c>
      <c r="G55" s="88" t="s">
        <v>319</v>
      </c>
      <c r="H55" s="90" t="s">
        <v>28</v>
      </c>
      <c r="I55" s="113" t="s">
        <v>430</v>
      </c>
      <c r="J55" s="153"/>
      <c r="K55" s="99" t="s">
        <v>1241</v>
      </c>
      <c r="L55" s="78" t="e">
        <f>VLOOKUP(A55,'Empresas número errado'!$A$8:$A$370,1,0)</f>
        <v>#N/A</v>
      </c>
    </row>
    <row r="56" spans="1:12" ht="15.75" customHeight="1" x14ac:dyDescent="0.2">
      <c r="A56" s="93"/>
      <c r="B56" s="88" t="s">
        <v>110</v>
      </c>
      <c r="C56" s="88" t="s">
        <v>1057</v>
      </c>
      <c r="D56" s="89" t="s">
        <v>9</v>
      </c>
      <c r="E56" s="98"/>
      <c r="F56" s="90" t="s">
        <v>334</v>
      </c>
      <c r="G56" s="88" t="s">
        <v>111</v>
      </c>
      <c r="H56" s="90" t="s">
        <v>45</v>
      </c>
      <c r="I56" s="113" t="s">
        <v>430</v>
      </c>
      <c r="J56" s="153"/>
      <c r="K56" s="94" t="s">
        <v>521</v>
      </c>
      <c r="L56" s="78" t="e">
        <f>VLOOKUP(A56,'Empresas número errado'!$A$8:$A$370,1,0)</f>
        <v>#N/A</v>
      </c>
    </row>
    <row r="57" spans="1:12" ht="15.75" customHeight="1" x14ac:dyDescent="0.2">
      <c r="A57" s="93"/>
      <c r="B57" s="88" t="s">
        <v>196</v>
      </c>
      <c r="C57" s="101"/>
      <c r="D57" s="89" t="s">
        <v>9</v>
      </c>
      <c r="E57" s="98"/>
      <c r="F57" s="90" t="s">
        <v>191</v>
      </c>
      <c r="G57" s="88" t="s">
        <v>197</v>
      </c>
      <c r="H57" s="90" t="s">
        <v>28</v>
      </c>
      <c r="I57" s="113" t="s">
        <v>430</v>
      </c>
      <c r="J57" s="153"/>
      <c r="K57" s="96" t="s">
        <v>427</v>
      </c>
      <c r="L57" s="78" t="e">
        <f>VLOOKUP(A57,'Empresas número errado'!$A$8:$A$370,1,0)</f>
        <v>#N/A</v>
      </c>
    </row>
    <row r="58" spans="1:12" ht="15.75" customHeight="1" x14ac:dyDescent="0.2">
      <c r="A58" s="93">
        <v>515263478</v>
      </c>
      <c r="B58" s="88" t="s">
        <v>1102</v>
      </c>
      <c r="C58" s="88" t="s">
        <v>1101</v>
      </c>
      <c r="D58" s="89" t="s">
        <v>9</v>
      </c>
      <c r="E58" s="89">
        <v>81210</v>
      </c>
      <c r="F58" s="90" t="s">
        <v>191</v>
      </c>
      <c r="G58" s="88" t="s">
        <v>680</v>
      </c>
      <c r="H58" s="90" t="s">
        <v>28</v>
      </c>
      <c r="I58" s="113" t="s">
        <v>430</v>
      </c>
      <c r="J58" s="153"/>
      <c r="K58" s="94" t="s">
        <v>521</v>
      </c>
      <c r="L58" s="78">
        <f>VLOOKUP(A58,'Empresas número errado'!$A$8:$A$370,1,0)</f>
        <v>515263478</v>
      </c>
    </row>
    <row r="59" spans="1:12" ht="15.75" customHeight="1" x14ac:dyDescent="0.2">
      <c r="A59" s="93">
        <v>517171333</v>
      </c>
      <c r="B59" s="88" t="s">
        <v>1105</v>
      </c>
      <c r="C59" s="88" t="s">
        <v>1106</v>
      </c>
      <c r="D59" s="89" t="s">
        <v>9</v>
      </c>
      <c r="E59" s="89">
        <v>90020</v>
      </c>
      <c r="F59" s="90" t="s">
        <v>191</v>
      </c>
      <c r="G59" s="88" t="s">
        <v>664</v>
      </c>
      <c r="H59" s="90" t="s">
        <v>70</v>
      </c>
      <c r="I59" s="113" t="s">
        <v>430</v>
      </c>
      <c r="J59" s="153"/>
      <c r="K59" s="94" t="s">
        <v>521</v>
      </c>
      <c r="L59" s="78">
        <f>VLOOKUP(A59,'Empresas número errado'!$A$8:$A$370,1,0)</f>
        <v>517171333</v>
      </c>
    </row>
    <row r="60" spans="1:12" ht="15.75" customHeight="1" x14ac:dyDescent="0.2">
      <c r="A60" s="93">
        <v>504859064</v>
      </c>
      <c r="B60" s="88" t="s">
        <v>399</v>
      </c>
      <c r="C60" s="88" t="s">
        <v>1118</v>
      </c>
      <c r="D60" s="89" t="s">
        <v>9</v>
      </c>
      <c r="E60" s="89">
        <v>41200</v>
      </c>
      <c r="F60" s="90" t="s">
        <v>206</v>
      </c>
      <c r="G60" s="88" t="s">
        <v>351</v>
      </c>
      <c r="H60" s="90" t="s">
        <v>352</v>
      </c>
      <c r="I60" s="113" t="s">
        <v>430</v>
      </c>
      <c r="J60" s="153"/>
      <c r="K60" s="99" t="s">
        <v>438</v>
      </c>
      <c r="L60" s="78">
        <f>VLOOKUP(A60,'Empresas número errado'!$A$8:$A$370,1,0)</f>
        <v>504859064</v>
      </c>
    </row>
    <row r="61" spans="1:12" ht="15.75" customHeight="1" x14ac:dyDescent="0.2">
      <c r="A61" s="93">
        <v>507204794</v>
      </c>
      <c r="B61" s="88" t="s">
        <v>212</v>
      </c>
      <c r="C61" s="88" t="s">
        <v>1119</v>
      </c>
      <c r="D61" s="89" t="s">
        <v>9</v>
      </c>
      <c r="E61" s="89">
        <v>41200</v>
      </c>
      <c r="F61" s="90" t="s">
        <v>206</v>
      </c>
      <c r="G61" s="88" t="s">
        <v>775</v>
      </c>
      <c r="H61" s="90" t="s">
        <v>49</v>
      </c>
      <c r="I61" s="113" t="s">
        <v>430</v>
      </c>
      <c r="J61" s="153" t="s">
        <v>2643</v>
      </c>
      <c r="K61" s="99" t="s">
        <v>1241</v>
      </c>
      <c r="L61" s="78">
        <f>VLOOKUP(A61,'Empresas número errado'!$A$8:$A$370,1,0)</f>
        <v>507204794</v>
      </c>
    </row>
    <row r="62" spans="1:12" ht="15.75" customHeight="1" x14ac:dyDescent="0.2">
      <c r="A62" s="95">
        <v>509996728</v>
      </c>
      <c r="B62" s="88" t="s">
        <v>1126</v>
      </c>
      <c r="C62" s="88" t="s">
        <v>1127</v>
      </c>
      <c r="D62" s="89" t="s">
        <v>9</v>
      </c>
      <c r="E62" s="89">
        <v>47112</v>
      </c>
      <c r="F62" s="90" t="s">
        <v>138</v>
      </c>
      <c r="G62" s="88" t="s">
        <v>693</v>
      </c>
      <c r="H62" s="90" t="s">
        <v>190</v>
      </c>
      <c r="I62" s="113" t="s">
        <v>430</v>
      </c>
      <c r="J62" s="153" t="s">
        <v>2644</v>
      </c>
      <c r="K62" s="96" t="s">
        <v>438</v>
      </c>
      <c r="L62" s="78">
        <f>VLOOKUP(A62,'Empresas número errado'!$A$8:$A$370,1,0)</f>
        <v>509996728</v>
      </c>
    </row>
    <row r="63" spans="1:12" ht="15.75" customHeight="1" x14ac:dyDescent="0.2">
      <c r="A63" s="93"/>
      <c r="B63" s="88" t="s">
        <v>218</v>
      </c>
      <c r="C63" s="101"/>
      <c r="D63" s="89" t="s">
        <v>9</v>
      </c>
      <c r="E63" s="98"/>
      <c r="F63" s="90" t="s">
        <v>138</v>
      </c>
      <c r="G63" s="88" t="s">
        <v>219</v>
      </c>
      <c r="H63" s="90" t="s">
        <v>49</v>
      </c>
      <c r="I63" s="113" t="s">
        <v>430</v>
      </c>
      <c r="J63" s="153"/>
      <c r="K63" s="99" t="s">
        <v>1241</v>
      </c>
      <c r="L63" s="78" t="e">
        <f>VLOOKUP(A63,'Empresas número errado'!$A$8:$A$370,1,0)</f>
        <v>#N/A</v>
      </c>
    </row>
    <row r="64" spans="1:12" ht="15.75" customHeight="1" x14ac:dyDescent="0.2">
      <c r="A64" s="93"/>
      <c r="B64" s="88" t="s">
        <v>229</v>
      </c>
      <c r="C64" s="101"/>
      <c r="D64" s="89" t="s">
        <v>9</v>
      </c>
      <c r="E64" s="98"/>
      <c r="F64" s="90" t="s">
        <v>138</v>
      </c>
      <c r="G64" s="88" t="s">
        <v>230</v>
      </c>
      <c r="H64" s="90" t="s">
        <v>70</v>
      </c>
      <c r="I64" s="113" t="s">
        <v>430</v>
      </c>
      <c r="J64" s="153"/>
      <c r="K64" s="97" t="s">
        <v>1241</v>
      </c>
      <c r="L64" s="78" t="e">
        <f>VLOOKUP(A64,'Empresas número errado'!$A$8:$A$370,1,0)</f>
        <v>#N/A</v>
      </c>
    </row>
    <row r="65" spans="1:12" ht="15.75" customHeight="1" x14ac:dyDescent="0.2">
      <c r="A65" s="93">
        <v>102003823</v>
      </c>
      <c r="B65" s="88" t="s">
        <v>232</v>
      </c>
      <c r="C65" s="101"/>
      <c r="D65" s="89" t="s">
        <v>9</v>
      </c>
      <c r="E65" s="89">
        <v>56301</v>
      </c>
      <c r="F65" s="90" t="s">
        <v>138</v>
      </c>
      <c r="G65" s="88" t="s">
        <v>233</v>
      </c>
      <c r="H65" s="90" t="s">
        <v>49</v>
      </c>
      <c r="I65" s="113" t="s">
        <v>430</v>
      </c>
      <c r="J65" s="153"/>
      <c r="K65" s="97" t="s">
        <v>1241</v>
      </c>
      <c r="L65" s="78">
        <f>VLOOKUP(A65,'Empresas número errado'!$A$8:$A$370,1,0)</f>
        <v>102003823</v>
      </c>
    </row>
    <row r="66" spans="1:12" ht="15.75" customHeight="1" x14ac:dyDescent="0.2">
      <c r="A66" s="93"/>
      <c r="B66" s="88" t="s">
        <v>137</v>
      </c>
      <c r="C66" s="101"/>
      <c r="D66" s="89" t="s">
        <v>9</v>
      </c>
      <c r="E66" s="98"/>
      <c r="F66" s="90" t="s">
        <v>138</v>
      </c>
      <c r="G66" s="88" t="s">
        <v>63</v>
      </c>
      <c r="H66" s="90" t="s">
        <v>49</v>
      </c>
      <c r="I66" s="113" t="s">
        <v>430</v>
      </c>
      <c r="J66" s="153"/>
      <c r="K66" s="87" t="s">
        <v>521</v>
      </c>
      <c r="L66" s="78" t="e">
        <f>VLOOKUP(A66,'Empresas número errado'!$A$8:$A$370,1,0)</f>
        <v>#N/A</v>
      </c>
    </row>
    <row r="67" spans="1:12" ht="15.75" customHeight="1" x14ac:dyDescent="0.2">
      <c r="A67" s="93"/>
      <c r="B67" s="88" t="s">
        <v>140</v>
      </c>
      <c r="C67" s="101"/>
      <c r="D67" s="89" t="s">
        <v>9</v>
      </c>
      <c r="E67" s="98"/>
      <c r="F67" s="90" t="s">
        <v>138</v>
      </c>
      <c r="G67" s="88" t="s">
        <v>121</v>
      </c>
      <c r="H67" s="90" t="s">
        <v>28</v>
      </c>
      <c r="I67" s="113" t="s">
        <v>430</v>
      </c>
      <c r="J67" s="153"/>
      <c r="K67" s="97" t="s">
        <v>428</v>
      </c>
      <c r="L67" s="78" t="e">
        <f>VLOOKUP(A67,'Empresas número errado'!$A$8:$A$370,1,0)</f>
        <v>#N/A</v>
      </c>
    </row>
    <row r="68" spans="1:12" ht="15.75" customHeight="1" x14ac:dyDescent="0.2">
      <c r="A68" s="93">
        <v>515215406</v>
      </c>
      <c r="B68" s="88" t="s">
        <v>475</v>
      </c>
      <c r="C68" s="88" t="s">
        <v>1141</v>
      </c>
      <c r="D68" s="89" t="s">
        <v>9</v>
      </c>
      <c r="E68" s="89">
        <v>56101</v>
      </c>
      <c r="F68" s="90" t="s">
        <v>138</v>
      </c>
      <c r="G68" s="88" t="s">
        <v>476</v>
      </c>
      <c r="H68" s="90" t="s">
        <v>70</v>
      </c>
      <c r="I68" s="113" t="s">
        <v>430</v>
      </c>
      <c r="J68" s="153" t="s">
        <v>2691</v>
      </c>
      <c r="K68" s="94" t="s">
        <v>521</v>
      </c>
      <c r="L68" s="78">
        <f>VLOOKUP(A68,'Empresas número errado'!$A$8:$A$370,1,0)</f>
        <v>515215406</v>
      </c>
    </row>
    <row r="69" spans="1:12" ht="15.75" customHeight="1" x14ac:dyDescent="0.2">
      <c r="A69" s="93"/>
      <c r="B69" s="88" t="s">
        <v>184</v>
      </c>
      <c r="C69" s="88"/>
      <c r="D69" s="89"/>
      <c r="E69" s="98"/>
      <c r="F69" s="88"/>
      <c r="G69" s="88" t="s">
        <v>185</v>
      </c>
      <c r="H69" s="90" t="s">
        <v>186</v>
      </c>
      <c r="I69" s="113" t="s">
        <v>430</v>
      </c>
      <c r="J69" s="153"/>
      <c r="K69" s="99" t="s">
        <v>428</v>
      </c>
      <c r="L69" s="78" t="e">
        <f>VLOOKUP(A69,'Empresas número errado'!$A$8:$A$370,1,0)</f>
        <v>#N/A</v>
      </c>
    </row>
    <row r="70" spans="1:12" ht="15.75" customHeight="1" x14ac:dyDescent="0.2">
      <c r="A70" s="93">
        <v>504272080</v>
      </c>
      <c r="B70" s="88" t="s">
        <v>169</v>
      </c>
      <c r="C70" s="88" t="s">
        <v>1186</v>
      </c>
      <c r="D70" s="89" t="s">
        <v>9</v>
      </c>
      <c r="E70" s="89">
        <v>49410</v>
      </c>
      <c r="F70" s="90" t="s">
        <v>168</v>
      </c>
      <c r="G70" s="88" t="s">
        <v>170</v>
      </c>
      <c r="H70" s="90" t="s">
        <v>45</v>
      </c>
      <c r="I70" s="113" t="s">
        <v>430</v>
      </c>
      <c r="J70" s="153">
        <v>235464452</v>
      </c>
      <c r="K70" s="96" t="s">
        <v>427</v>
      </c>
      <c r="L70" s="78">
        <f>VLOOKUP(A70,'Empresas número errado'!$A$8:$A$370,1,0)</f>
        <v>504272080</v>
      </c>
    </row>
    <row r="71" spans="1:12" ht="15.75" customHeight="1" x14ac:dyDescent="0.2">
      <c r="A71" s="93">
        <v>516210327</v>
      </c>
      <c r="B71" s="88" t="s">
        <v>643</v>
      </c>
      <c r="C71" s="88" t="s">
        <v>1152</v>
      </c>
      <c r="D71" s="89" t="s">
        <v>9</v>
      </c>
      <c r="E71" s="89" t="s">
        <v>644</v>
      </c>
      <c r="F71" s="90" t="s">
        <v>138</v>
      </c>
      <c r="G71" s="88" t="s">
        <v>833</v>
      </c>
      <c r="H71" s="90" t="s">
        <v>834</v>
      </c>
      <c r="I71" s="113" t="s">
        <v>430</v>
      </c>
      <c r="J71" s="153" t="s">
        <v>2692</v>
      </c>
      <c r="K71" s="94" t="s">
        <v>521</v>
      </c>
      <c r="L71" s="78">
        <f>VLOOKUP(A71,'Empresas número errado'!$A$8:$A$370,1,0)</f>
        <v>516210327</v>
      </c>
    </row>
    <row r="72" spans="1:12" ht="15.75" customHeight="1" x14ac:dyDescent="0.2">
      <c r="A72" s="93">
        <v>516157124</v>
      </c>
      <c r="B72" s="88" t="s">
        <v>1168</v>
      </c>
      <c r="C72" s="88" t="s">
        <v>1169</v>
      </c>
      <c r="D72" s="89" t="s">
        <v>9</v>
      </c>
      <c r="E72" s="89">
        <v>1500</v>
      </c>
      <c r="F72" s="90" t="s">
        <v>374</v>
      </c>
      <c r="G72" s="88" t="s">
        <v>658</v>
      </c>
      <c r="H72" s="90" t="s">
        <v>28</v>
      </c>
      <c r="I72" s="113" t="s">
        <v>430</v>
      </c>
      <c r="J72" s="153" t="s">
        <v>2693</v>
      </c>
      <c r="K72" s="87" t="s">
        <v>521</v>
      </c>
      <c r="L72" s="78">
        <f>VLOOKUP(A72,'Empresas número errado'!$A$8:$A$370,1,0)</f>
        <v>516157124</v>
      </c>
    </row>
    <row r="73" spans="1:12" ht="15.75" customHeight="1" x14ac:dyDescent="0.2">
      <c r="A73" s="93">
        <v>509114326</v>
      </c>
      <c r="B73" s="88" t="s">
        <v>718</v>
      </c>
      <c r="C73" s="88" t="s">
        <v>1106</v>
      </c>
      <c r="D73" s="89" t="s">
        <v>9</v>
      </c>
      <c r="E73" s="89">
        <v>1500</v>
      </c>
      <c r="F73" s="90" t="s">
        <v>374</v>
      </c>
      <c r="G73" s="88" t="s">
        <v>719</v>
      </c>
      <c r="H73" s="90" t="s">
        <v>70</v>
      </c>
      <c r="I73" s="113" t="s">
        <v>430</v>
      </c>
      <c r="J73" s="153" t="s">
        <v>2694</v>
      </c>
      <c r="K73" s="115" t="s">
        <v>521</v>
      </c>
      <c r="L73" s="78">
        <f>VLOOKUP(A73,'Empresas número errado'!$A$8:$A$370,1,0)</f>
        <v>509114326</v>
      </c>
    </row>
    <row r="74" spans="1:12" ht="15.75" customHeight="1" x14ac:dyDescent="0.2">
      <c r="A74" s="100">
        <v>100417736</v>
      </c>
      <c r="B74" s="88" t="s">
        <v>120</v>
      </c>
      <c r="C74" s="88" t="s">
        <v>1059</v>
      </c>
      <c r="D74" s="89"/>
      <c r="E74" s="98"/>
      <c r="F74" s="88"/>
      <c r="G74" s="88" t="s">
        <v>319</v>
      </c>
      <c r="H74" s="90" t="s">
        <v>318</v>
      </c>
      <c r="I74" s="113" t="s">
        <v>430</v>
      </c>
      <c r="J74" s="153"/>
      <c r="K74" s="97" t="s">
        <v>427</v>
      </c>
      <c r="L74" s="78">
        <f>VLOOKUP(A74,'Empresas número errado'!$A$8:$A$370,1,0)</f>
        <v>100417736</v>
      </c>
    </row>
    <row r="75" spans="1:12" ht="15.75" customHeight="1" x14ac:dyDescent="0.2">
      <c r="A75" s="93"/>
      <c r="B75" s="88" t="s">
        <v>177</v>
      </c>
      <c r="C75" s="88" t="s">
        <v>1192</v>
      </c>
      <c r="D75" s="89" t="s">
        <v>9</v>
      </c>
      <c r="E75" s="98"/>
      <c r="F75" s="90" t="s">
        <v>168</v>
      </c>
      <c r="G75" s="88" t="s">
        <v>835</v>
      </c>
      <c r="H75" s="90" t="s">
        <v>45</v>
      </c>
      <c r="I75" s="113" t="s">
        <v>430</v>
      </c>
      <c r="J75" s="153"/>
      <c r="K75" s="87" t="s">
        <v>521</v>
      </c>
      <c r="L75" s="78" t="e">
        <f>VLOOKUP(A75,'Empresas número errado'!$A$8:$A$370,1,0)</f>
        <v>#N/A</v>
      </c>
    </row>
    <row r="76" spans="1:12" ht="15.75" customHeight="1" x14ac:dyDescent="0.2">
      <c r="A76" s="93">
        <v>506479293</v>
      </c>
      <c r="B76" s="88" t="s">
        <v>92</v>
      </c>
      <c r="C76" s="88" t="s">
        <v>1191</v>
      </c>
      <c r="D76" s="89" t="s">
        <v>9</v>
      </c>
      <c r="E76" s="89">
        <v>49410</v>
      </c>
      <c r="F76" s="90" t="s">
        <v>168</v>
      </c>
      <c r="G76" s="88" t="s">
        <v>725</v>
      </c>
      <c r="H76" s="90" t="s">
        <v>724</v>
      </c>
      <c r="I76" s="113" t="s">
        <v>430</v>
      </c>
      <c r="J76" s="153" t="s">
        <v>2645</v>
      </c>
      <c r="K76" s="99" t="s">
        <v>428</v>
      </c>
      <c r="L76" s="78">
        <f>VLOOKUP(A76,'Empresas número errado'!$A$8:$A$370,1,0)</f>
        <v>506479293</v>
      </c>
    </row>
    <row r="77" spans="1:12" ht="15.75" customHeight="1" x14ac:dyDescent="0.2">
      <c r="A77" s="93"/>
      <c r="B77" s="88" t="s">
        <v>188</v>
      </c>
      <c r="C77" s="88"/>
      <c r="D77" s="89"/>
      <c r="E77" s="98"/>
      <c r="F77" s="88"/>
      <c r="G77" s="88" t="s">
        <v>189</v>
      </c>
      <c r="H77" s="90" t="s">
        <v>190</v>
      </c>
      <c r="I77" s="113" t="s">
        <v>430</v>
      </c>
      <c r="J77" s="153"/>
      <c r="K77" s="94" t="s">
        <v>521</v>
      </c>
      <c r="L77" s="78" t="e">
        <f>VLOOKUP(A77,'Empresas número errado'!$A$8:$A$370,1,0)</f>
        <v>#N/A</v>
      </c>
    </row>
    <row r="78" spans="1:12" ht="15.75" customHeight="1" x14ac:dyDescent="0.2">
      <c r="A78" s="103">
        <v>507042115</v>
      </c>
      <c r="B78" s="116" t="s">
        <v>769</v>
      </c>
      <c r="C78" s="116" t="s">
        <v>1108</v>
      </c>
      <c r="D78" s="89" t="s">
        <v>9</v>
      </c>
      <c r="E78" s="89">
        <v>43110</v>
      </c>
      <c r="F78" s="117" t="s">
        <v>770</v>
      </c>
      <c r="G78" s="116" t="s">
        <v>771</v>
      </c>
      <c r="H78" s="117" t="s">
        <v>236</v>
      </c>
      <c r="I78" s="118" t="s">
        <v>162</v>
      </c>
      <c r="J78" s="153"/>
      <c r="K78" s="99" t="s">
        <v>1243</v>
      </c>
      <c r="L78" s="78">
        <f>VLOOKUP(A78,'Empresas número errado'!$A$8:$A$370,1,0)</f>
        <v>507042115</v>
      </c>
    </row>
    <row r="79" spans="1:12" ht="15.75" customHeight="1" x14ac:dyDescent="0.2">
      <c r="A79" s="103"/>
      <c r="B79" s="116" t="s">
        <v>234</v>
      </c>
      <c r="C79" s="116"/>
      <c r="D79" s="89" t="s">
        <v>9</v>
      </c>
      <c r="E79" s="98"/>
      <c r="F79" s="117" t="s">
        <v>138</v>
      </c>
      <c r="G79" s="116" t="s">
        <v>235</v>
      </c>
      <c r="H79" s="117" t="s">
        <v>236</v>
      </c>
      <c r="I79" s="118" t="s">
        <v>162</v>
      </c>
      <c r="J79" s="153"/>
      <c r="K79" s="97" t="s">
        <v>1243</v>
      </c>
      <c r="L79" s="78" t="e">
        <f>VLOOKUP(A79,'Empresas número errado'!$A$8:$A$370,1,0)</f>
        <v>#N/A</v>
      </c>
    </row>
    <row r="80" spans="1:12" ht="15.75" customHeight="1" x14ac:dyDescent="0.2">
      <c r="A80" s="93"/>
      <c r="B80" s="88" t="s">
        <v>160</v>
      </c>
      <c r="C80" s="101"/>
      <c r="D80" s="89" t="s">
        <v>9</v>
      </c>
      <c r="E80" s="98"/>
      <c r="F80" s="90" t="s">
        <v>138</v>
      </c>
      <c r="G80" s="88" t="s">
        <v>161</v>
      </c>
      <c r="H80" s="90" t="s">
        <v>36</v>
      </c>
      <c r="I80" s="118" t="s">
        <v>162</v>
      </c>
      <c r="J80" s="153"/>
      <c r="K80" s="97" t="s">
        <v>428</v>
      </c>
      <c r="L80" s="78" t="e">
        <f>VLOOKUP(A80,'Empresas número errado'!$A$8:$A$370,1,0)</f>
        <v>#N/A</v>
      </c>
    </row>
    <row r="81" spans="1:12" ht="15.75" customHeight="1" x14ac:dyDescent="0.2">
      <c r="A81" s="103">
        <v>514087153</v>
      </c>
      <c r="B81" s="116" t="s">
        <v>752</v>
      </c>
      <c r="C81" s="116" t="s">
        <v>1174</v>
      </c>
      <c r="D81" s="89" t="s">
        <v>9</v>
      </c>
      <c r="E81" s="89">
        <v>2200</v>
      </c>
      <c r="F81" s="117" t="s">
        <v>374</v>
      </c>
      <c r="G81" s="116" t="s">
        <v>753</v>
      </c>
      <c r="H81" s="117" t="s">
        <v>236</v>
      </c>
      <c r="I81" s="118" t="s">
        <v>162</v>
      </c>
      <c r="J81" s="153"/>
      <c r="K81" s="97" t="s">
        <v>1243</v>
      </c>
      <c r="L81" s="78">
        <f>VLOOKUP(A81,'Empresas número errado'!$A$8:$A$370,1,0)</f>
        <v>514087153</v>
      </c>
    </row>
    <row r="82" spans="1:12" ht="15.75" customHeight="1" x14ac:dyDescent="0.2">
      <c r="A82" s="93">
        <v>500287120</v>
      </c>
      <c r="B82" s="88" t="s">
        <v>1194</v>
      </c>
      <c r="C82" s="88" t="s">
        <v>1195</v>
      </c>
      <c r="D82" s="89" t="s">
        <v>9</v>
      </c>
      <c r="E82" s="89">
        <v>49320</v>
      </c>
      <c r="F82" s="90" t="s">
        <v>168</v>
      </c>
      <c r="G82" s="88" t="s">
        <v>823</v>
      </c>
      <c r="H82" s="90" t="s">
        <v>824</v>
      </c>
      <c r="I82" s="118" t="s">
        <v>162</v>
      </c>
      <c r="J82" s="153" t="s">
        <v>2695</v>
      </c>
      <c r="K82" s="87" t="s">
        <v>521</v>
      </c>
      <c r="L82" s="78">
        <f>VLOOKUP(A82,'Empresas número errado'!$A$8:$A$370,1,0)</f>
        <v>500287120</v>
      </c>
    </row>
    <row r="83" spans="1:12" ht="15.75" customHeight="1" x14ac:dyDescent="0.2">
      <c r="A83" s="92">
        <v>503698245</v>
      </c>
      <c r="B83" s="88" t="s">
        <v>908</v>
      </c>
      <c r="C83" s="88" t="s">
        <v>909</v>
      </c>
      <c r="D83" s="89" t="s">
        <v>9</v>
      </c>
      <c r="E83" s="89">
        <v>55202</v>
      </c>
      <c r="F83" s="90" t="s">
        <v>46</v>
      </c>
      <c r="G83" s="88" t="s">
        <v>758</v>
      </c>
      <c r="H83" s="90" t="s">
        <v>64</v>
      </c>
      <c r="I83" s="119" t="s">
        <v>43</v>
      </c>
      <c r="J83" s="153">
        <v>235713636</v>
      </c>
      <c r="K83" s="99" t="s">
        <v>428</v>
      </c>
      <c r="L83" s="78">
        <f>VLOOKUP(A83,'Empresas número errado'!$A$8:$A$370,1,0)</f>
        <v>503698245</v>
      </c>
    </row>
    <row r="84" spans="1:12" ht="15.75" customHeight="1" x14ac:dyDescent="0.2">
      <c r="A84" s="93"/>
      <c r="B84" s="88" t="s">
        <v>306</v>
      </c>
      <c r="C84" s="88" t="s">
        <v>939</v>
      </c>
      <c r="D84" s="89" t="s">
        <v>9</v>
      </c>
      <c r="E84" s="98"/>
      <c r="F84" s="90" t="s">
        <v>59</v>
      </c>
      <c r="G84" s="88" t="s">
        <v>331</v>
      </c>
      <c r="H84" s="90" t="s">
        <v>239</v>
      </c>
      <c r="I84" s="119" t="s">
        <v>43</v>
      </c>
      <c r="J84" s="153"/>
      <c r="K84" s="96" t="s">
        <v>438</v>
      </c>
      <c r="L84" s="78" t="e">
        <f>VLOOKUP(A84,'Empresas número errado'!$A$8:$A$370,1,0)</f>
        <v>#N/A</v>
      </c>
    </row>
    <row r="85" spans="1:12" ht="15.75" customHeight="1" x14ac:dyDescent="0.2">
      <c r="A85" s="93">
        <v>500570060</v>
      </c>
      <c r="B85" s="88" t="s">
        <v>816</v>
      </c>
      <c r="C85" s="88" t="s">
        <v>959</v>
      </c>
      <c r="D85" s="89" t="s">
        <v>9</v>
      </c>
      <c r="E85" s="89">
        <v>10412</v>
      </c>
      <c r="F85" s="90" t="s">
        <v>241</v>
      </c>
      <c r="G85" s="88" t="s">
        <v>817</v>
      </c>
      <c r="H85" s="90" t="s">
        <v>42</v>
      </c>
      <c r="I85" s="119" t="s">
        <v>43</v>
      </c>
      <c r="J85" s="153" t="s">
        <v>2696</v>
      </c>
      <c r="K85" s="87" t="s">
        <v>521</v>
      </c>
      <c r="L85" s="78">
        <f>VLOOKUP(A85,'Empresas número errado'!$A$8:$A$370,1,0)</f>
        <v>500570060</v>
      </c>
    </row>
    <row r="86" spans="1:12" ht="15.75" customHeight="1" x14ac:dyDescent="0.2">
      <c r="A86" s="95">
        <v>131507540</v>
      </c>
      <c r="B86" s="88" t="s">
        <v>114</v>
      </c>
      <c r="C86" s="88" t="s">
        <v>961</v>
      </c>
      <c r="D86" s="89" t="s">
        <v>9</v>
      </c>
      <c r="E86" s="98"/>
      <c r="F86" s="90" t="s">
        <v>241</v>
      </c>
      <c r="G86" s="88" t="s">
        <v>41</v>
      </c>
      <c r="H86" s="90" t="s">
        <v>115</v>
      </c>
      <c r="I86" s="119" t="s">
        <v>43</v>
      </c>
      <c r="J86" s="153"/>
      <c r="K86" s="87" t="s">
        <v>521</v>
      </c>
      <c r="L86" s="78">
        <f>VLOOKUP(A86,'Empresas número errado'!$A$8:$A$370,1,0)</f>
        <v>131507540</v>
      </c>
    </row>
    <row r="87" spans="1:12" ht="15.75" customHeight="1" x14ac:dyDescent="0.2">
      <c r="A87" s="93">
        <v>510371515</v>
      </c>
      <c r="B87" s="88" t="s">
        <v>967</v>
      </c>
      <c r="C87" s="88" t="s">
        <v>864</v>
      </c>
      <c r="D87" s="89" t="s">
        <v>9</v>
      </c>
      <c r="E87" s="89">
        <v>31091</v>
      </c>
      <c r="F87" s="90" t="s">
        <v>241</v>
      </c>
      <c r="G87" s="88" t="s">
        <v>417</v>
      </c>
      <c r="H87" s="90" t="s">
        <v>64</v>
      </c>
      <c r="I87" s="119" t="s">
        <v>43</v>
      </c>
      <c r="J87" s="153" t="s">
        <v>2646</v>
      </c>
      <c r="K87" s="105" t="s">
        <v>1236</v>
      </c>
      <c r="L87" s="78">
        <f>VLOOKUP(A87,'Empresas número errado'!$A$8:$A$370,1,0)</f>
        <v>510371515</v>
      </c>
    </row>
    <row r="88" spans="1:12" ht="15.75" customHeight="1" x14ac:dyDescent="0.2">
      <c r="A88" s="93" t="s">
        <v>827</v>
      </c>
      <c r="B88" s="88" t="s">
        <v>825</v>
      </c>
      <c r="C88" s="88" t="s">
        <v>977</v>
      </c>
      <c r="D88" s="89" t="s">
        <v>9</v>
      </c>
      <c r="E88" s="89">
        <v>23992</v>
      </c>
      <c r="F88" s="90" t="s">
        <v>241</v>
      </c>
      <c r="G88" s="88" t="s">
        <v>826</v>
      </c>
      <c r="H88" s="90" t="s">
        <v>42</v>
      </c>
      <c r="I88" s="119" t="s">
        <v>43</v>
      </c>
      <c r="J88" s="153"/>
      <c r="K88" s="92" t="s">
        <v>521</v>
      </c>
      <c r="L88" s="78" t="str">
        <f>VLOOKUP(A88,'Empresas número errado'!$A$8:$A$370,1,0)</f>
        <v> 115 533 486</v>
      </c>
    </row>
    <row r="89" spans="1:12" ht="15.75" customHeight="1" x14ac:dyDescent="0.2">
      <c r="A89" s="93"/>
      <c r="B89" s="88" t="s">
        <v>187</v>
      </c>
      <c r="C89" s="101"/>
      <c r="D89" s="89" t="s">
        <v>9</v>
      </c>
      <c r="E89" s="120"/>
      <c r="F89" s="90" t="s">
        <v>242</v>
      </c>
      <c r="G89" s="88" t="s">
        <v>82</v>
      </c>
      <c r="H89" s="90" t="s">
        <v>83</v>
      </c>
      <c r="I89" s="119" t="s">
        <v>43</v>
      </c>
      <c r="J89" s="153"/>
      <c r="K89" s="92" t="s">
        <v>521</v>
      </c>
      <c r="L89" s="78" t="e">
        <f>VLOOKUP(A89,'Empresas número errado'!$A$8:$A$370,1,0)</f>
        <v>#N/A</v>
      </c>
    </row>
    <row r="90" spans="1:12" ht="15.75" customHeight="1" x14ac:dyDescent="0.2">
      <c r="A90" s="93"/>
      <c r="B90" s="88" t="s">
        <v>98</v>
      </c>
      <c r="C90" s="101"/>
      <c r="D90" s="89" t="s">
        <v>9</v>
      </c>
      <c r="E90" s="89"/>
      <c r="F90" s="90" t="s">
        <v>242</v>
      </c>
      <c r="G90" s="88" t="s">
        <v>41</v>
      </c>
      <c r="H90" s="90" t="s">
        <v>42</v>
      </c>
      <c r="I90" s="119" t="s">
        <v>43</v>
      </c>
      <c r="J90" s="153"/>
      <c r="K90" s="94" t="s">
        <v>521</v>
      </c>
      <c r="L90" s="78" t="e">
        <f>VLOOKUP(A90,'Empresas número errado'!$A$8:$A$370,1,0)</f>
        <v>#N/A</v>
      </c>
    </row>
    <row r="91" spans="1:12" ht="15.75" customHeight="1" x14ac:dyDescent="0.2">
      <c r="A91" s="93">
        <v>505198843</v>
      </c>
      <c r="B91" s="88" t="s">
        <v>252</v>
      </c>
      <c r="C91" s="88" t="s">
        <v>1002</v>
      </c>
      <c r="D91" s="89" t="s">
        <v>9</v>
      </c>
      <c r="E91" s="89">
        <v>45320</v>
      </c>
      <c r="F91" s="90" t="s">
        <v>242</v>
      </c>
      <c r="G91" s="88" t="s">
        <v>41</v>
      </c>
      <c r="H91" s="90" t="s">
        <v>42</v>
      </c>
      <c r="I91" s="119" t="s">
        <v>43</v>
      </c>
      <c r="J91" s="153">
        <v>235711459</v>
      </c>
      <c r="K91" s="121" t="s">
        <v>1251</v>
      </c>
      <c r="L91" s="78">
        <f>VLOOKUP(A91,'Empresas número errado'!$A$8:$A$370,1,0)</f>
        <v>505198843</v>
      </c>
    </row>
    <row r="92" spans="1:12" ht="15.75" customHeight="1" x14ac:dyDescent="0.2">
      <c r="A92" s="93">
        <v>508744458</v>
      </c>
      <c r="B92" s="88" t="s">
        <v>413</v>
      </c>
      <c r="C92" s="88" t="s">
        <v>1040</v>
      </c>
      <c r="D92" s="89" t="s">
        <v>9</v>
      </c>
      <c r="E92" s="89">
        <v>43320</v>
      </c>
      <c r="F92" s="90" t="s">
        <v>254</v>
      </c>
      <c r="G92" s="88" t="s">
        <v>414</v>
      </c>
      <c r="H92" s="90" t="s">
        <v>415</v>
      </c>
      <c r="I92" s="119" t="s">
        <v>43</v>
      </c>
      <c r="J92" s="153">
        <v>235711352</v>
      </c>
      <c r="K92" s="105" t="s">
        <v>1257</v>
      </c>
      <c r="L92" s="78">
        <f>VLOOKUP(A92,'Empresas número errado'!$A$8:$A$370,1,0)</f>
        <v>508744458</v>
      </c>
    </row>
    <row r="93" spans="1:12" ht="15.75" customHeight="1" x14ac:dyDescent="0.2">
      <c r="A93" s="92">
        <v>501985271</v>
      </c>
      <c r="B93" s="88" t="s">
        <v>1109</v>
      </c>
      <c r="C93" s="88" t="s">
        <v>1110</v>
      </c>
      <c r="D93" s="89" t="s">
        <v>9</v>
      </c>
      <c r="E93" s="89">
        <v>42990</v>
      </c>
      <c r="F93" s="90" t="s">
        <v>759</v>
      </c>
      <c r="G93" s="88" t="s">
        <v>760</v>
      </c>
      <c r="H93" s="90" t="s">
        <v>42</v>
      </c>
      <c r="I93" s="119" t="s">
        <v>43</v>
      </c>
      <c r="J93" s="153" t="s">
        <v>2697</v>
      </c>
      <c r="K93" s="94" t="s">
        <v>521</v>
      </c>
      <c r="L93" s="78">
        <f>VLOOKUP(A93,'Empresas número errado'!$A$8:$A$370,1,0)</f>
        <v>501985271</v>
      </c>
    </row>
    <row r="94" spans="1:12" ht="15.75" customHeight="1" x14ac:dyDescent="0.2">
      <c r="A94" s="93"/>
      <c r="B94" s="88" t="s">
        <v>231</v>
      </c>
      <c r="C94" s="101"/>
      <c r="D94" s="89" t="s">
        <v>9</v>
      </c>
      <c r="E94" s="98"/>
      <c r="F94" s="90" t="s">
        <v>138</v>
      </c>
      <c r="G94" s="88" t="s">
        <v>50</v>
      </c>
      <c r="H94" s="90" t="s">
        <v>51</v>
      </c>
      <c r="I94" s="119" t="s">
        <v>43</v>
      </c>
      <c r="J94" s="153"/>
      <c r="K94" s="87" t="s">
        <v>521</v>
      </c>
      <c r="L94" s="78" t="e">
        <f>VLOOKUP(A94,'Empresas número errado'!$A$8:$A$370,1,0)</f>
        <v>#N/A</v>
      </c>
    </row>
    <row r="95" spans="1:12" ht="15.75" customHeight="1" x14ac:dyDescent="0.2">
      <c r="A95" s="93"/>
      <c r="B95" s="88" t="s">
        <v>139</v>
      </c>
      <c r="C95" s="108" t="s">
        <v>1231</v>
      </c>
      <c r="D95" s="89" t="s">
        <v>9</v>
      </c>
      <c r="E95" s="98"/>
      <c r="F95" s="90" t="s">
        <v>138</v>
      </c>
      <c r="G95" s="88" t="s">
        <v>43</v>
      </c>
      <c r="H95" s="90" t="s">
        <v>64</v>
      </c>
      <c r="I95" s="119" t="s">
        <v>43</v>
      </c>
      <c r="J95" s="153"/>
      <c r="K95" s="96" t="s">
        <v>438</v>
      </c>
      <c r="L95" s="78" t="e">
        <f>VLOOKUP(A95,'Empresas número errado'!$A$8:$A$370,1,0)</f>
        <v>#N/A</v>
      </c>
    </row>
    <row r="96" spans="1:12" ht="15.75" customHeight="1" x14ac:dyDescent="0.2">
      <c r="A96" s="93">
        <v>510671357</v>
      </c>
      <c r="B96" s="88" t="s">
        <v>1165</v>
      </c>
      <c r="C96" s="88" t="s">
        <v>905</v>
      </c>
      <c r="D96" s="89" t="s">
        <v>9</v>
      </c>
      <c r="E96" s="89">
        <v>1500</v>
      </c>
      <c r="F96" s="90" t="s">
        <v>374</v>
      </c>
      <c r="G96" s="88" t="s">
        <v>842</v>
      </c>
      <c r="H96" s="90" t="s">
        <v>51</v>
      </c>
      <c r="I96" s="119" t="s">
        <v>43</v>
      </c>
      <c r="J96" s="153" t="s">
        <v>2698</v>
      </c>
      <c r="K96" s="87" t="s">
        <v>521</v>
      </c>
      <c r="L96" s="78">
        <f>VLOOKUP(A96,'Empresas número errado'!$A$8:$A$370,1,0)</f>
        <v>510671357</v>
      </c>
    </row>
    <row r="97" spans="1:12" ht="15.75" customHeight="1" x14ac:dyDescent="0.2">
      <c r="A97" s="93">
        <v>516671545</v>
      </c>
      <c r="B97" s="88" t="s">
        <v>744</v>
      </c>
      <c r="C97" s="88" t="s">
        <v>1171</v>
      </c>
      <c r="D97" s="89" t="s">
        <v>9</v>
      </c>
      <c r="E97" s="89">
        <v>2100</v>
      </c>
      <c r="F97" s="90" t="s">
        <v>374</v>
      </c>
      <c r="G97" s="88" t="s">
        <v>745</v>
      </c>
      <c r="H97" s="90" t="s">
        <v>415</v>
      </c>
      <c r="I97" s="119" t="s">
        <v>43</v>
      </c>
      <c r="J97" s="153" t="s">
        <v>2699</v>
      </c>
      <c r="K97" s="87" t="s">
        <v>521</v>
      </c>
      <c r="L97" s="78">
        <f>VLOOKUP(A97,'Empresas número errado'!$A$8:$A$370,1,0)</f>
        <v>516671545</v>
      </c>
    </row>
    <row r="98" spans="1:12" ht="15.75" customHeight="1" x14ac:dyDescent="0.2">
      <c r="A98" s="93">
        <v>508405777</v>
      </c>
      <c r="B98" s="88" t="s">
        <v>1172</v>
      </c>
      <c r="C98" s="88" t="s">
        <v>1173</v>
      </c>
      <c r="D98" s="89" t="s">
        <v>9</v>
      </c>
      <c r="E98" s="89">
        <v>2200</v>
      </c>
      <c r="F98" s="90" t="s">
        <v>374</v>
      </c>
      <c r="G98" s="88" t="s">
        <v>670</v>
      </c>
      <c r="H98" s="90" t="s">
        <v>64</v>
      </c>
      <c r="I98" s="119" t="s">
        <v>43</v>
      </c>
      <c r="J98" s="153"/>
      <c r="K98" s="87" t="s">
        <v>521</v>
      </c>
      <c r="L98" s="78">
        <f>VLOOKUP(A98,'Empresas número errado'!$A$8:$A$370,1,0)</f>
        <v>508405777</v>
      </c>
    </row>
    <row r="99" spans="1:12" ht="15.75" customHeight="1" x14ac:dyDescent="0.2">
      <c r="A99" s="93">
        <v>505839261</v>
      </c>
      <c r="B99" s="88" t="s">
        <v>620</v>
      </c>
      <c r="C99" s="88" t="s">
        <v>1197</v>
      </c>
      <c r="D99" s="89" t="s">
        <v>9</v>
      </c>
      <c r="E99" s="89">
        <v>49410</v>
      </c>
      <c r="F99" s="90" t="s">
        <v>168</v>
      </c>
      <c r="G99" s="88" t="s">
        <v>43</v>
      </c>
      <c r="H99" s="90" t="s">
        <v>64</v>
      </c>
      <c r="I99" s="119" t="s">
        <v>43</v>
      </c>
      <c r="J99" s="153" t="s">
        <v>2700</v>
      </c>
      <c r="K99" s="94" t="s">
        <v>521</v>
      </c>
      <c r="L99" s="78">
        <f>VLOOKUP(A99,'Empresas número errado'!$A$8:$A$370,1,0)</f>
        <v>505839261</v>
      </c>
    </row>
    <row r="100" spans="1:12" ht="15.75" customHeight="1" x14ac:dyDescent="0.2">
      <c r="A100" s="93">
        <v>517081555</v>
      </c>
      <c r="B100" s="88" t="s">
        <v>1199</v>
      </c>
      <c r="C100" s="88" t="s">
        <v>1200</v>
      </c>
      <c r="D100" s="89" t="s">
        <v>722</v>
      </c>
      <c r="E100" s="89">
        <v>49410</v>
      </c>
      <c r="F100" s="90" t="s">
        <v>168</v>
      </c>
      <c r="G100" s="88" t="s">
        <v>723</v>
      </c>
      <c r="H100" s="90" t="s">
        <v>42</v>
      </c>
      <c r="I100" s="119" t="s">
        <v>43</v>
      </c>
      <c r="J100" s="153"/>
      <c r="K100" s="112" t="s">
        <v>521</v>
      </c>
      <c r="L100" s="78">
        <f>VLOOKUP(A100,'Empresas número errado'!$A$8:$A$370,1,0)</f>
        <v>517081555</v>
      </c>
    </row>
    <row r="101" spans="1:12" ht="15.75" customHeight="1" x14ac:dyDescent="0.2">
      <c r="A101" s="93">
        <v>505196794</v>
      </c>
      <c r="B101" s="88" t="s">
        <v>171</v>
      </c>
      <c r="C101" s="88" t="s">
        <v>1219</v>
      </c>
      <c r="D101" s="89" t="s">
        <v>9</v>
      </c>
      <c r="E101" s="89">
        <v>49410</v>
      </c>
      <c r="F101" s="90" t="s">
        <v>168</v>
      </c>
      <c r="G101" s="88" t="s">
        <v>727</v>
      </c>
      <c r="H101" s="90" t="s">
        <v>42</v>
      </c>
      <c r="I101" s="119" t="s">
        <v>43</v>
      </c>
      <c r="J101" s="153" t="s">
        <v>2647</v>
      </c>
      <c r="K101" s="97" t="s">
        <v>428</v>
      </c>
      <c r="L101" s="78">
        <f>VLOOKUP(A101,'Empresas número errado'!$A$8:$A$370,1,0)</f>
        <v>505196794</v>
      </c>
    </row>
    <row r="102" spans="1:12" ht="15.75" customHeight="1" x14ac:dyDescent="0.2">
      <c r="A102" s="93">
        <v>507775457</v>
      </c>
      <c r="B102" s="88" t="s">
        <v>442</v>
      </c>
      <c r="C102" s="88" t="s">
        <v>931</v>
      </c>
      <c r="D102" s="89" t="s">
        <v>9</v>
      </c>
      <c r="E102" s="89">
        <v>47112</v>
      </c>
      <c r="F102" s="90" t="s">
        <v>59</v>
      </c>
      <c r="G102" s="88" t="s">
        <v>330</v>
      </c>
      <c r="H102" s="90" t="s">
        <v>87</v>
      </c>
      <c r="I102" s="122" t="s">
        <v>86</v>
      </c>
      <c r="J102" s="153">
        <v>235713567</v>
      </c>
      <c r="K102" s="96" t="s">
        <v>1242</v>
      </c>
      <c r="L102" s="78">
        <f>VLOOKUP(A102,'Empresas número errado'!$A$8:$A$370,1,0)</f>
        <v>507775457</v>
      </c>
    </row>
    <row r="103" spans="1:12" ht="15.75" customHeight="1" x14ac:dyDescent="0.2">
      <c r="A103" s="93">
        <v>516752111</v>
      </c>
      <c r="B103" s="88" t="s">
        <v>492</v>
      </c>
      <c r="C103" s="88" t="s">
        <v>953</v>
      </c>
      <c r="D103" s="89" t="s">
        <v>9</v>
      </c>
      <c r="E103" s="89">
        <v>33120</v>
      </c>
      <c r="F103" s="90" t="s">
        <v>241</v>
      </c>
      <c r="G103" s="88" t="s">
        <v>493</v>
      </c>
      <c r="H103" s="90" t="s">
        <v>494</v>
      </c>
      <c r="I103" s="122" t="s">
        <v>86</v>
      </c>
      <c r="J103" s="153"/>
      <c r="K103" s="94" t="s">
        <v>521</v>
      </c>
      <c r="L103" s="78">
        <f>VLOOKUP(A103,'Empresas número errado'!$A$8:$A$370,1,0)</f>
        <v>516752111</v>
      </c>
    </row>
    <row r="104" spans="1:12" ht="15.75" customHeight="1" x14ac:dyDescent="0.2">
      <c r="A104" s="93">
        <v>516752111</v>
      </c>
      <c r="B104" s="88" t="s">
        <v>492</v>
      </c>
      <c r="C104" s="88" t="s">
        <v>953</v>
      </c>
      <c r="D104" s="89" t="s">
        <v>9</v>
      </c>
      <c r="E104" s="89">
        <v>33120</v>
      </c>
      <c r="F104" s="90" t="s">
        <v>242</v>
      </c>
      <c r="G104" s="88" t="s">
        <v>493</v>
      </c>
      <c r="H104" s="90" t="s">
        <v>87</v>
      </c>
      <c r="I104" s="122" t="s">
        <v>86</v>
      </c>
      <c r="J104" s="153" t="s">
        <v>2648</v>
      </c>
      <c r="K104" s="123" t="s">
        <v>427</v>
      </c>
      <c r="L104" s="78">
        <f>VLOOKUP(A104,'Empresas número errado'!$A$8:$A$370,1,0)</f>
        <v>516752111</v>
      </c>
    </row>
    <row r="105" spans="1:12" ht="15.75" customHeight="1" x14ac:dyDescent="0.2">
      <c r="A105" s="93"/>
      <c r="B105" s="88" t="s">
        <v>266</v>
      </c>
      <c r="C105" s="101"/>
      <c r="D105" s="89" t="s">
        <v>9</v>
      </c>
      <c r="E105" s="98"/>
      <c r="F105" s="90" t="s">
        <v>254</v>
      </c>
      <c r="G105" s="88" t="s">
        <v>86</v>
      </c>
      <c r="H105" s="90" t="s">
        <v>87</v>
      </c>
      <c r="I105" s="122" t="s">
        <v>86</v>
      </c>
      <c r="J105" s="153"/>
      <c r="K105" s="99" t="s">
        <v>428</v>
      </c>
      <c r="L105" s="78" t="e">
        <f>VLOOKUP(A105,'Empresas número errado'!$A$8:$A$370,1,0)</f>
        <v>#N/A</v>
      </c>
    </row>
    <row r="106" spans="1:12" ht="15.75" customHeight="1" x14ac:dyDescent="0.2">
      <c r="A106" s="93">
        <v>515901520</v>
      </c>
      <c r="B106" s="88" t="s">
        <v>1113</v>
      </c>
      <c r="C106" s="88" t="s">
        <v>1114</v>
      </c>
      <c r="D106" s="89" t="s">
        <v>9</v>
      </c>
      <c r="E106" s="89">
        <v>41200</v>
      </c>
      <c r="F106" s="90" t="s">
        <v>206</v>
      </c>
      <c r="G106" s="88" t="s">
        <v>773</v>
      </c>
      <c r="H106" s="90" t="s">
        <v>87</v>
      </c>
      <c r="I106" s="122" t="s">
        <v>86</v>
      </c>
      <c r="J106" s="153"/>
      <c r="K106" s="94" t="s">
        <v>521</v>
      </c>
      <c r="L106" s="78">
        <f>VLOOKUP(A106,'Empresas número errado'!$A$8:$A$370,1,0)</f>
        <v>515901520</v>
      </c>
    </row>
    <row r="107" spans="1:12" ht="15.75" customHeight="1" x14ac:dyDescent="0.2">
      <c r="A107" s="100">
        <v>160291925</v>
      </c>
      <c r="B107" s="88" t="s">
        <v>158</v>
      </c>
      <c r="C107" s="88" t="s">
        <v>1136</v>
      </c>
      <c r="D107" s="89" t="s">
        <v>9</v>
      </c>
      <c r="E107" s="98"/>
      <c r="F107" s="90" t="s">
        <v>138</v>
      </c>
      <c r="G107" s="88" t="s">
        <v>159</v>
      </c>
      <c r="H107" s="90" t="s">
        <v>87</v>
      </c>
      <c r="I107" s="122" t="s">
        <v>86</v>
      </c>
      <c r="J107" s="153"/>
      <c r="K107" s="87" t="s">
        <v>521</v>
      </c>
      <c r="L107" s="78">
        <f>VLOOKUP(A107,'Empresas número errado'!$A$8:$A$370,1,0)</f>
        <v>160291925</v>
      </c>
    </row>
    <row r="108" spans="1:12" ht="15.75" customHeight="1" x14ac:dyDescent="0.2">
      <c r="A108" s="93"/>
      <c r="B108" s="88" t="s">
        <v>85</v>
      </c>
      <c r="C108" s="88"/>
      <c r="D108" s="89"/>
      <c r="E108" s="98"/>
      <c r="F108" s="88"/>
      <c r="G108" s="88" t="s">
        <v>86</v>
      </c>
      <c r="H108" s="90" t="s">
        <v>81</v>
      </c>
      <c r="I108" s="122" t="s">
        <v>86</v>
      </c>
      <c r="J108" s="153"/>
      <c r="K108" s="87" t="s">
        <v>521</v>
      </c>
      <c r="L108" s="78" t="e">
        <f>VLOOKUP(A108,'Empresas número errado'!$A$8:$A$370,1,0)</f>
        <v>#N/A</v>
      </c>
    </row>
    <row r="109" spans="1:12" ht="15.75" customHeight="1" x14ac:dyDescent="0.2">
      <c r="A109" s="93">
        <v>513859608</v>
      </c>
      <c r="B109" s="88" t="s">
        <v>714</v>
      </c>
      <c r="C109" s="88" t="s">
        <v>1203</v>
      </c>
      <c r="D109" s="89" t="s">
        <v>9</v>
      </c>
      <c r="E109" s="89">
        <v>10510</v>
      </c>
      <c r="F109" s="90" t="s">
        <v>715</v>
      </c>
      <c r="G109" s="88" t="s">
        <v>716</v>
      </c>
      <c r="H109" s="90" t="s">
        <v>717</v>
      </c>
      <c r="I109" s="117" t="s">
        <v>14</v>
      </c>
      <c r="J109" s="153"/>
      <c r="K109" s="94" t="s">
        <v>521</v>
      </c>
      <c r="L109" s="78" t="e">
        <f>VLOOKUP(A109,'Empresas número errado'!$A$8:$A$370,1,0)</f>
        <v>#N/A</v>
      </c>
    </row>
    <row r="110" spans="1:12" ht="15.75" customHeight="1" x14ac:dyDescent="0.2">
      <c r="A110" s="92">
        <v>516892835</v>
      </c>
      <c r="B110" s="88" t="s">
        <v>860</v>
      </c>
      <c r="C110" s="88" t="s">
        <v>861</v>
      </c>
      <c r="D110" s="89" t="s">
        <v>9</v>
      </c>
      <c r="E110" s="89" t="s">
        <v>672</v>
      </c>
      <c r="F110" s="90" t="s">
        <v>25</v>
      </c>
      <c r="G110" s="88" t="s">
        <v>673</v>
      </c>
      <c r="H110" s="90" t="s">
        <v>13</v>
      </c>
      <c r="I110" s="117" t="s">
        <v>14</v>
      </c>
      <c r="J110" s="153"/>
      <c r="K110" s="105" t="s">
        <v>684</v>
      </c>
      <c r="L110" s="78">
        <f>VLOOKUP(A110,'Empresas número errado'!$A$8:$A$370,1,0)</f>
        <v>516892835</v>
      </c>
    </row>
    <row r="111" spans="1:12" ht="15.75" customHeight="1" x14ac:dyDescent="0.2">
      <c r="A111" s="92">
        <v>515909190</v>
      </c>
      <c r="B111" s="88" t="s">
        <v>871</v>
      </c>
      <c r="C111" s="88" t="s">
        <v>872</v>
      </c>
      <c r="D111" s="89" t="s">
        <v>9</v>
      </c>
      <c r="E111" s="89">
        <v>43390</v>
      </c>
      <c r="F111" s="90" t="s">
        <v>27</v>
      </c>
      <c r="G111" s="88" t="s">
        <v>635</v>
      </c>
      <c r="H111" s="92" t="s">
        <v>434</v>
      </c>
      <c r="I111" s="117" t="s">
        <v>14</v>
      </c>
      <c r="J111" s="153">
        <v>235094239</v>
      </c>
      <c r="K111" s="99" t="s">
        <v>428</v>
      </c>
      <c r="L111" s="78">
        <f>VLOOKUP(A111,'Empresas número errado'!$A$8:$A$370,1,0)</f>
        <v>515909190</v>
      </c>
    </row>
    <row r="112" spans="1:12" ht="15.75" customHeight="1" x14ac:dyDescent="0.2">
      <c r="A112" s="93">
        <v>509652492</v>
      </c>
      <c r="B112" s="88" t="s">
        <v>668</v>
      </c>
      <c r="C112" s="88"/>
      <c r="D112" s="89" t="s">
        <v>9</v>
      </c>
      <c r="E112" s="89" t="s">
        <v>504</v>
      </c>
      <c r="F112" s="90" t="s">
        <v>33</v>
      </c>
      <c r="G112" s="88" t="s">
        <v>669</v>
      </c>
      <c r="H112" s="90" t="s">
        <v>13</v>
      </c>
      <c r="I112" s="117" t="s">
        <v>14</v>
      </c>
      <c r="J112" s="153">
        <v>913806527</v>
      </c>
      <c r="K112" s="99" t="s">
        <v>850</v>
      </c>
      <c r="L112" s="78">
        <f>VLOOKUP(A112,'Empresas número errado'!$A$8:$A$370,1,0)</f>
        <v>509652492</v>
      </c>
    </row>
    <row r="113" spans="1:12" ht="15.75" customHeight="1" x14ac:dyDescent="0.2">
      <c r="A113" s="93">
        <v>513283790</v>
      </c>
      <c r="B113" s="88" t="s">
        <v>893</v>
      </c>
      <c r="C113" s="88" t="s">
        <v>894</v>
      </c>
      <c r="D113" s="89" t="s">
        <v>9</v>
      </c>
      <c r="E113" s="89">
        <v>68100</v>
      </c>
      <c r="F113" s="90" t="s">
        <v>33</v>
      </c>
      <c r="G113" s="88" t="s">
        <v>754</v>
      </c>
      <c r="H113" s="90" t="s">
        <v>13</v>
      </c>
      <c r="I113" s="117" t="s">
        <v>14</v>
      </c>
      <c r="J113" s="153"/>
      <c r="K113" s="92" t="s">
        <v>521</v>
      </c>
      <c r="L113" s="78">
        <f>VLOOKUP(A113,'Empresas número errado'!$A$8:$A$370,1,0)</f>
        <v>513283790</v>
      </c>
    </row>
    <row r="114" spans="1:12" ht="15.75" customHeight="1" x14ac:dyDescent="0.2">
      <c r="A114" s="93">
        <v>509110975</v>
      </c>
      <c r="B114" s="88" t="s">
        <v>630</v>
      </c>
      <c r="C114" s="88" t="s">
        <v>895</v>
      </c>
      <c r="D114" s="89" t="s">
        <v>9</v>
      </c>
      <c r="E114" s="89">
        <v>68100</v>
      </c>
      <c r="F114" s="90" t="s">
        <v>33</v>
      </c>
      <c r="G114" s="88" t="s">
        <v>631</v>
      </c>
      <c r="H114" s="90" t="s">
        <v>632</v>
      </c>
      <c r="I114" s="117" t="s">
        <v>14</v>
      </c>
      <c r="J114" s="153">
        <v>232881376</v>
      </c>
      <c r="K114" s="99" t="s">
        <v>427</v>
      </c>
      <c r="L114" s="78">
        <f>VLOOKUP(A114,'Empresas número errado'!$A$8:$A$370,1,0)</f>
        <v>509110975</v>
      </c>
    </row>
    <row r="115" spans="1:12" ht="15.75" customHeight="1" x14ac:dyDescent="0.2">
      <c r="A115" s="93">
        <v>501531661</v>
      </c>
      <c r="B115" s="88" t="s">
        <v>896</v>
      </c>
      <c r="C115" s="88" t="s">
        <v>894</v>
      </c>
      <c r="D115" s="89" t="s">
        <v>9</v>
      </c>
      <c r="E115" s="89">
        <v>68200</v>
      </c>
      <c r="F115" s="90" t="s">
        <v>33</v>
      </c>
      <c r="G115" s="88" t="s">
        <v>14</v>
      </c>
      <c r="H115" s="90" t="s">
        <v>13</v>
      </c>
      <c r="I115" s="117" t="s">
        <v>14</v>
      </c>
      <c r="J115" s="153" t="s">
        <v>2701</v>
      </c>
      <c r="K115" s="92" t="s">
        <v>521</v>
      </c>
      <c r="L115" s="78">
        <f>VLOOKUP(A115,'Empresas número errado'!$A$8:$A$370,1,0)</f>
        <v>501531661</v>
      </c>
    </row>
    <row r="116" spans="1:12" ht="15.75" customHeight="1" x14ac:dyDescent="0.2">
      <c r="A116" s="93">
        <v>506260615</v>
      </c>
      <c r="B116" s="88" t="s">
        <v>767</v>
      </c>
      <c r="C116" s="101"/>
      <c r="D116" s="89" t="s">
        <v>9</v>
      </c>
      <c r="E116" s="89">
        <v>68100</v>
      </c>
      <c r="F116" s="90" t="s">
        <v>33</v>
      </c>
      <c r="G116" s="88" t="s">
        <v>768</v>
      </c>
      <c r="H116" s="90" t="s">
        <v>94</v>
      </c>
      <c r="I116" s="117" t="s">
        <v>14</v>
      </c>
      <c r="J116" s="153" t="s">
        <v>2702</v>
      </c>
      <c r="K116" s="92" t="s">
        <v>521</v>
      </c>
      <c r="L116" s="78">
        <f>VLOOKUP(A116,'Empresas número errado'!$A$8:$A$370,1,0)</f>
        <v>506260615</v>
      </c>
    </row>
    <row r="117" spans="1:12" ht="15.75" customHeight="1" x14ac:dyDescent="0.2">
      <c r="A117" s="93">
        <v>500252807</v>
      </c>
      <c r="B117" s="88" t="s">
        <v>897</v>
      </c>
      <c r="C117" s="88" t="s">
        <v>898</v>
      </c>
      <c r="D117" s="89" t="s">
        <v>9</v>
      </c>
      <c r="E117" s="89">
        <v>68200</v>
      </c>
      <c r="F117" s="90" t="s">
        <v>34</v>
      </c>
      <c r="G117" s="88" t="s">
        <v>35</v>
      </c>
      <c r="H117" s="90" t="s">
        <v>36</v>
      </c>
      <c r="I117" s="117" t="s">
        <v>14</v>
      </c>
      <c r="J117" s="153"/>
      <c r="K117" s="96" t="s">
        <v>428</v>
      </c>
      <c r="L117" s="78">
        <f>VLOOKUP(A117,'Empresas número errado'!$A$8:$A$370,1,0)</f>
        <v>500252807</v>
      </c>
    </row>
    <row r="118" spans="1:12" ht="15.75" customHeight="1" x14ac:dyDescent="0.2">
      <c r="A118" s="93">
        <v>503769924</v>
      </c>
      <c r="B118" s="88" t="s">
        <v>764</v>
      </c>
      <c r="C118" s="101"/>
      <c r="D118" s="89" t="s">
        <v>9</v>
      </c>
      <c r="E118" s="89">
        <v>68100</v>
      </c>
      <c r="F118" s="90" t="s">
        <v>33</v>
      </c>
      <c r="G118" s="88" t="s">
        <v>765</v>
      </c>
      <c r="H118" s="90" t="s">
        <v>13</v>
      </c>
      <c r="I118" s="117" t="s">
        <v>14</v>
      </c>
      <c r="J118" s="153" t="s">
        <v>2649</v>
      </c>
      <c r="K118" s="99" t="s">
        <v>1238</v>
      </c>
      <c r="L118" s="78">
        <f>VLOOKUP(A118,'Empresas número errado'!$A$8:$A$370,1,0)</f>
        <v>503769924</v>
      </c>
    </row>
    <row r="119" spans="1:12" ht="15.75" customHeight="1" x14ac:dyDescent="0.2">
      <c r="A119" s="124">
        <v>515626236</v>
      </c>
      <c r="B119" s="88" t="s">
        <v>903</v>
      </c>
      <c r="C119" s="88" t="s">
        <v>904</v>
      </c>
      <c r="D119" s="89" t="s">
        <v>9</v>
      </c>
      <c r="E119" s="89">
        <v>69200</v>
      </c>
      <c r="F119" s="90" t="s">
        <v>38</v>
      </c>
      <c r="G119" s="88" t="s">
        <v>678</v>
      </c>
      <c r="H119" s="90" t="s">
        <v>91</v>
      </c>
      <c r="I119" s="117" t="s">
        <v>14</v>
      </c>
      <c r="J119" s="153">
        <v>933101964</v>
      </c>
      <c r="K119" s="97" t="s">
        <v>427</v>
      </c>
      <c r="L119" s="78">
        <f>VLOOKUP(A119,'Empresas número errado'!$A$8:$A$370,1,0)</f>
        <v>515626236</v>
      </c>
    </row>
    <row r="120" spans="1:12" ht="15.75" customHeight="1" x14ac:dyDescent="0.2">
      <c r="A120" s="87">
        <v>516049038</v>
      </c>
      <c r="B120" s="88" t="s">
        <v>622</v>
      </c>
      <c r="C120" s="88" t="s">
        <v>1222</v>
      </c>
      <c r="D120" s="89" t="s">
        <v>9</v>
      </c>
      <c r="E120" s="89">
        <v>55201</v>
      </c>
      <c r="F120" s="90" t="s">
        <v>46</v>
      </c>
      <c r="G120" s="88" t="s">
        <v>623</v>
      </c>
      <c r="H120" s="92" t="s">
        <v>624</v>
      </c>
      <c r="I120" s="117" t="s">
        <v>14</v>
      </c>
      <c r="J120" s="153">
        <v>934538533</v>
      </c>
      <c r="K120" s="99" t="s">
        <v>427</v>
      </c>
      <c r="L120" s="78">
        <f>VLOOKUP(A120,'Empresas número errado'!$A$8:$A$370,1,0)</f>
        <v>516049038</v>
      </c>
    </row>
    <row r="121" spans="1:12" ht="15.75" customHeight="1" x14ac:dyDescent="0.2">
      <c r="A121" s="87">
        <v>509733000</v>
      </c>
      <c r="B121" s="88" t="s">
        <v>443</v>
      </c>
      <c r="C121" s="88" t="s">
        <v>910</v>
      </c>
      <c r="D121" s="89" t="s">
        <v>9</v>
      </c>
      <c r="E121" s="89">
        <v>55202</v>
      </c>
      <c r="F121" s="90" t="s">
        <v>46</v>
      </c>
      <c r="G121" s="88" t="s">
        <v>444</v>
      </c>
      <c r="H121" s="92" t="s">
        <v>13</v>
      </c>
      <c r="I121" s="117" t="s">
        <v>14</v>
      </c>
      <c r="J121" s="153" t="s">
        <v>2703</v>
      </c>
      <c r="K121" s="92" t="s">
        <v>521</v>
      </c>
      <c r="L121" s="78">
        <f>VLOOKUP(A121,'Empresas número errado'!$A$8:$A$370,1,0)</f>
        <v>509733000</v>
      </c>
    </row>
    <row r="122" spans="1:12" ht="15.75" customHeight="1" x14ac:dyDescent="0.2">
      <c r="A122" s="93" t="s">
        <v>391</v>
      </c>
      <c r="B122" s="88" t="s">
        <v>392</v>
      </c>
      <c r="C122" s="88" t="s">
        <v>1223</v>
      </c>
      <c r="D122" s="89" t="s">
        <v>9</v>
      </c>
      <c r="E122" s="89">
        <v>47112</v>
      </c>
      <c r="F122" s="90" t="s">
        <v>59</v>
      </c>
      <c r="G122" s="88" t="s">
        <v>393</v>
      </c>
      <c r="H122" s="90" t="s">
        <v>91</v>
      </c>
      <c r="I122" s="117" t="s">
        <v>14</v>
      </c>
      <c r="J122" s="153"/>
      <c r="K122" s="96" t="s">
        <v>438</v>
      </c>
      <c r="L122" s="78" t="str">
        <f>VLOOKUP(A122,'Empresas número errado'!$A$8:$A$370,1,0)</f>
        <v>513053697 </v>
      </c>
    </row>
    <row r="123" spans="1:12" ht="15.75" customHeight="1" x14ac:dyDescent="0.2">
      <c r="A123" s="93">
        <v>513892273</v>
      </c>
      <c r="B123" s="88" t="s">
        <v>798</v>
      </c>
      <c r="C123" s="88" t="s">
        <v>911</v>
      </c>
      <c r="D123" s="89" t="s">
        <v>9</v>
      </c>
      <c r="E123" s="89">
        <v>47523</v>
      </c>
      <c r="F123" s="90" t="s">
        <v>59</v>
      </c>
      <c r="G123" s="88" t="s">
        <v>799</v>
      </c>
      <c r="H123" s="90" t="s">
        <v>800</v>
      </c>
      <c r="I123" s="117" t="s">
        <v>14</v>
      </c>
      <c r="J123" s="153" t="s">
        <v>2650</v>
      </c>
      <c r="K123" s="105" t="s">
        <v>1239</v>
      </c>
      <c r="L123" s="78">
        <f>VLOOKUP(A123,'Empresas número errado'!$A$8:$A$370,1,0)</f>
        <v>513892273</v>
      </c>
    </row>
    <row r="124" spans="1:12" ht="15.75" customHeight="1" x14ac:dyDescent="0.2">
      <c r="A124" s="93">
        <v>500193070</v>
      </c>
      <c r="B124" s="88" t="s">
        <v>437</v>
      </c>
      <c r="C124" s="88" t="s">
        <v>894</v>
      </c>
      <c r="D124" s="89" t="s">
        <v>9</v>
      </c>
      <c r="E124" s="89">
        <v>47300</v>
      </c>
      <c r="F124" s="90" t="s">
        <v>59</v>
      </c>
      <c r="G124" s="88" t="s">
        <v>326</v>
      </c>
      <c r="H124" s="90" t="s">
        <v>13</v>
      </c>
      <c r="I124" s="117" t="s">
        <v>14</v>
      </c>
      <c r="J124" s="153" t="s">
        <v>2651</v>
      </c>
      <c r="K124" s="96" t="s">
        <v>1240</v>
      </c>
      <c r="L124" s="78">
        <f>VLOOKUP(A124,'Empresas número errado'!$A$8:$A$370,1,0)</f>
        <v>500193070</v>
      </c>
    </row>
    <row r="125" spans="1:12" ht="15.75" customHeight="1" x14ac:dyDescent="0.2">
      <c r="A125" s="93"/>
      <c r="B125" s="88" t="s">
        <v>310</v>
      </c>
      <c r="C125" s="101"/>
      <c r="D125" s="89" t="s">
        <v>9</v>
      </c>
      <c r="E125" s="98"/>
      <c r="F125" s="90" t="s">
        <v>59</v>
      </c>
      <c r="G125" s="88" t="s">
        <v>125</v>
      </c>
      <c r="H125" s="90" t="s">
        <v>13</v>
      </c>
      <c r="I125" s="117" t="s">
        <v>14</v>
      </c>
      <c r="J125" s="153"/>
      <c r="K125" s="87" t="s">
        <v>521</v>
      </c>
      <c r="L125" s="78" t="e">
        <f>VLOOKUP(A125,'Empresas número errado'!$A$8:$A$370,1,0)</f>
        <v>#N/A</v>
      </c>
    </row>
    <row r="126" spans="1:12" ht="15.75" customHeight="1" x14ac:dyDescent="0.2">
      <c r="A126" s="93">
        <v>502418737</v>
      </c>
      <c r="B126" s="88" t="s">
        <v>949</v>
      </c>
      <c r="C126" s="88" t="s">
        <v>950</v>
      </c>
      <c r="D126" s="89" t="s">
        <v>9</v>
      </c>
      <c r="E126" s="89" t="s">
        <v>489</v>
      </c>
      <c r="F126" s="90" t="s">
        <v>241</v>
      </c>
      <c r="G126" s="88" t="s">
        <v>694</v>
      </c>
      <c r="H126" s="90" t="s">
        <v>490</v>
      </c>
      <c r="I126" s="117" t="s">
        <v>14</v>
      </c>
      <c r="J126" s="153">
        <v>235465004</v>
      </c>
      <c r="K126" s="99" t="s">
        <v>428</v>
      </c>
      <c r="L126" s="78">
        <f>VLOOKUP(A126,'Empresas número errado'!$A$8:$A$370,1,0)</f>
        <v>502418737</v>
      </c>
    </row>
    <row r="127" spans="1:12" ht="15.75" customHeight="1" x14ac:dyDescent="0.2">
      <c r="A127" s="93">
        <v>500524149</v>
      </c>
      <c r="B127" s="88" t="s">
        <v>406</v>
      </c>
      <c r="C127" s="88" t="s">
        <v>951</v>
      </c>
      <c r="D127" s="89" t="s">
        <v>9</v>
      </c>
      <c r="E127" s="89">
        <v>10412</v>
      </c>
      <c r="F127" s="90" t="s">
        <v>241</v>
      </c>
      <c r="G127" s="88" t="s">
        <v>14</v>
      </c>
      <c r="H127" s="90" t="s">
        <v>13</v>
      </c>
      <c r="I127" s="117" t="s">
        <v>14</v>
      </c>
      <c r="J127" s="153">
        <v>235466035</v>
      </c>
      <c r="K127" s="125"/>
      <c r="L127" s="78">
        <f>VLOOKUP(A127,'Empresas número errado'!$A$8:$A$370,1,0)</f>
        <v>500524149</v>
      </c>
    </row>
    <row r="128" spans="1:12" ht="15.75" customHeight="1" x14ac:dyDescent="0.2">
      <c r="A128" s="93">
        <v>514893940</v>
      </c>
      <c r="B128" s="88" t="s">
        <v>629</v>
      </c>
      <c r="C128" s="88" t="s">
        <v>978</v>
      </c>
      <c r="D128" s="89" t="s">
        <v>9</v>
      </c>
      <c r="E128" s="89">
        <v>1230</v>
      </c>
      <c r="F128" s="90" t="s">
        <v>241</v>
      </c>
      <c r="G128" s="88" t="s">
        <v>790</v>
      </c>
      <c r="H128" s="90" t="s">
        <v>250</v>
      </c>
      <c r="I128" s="117" t="s">
        <v>14</v>
      </c>
      <c r="J128" s="153" t="s">
        <v>2704</v>
      </c>
      <c r="K128" s="92" t="s">
        <v>521</v>
      </c>
      <c r="L128" s="78">
        <f>VLOOKUP(A128,'Empresas número errado'!$A$8:$A$370,1,0)</f>
        <v>514893940</v>
      </c>
    </row>
    <row r="129" spans="1:12" ht="15.75" customHeight="1" x14ac:dyDescent="0.2">
      <c r="A129" s="93">
        <v>514899166</v>
      </c>
      <c r="B129" s="88" t="s">
        <v>979</v>
      </c>
      <c r="C129" s="88" t="s">
        <v>980</v>
      </c>
      <c r="D129" s="89" t="s">
        <v>9</v>
      </c>
      <c r="E129" s="89">
        <v>1230</v>
      </c>
      <c r="F129" s="90" t="s">
        <v>241</v>
      </c>
      <c r="G129" s="88" t="s">
        <v>791</v>
      </c>
      <c r="H129" s="90" t="s">
        <v>250</v>
      </c>
      <c r="I129" s="117" t="s">
        <v>14</v>
      </c>
      <c r="J129" s="153"/>
      <c r="K129" s="92" t="s">
        <v>521</v>
      </c>
      <c r="L129" s="78">
        <f>VLOOKUP(A129,'Empresas número errado'!$A$8:$A$370,1,0)</f>
        <v>514899166</v>
      </c>
    </row>
    <row r="130" spans="1:12" ht="15.75" customHeight="1" x14ac:dyDescent="0.2">
      <c r="A130" s="93">
        <v>509491537</v>
      </c>
      <c r="B130" s="88" t="s">
        <v>981</v>
      </c>
      <c r="C130" s="88" t="s">
        <v>982</v>
      </c>
      <c r="D130" s="89" t="s">
        <v>9</v>
      </c>
      <c r="E130" s="89">
        <v>45200</v>
      </c>
      <c r="F130" s="90" t="s">
        <v>242</v>
      </c>
      <c r="G130" s="88" t="s">
        <v>507</v>
      </c>
      <c r="H130" s="90" t="s">
        <v>508</v>
      </c>
      <c r="I130" s="117" t="s">
        <v>14</v>
      </c>
      <c r="J130" s="153">
        <v>235466090</v>
      </c>
      <c r="K130" s="99" t="s">
        <v>427</v>
      </c>
      <c r="L130" s="78">
        <f>VLOOKUP(A130,'Empresas número errado'!$A$8:$A$370,1,0)</f>
        <v>509491537</v>
      </c>
    </row>
    <row r="131" spans="1:12" ht="15.75" customHeight="1" x14ac:dyDescent="0.2">
      <c r="A131" s="93">
        <v>505967774</v>
      </c>
      <c r="B131" s="88" t="s">
        <v>333</v>
      </c>
      <c r="C131" s="88" t="s">
        <v>1013</v>
      </c>
      <c r="D131" s="89" t="s">
        <v>9</v>
      </c>
      <c r="E131" s="89">
        <v>45200</v>
      </c>
      <c r="F131" s="90" t="s">
        <v>242</v>
      </c>
      <c r="G131" s="88" t="s">
        <v>249</v>
      </c>
      <c r="H131" s="90" t="s">
        <v>250</v>
      </c>
      <c r="I131" s="117" t="s">
        <v>14</v>
      </c>
      <c r="J131" s="153" t="s">
        <v>2652</v>
      </c>
      <c r="K131" s="96" t="s">
        <v>1255</v>
      </c>
      <c r="L131" s="78">
        <f>VLOOKUP(A131,'Empresas número errado'!$A$8:$A$370,1,0)</f>
        <v>505967774</v>
      </c>
    </row>
    <row r="132" spans="1:12" ht="15.75" customHeight="1" x14ac:dyDescent="0.2">
      <c r="A132" s="95">
        <v>176026843</v>
      </c>
      <c r="B132" s="88" t="s">
        <v>270</v>
      </c>
      <c r="C132" s="88" t="s">
        <v>1014</v>
      </c>
      <c r="D132" s="89" t="s">
        <v>9</v>
      </c>
      <c r="E132" s="98"/>
      <c r="F132" s="90" t="s">
        <v>254</v>
      </c>
      <c r="G132" s="88" t="s">
        <v>271</v>
      </c>
      <c r="H132" s="90" t="s">
        <v>13</v>
      </c>
      <c r="I132" s="117" t="s">
        <v>14</v>
      </c>
      <c r="J132" s="153"/>
      <c r="K132" s="94" t="s">
        <v>521</v>
      </c>
      <c r="L132" s="78">
        <f>VLOOKUP(A132,'Empresas número errado'!$A$8:$A$370,1,0)</f>
        <v>176026843</v>
      </c>
    </row>
    <row r="133" spans="1:12" ht="15.75" customHeight="1" x14ac:dyDescent="0.2">
      <c r="A133" s="93">
        <v>509415369</v>
      </c>
      <c r="B133" s="88" t="s">
        <v>509</v>
      </c>
      <c r="C133" s="88" t="s">
        <v>1052</v>
      </c>
      <c r="D133" s="89" t="s">
        <v>9</v>
      </c>
      <c r="E133" s="89">
        <v>41200</v>
      </c>
      <c r="F133" s="90" t="s">
        <v>254</v>
      </c>
      <c r="G133" s="88" t="s">
        <v>510</v>
      </c>
      <c r="H133" s="90" t="s">
        <v>511</v>
      </c>
      <c r="I133" s="117" t="s">
        <v>14</v>
      </c>
      <c r="J133" s="153"/>
      <c r="K133" s="94" t="s">
        <v>521</v>
      </c>
      <c r="L133" s="78">
        <f>VLOOKUP(A133,'Empresas número errado'!$A$8:$A$370,1,0)</f>
        <v>509415369</v>
      </c>
    </row>
    <row r="134" spans="1:12" ht="15.75" customHeight="1" x14ac:dyDescent="0.2">
      <c r="A134" s="93">
        <v>513876847</v>
      </c>
      <c r="B134" s="88" t="s">
        <v>1053</v>
      </c>
      <c r="C134" s="88" t="s">
        <v>1054</v>
      </c>
      <c r="D134" s="89" t="s">
        <v>9</v>
      </c>
      <c r="E134" s="89">
        <v>41200</v>
      </c>
      <c r="F134" s="90" t="s">
        <v>254</v>
      </c>
      <c r="G134" s="88" t="s">
        <v>611</v>
      </c>
      <c r="H134" s="90" t="s">
        <v>612</v>
      </c>
      <c r="I134" s="117" t="s">
        <v>14</v>
      </c>
      <c r="J134" s="153" t="s">
        <v>2705</v>
      </c>
      <c r="K134" s="94" t="s">
        <v>521</v>
      </c>
      <c r="L134" s="78">
        <f>VLOOKUP(A134,'Empresas número errado'!$A$8:$A$370,1,0)</f>
        <v>513876847</v>
      </c>
    </row>
    <row r="135" spans="1:12" ht="15.75" customHeight="1" x14ac:dyDescent="0.2">
      <c r="A135" s="95">
        <v>179821270</v>
      </c>
      <c r="B135" s="88" t="s">
        <v>278</v>
      </c>
      <c r="C135" s="88" t="s">
        <v>1055</v>
      </c>
      <c r="D135" s="89" t="s">
        <v>9</v>
      </c>
      <c r="E135" s="98"/>
      <c r="F135" s="90" t="s">
        <v>254</v>
      </c>
      <c r="G135" s="88" t="s">
        <v>93</v>
      </c>
      <c r="H135" s="90" t="s">
        <v>36</v>
      </c>
      <c r="I135" s="117" t="s">
        <v>14</v>
      </c>
      <c r="J135" s="153"/>
      <c r="K135" s="99" t="s">
        <v>427</v>
      </c>
      <c r="L135" s="78">
        <f>VLOOKUP(A135,'Empresas número errado'!$A$8:$A$370,1,0)</f>
        <v>179821270</v>
      </c>
    </row>
    <row r="136" spans="1:12" ht="15.75" customHeight="1" x14ac:dyDescent="0.2">
      <c r="A136" s="93">
        <v>510464980</v>
      </c>
      <c r="B136" s="88" t="s">
        <v>1069</v>
      </c>
      <c r="C136" s="88" t="s">
        <v>1070</v>
      </c>
      <c r="D136" s="89" t="s">
        <v>9</v>
      </c>
      <c r="E136" s="89">
        <v>46211</v>
      </c>
      <c r="F136" s="90" t="s">
        <v>645</v>
      </c>
      <c r="G136" s="88" t="s">
        <v>751</v>
      </c>
      <c r="H136" s="90" t="s">
        <v>91</v>
      </c>
      <c r="I136" s="117" t="s">
        <v>14</v>
      </c>
      <c r="J136" s="153" t="s">
        <v>2706</v>
      </c>
      <c r="K136" s="90" t="s">
        <v>521</v>
      </c>
      <c r="L136" s="78">
        <f>VLOOKUP(A136,'Empresas número errado'!$A$8:$A$370,1,0)</f>
        <v>510464980</v>
      </c>
    </row>
    <row r="137" spans="1:12" ht="15.75" customHeight="1" x14ac:dyDescent="0.2">
      <c r="A137" s="126">
        <v>517154277</v>
      </c>
      <c r="B137" s="108" t="s">
        <v>1077</v>
      </c>
      <c r="C137" s="108" t="s">
        <v>1078</v>
      </c>
      <c r="D137" s="127" t="s">
        <v>9</v>
      </c>
      <c r="E137" s="127" t="s">
        <v>662</v>
      </c>
      <c r="F137" s="128" t="s">
        <v>515</v>
      </c>
      <c r="G137" s="108" t="s">
        <v>663</v>
      </c>
      <c r="H137" s="128" t="s">
        <v>13</v>
      </c>
      <c r="I137" s="117" t="s">
        <v>14</v>
      </c>
      <c r="J137" s="153"/>
      <c r="K137" s="94" t="s">
        <v>521</v>
      </c>
      <c r="L137" s="78">
        <f>VLOOKUP(A137,'Empresas número errado'!$A$8:$A$370,1,0)</f>
        <v>517154277</v>
      </c>
    </row>
    <row r="138" spans="1:12" ht="15.75" customHeight="1" x14ac:dyDescent="0.2">
      <c r="A138" s="93"/>
      <c r="B138" s="88" t="s">
        <v>192</v>
      </c>
      <c r="C138" s="88" t="s">
        <v>1229</v>
      </c>
      <c r="D138" s="89" t="s">
        <v>9</v>
      </c>
      <c r="E138" s="98"/>
      <c r="F138" s="90" t="s">
        <v>191</v>
      </c>
      <c r="G138" s="88" t="s">
        <v>193</v>
      </c>
      <c r="H138" s="90" t="s">
        <v>194</v>
      </c>
      <c r="I138" s="117" t="s">
        <v>14</v>
      </c>
      <c r="J138" s="153"/>
      <c r="K138" s="99" t="s">
        <v>428</v>
      </c>
      <c r="L138" s="78" t="e">
        <f>VLOOKUP(A138,'Empresas número errado'!$A$8:$A$370,1,0)</f>
        <v>#N/A</v>
      </c>
    </row>
    <row r="139" spans="1:12" ht="15.75" customHeight="1" x14ac:dyDescent="0.2">
      <c r="A139" s="100">
        <v>144760835</v>
      </c>
      <c r="B139" s="88" t="s">
        <v>387</v>
      </c>
      <c r="C139" s="88" t="s">
        <v>1092</v>
      </c>
      <c r="D139" s="89" t="s">
        <v>9</v>
      </c>
      <c r="E139" s="98"/>
      <c r="F139" s="90" t="s">
        <v>191</v>
      </c>
      <c r="G139" s="88" t="s">
        <v>388</v>
      </c>
      <c r="H139" s="90" t="s">
        <v>13</v>
      </c>
      <c r="I139" s="117" t="s">
        <v>14</v>
      </c>
      <c r="J139" s="153" t="s">
        <v>2653</v>
      </c>
      <c r="K139" s="99" t="s">
        <v>427</v>
      </c>
      <c r="L139" s="78">
        <f>VLOOKUP(A139,'Empresas número errado'!$A$8:$A$370,1,0)</f>
        <v>144760835</v>
      </c>
    </row>
    <row r="140" spans="1:12" ht="15.75" customHeight="1" x14ac:dyDescent="0.2">
      <c r="A140" s="93">
        <v>513710868</v>
      </c>
      <c r="B140" s="88" t="s">
        <v>737</v>
      </c>
      <c r="C140" s="88" t="s">
        <v>1093</v>
      </c>
      <c r="D140" s="89" t="s">
        <v>9</v>
      </c>
      <c r="E140" s="89">
        <v>14120</v>
      </c>
      <c r="F140" s="90" t="s">
        <v>191</v>
      </c>
      <c r="G140" s="88" t="s">
        <v>738</v>
      </c>
      <c r="H140" s="90" t="s">
        <v>407</v>
      </c>
      <c r="I140" s="117" t="s">
        <v>14</v>
      </c>
      <c r="J140" s="153" t="s">
        <v>2707</v>
      </c>
      <c r="K140" s="94" t="s">
        <v>521</v>
      </c>
      <c r="L140" s="78">
        <f>VLOOKUP(A140,'Empresas número errado'!$A$8:$A$370,1,0)</f>
        <v>513710868</v>
      </c>
    </row>
    <row r="141" spans="1:12" ht="15.75" customHeight="1" x14ac:dyDescent="0.2">
      <c r="A141" s="93"/>
      <c r="B141" s="88" t="s">
        <v>198</v>
      </c>
      <c r="C141" s="88" t="s">
        <v>1107</v>
      </c>
      <c r="D141" s="89" t="s">
        <v>9</v>
      </c>
      <c r="E141" s="98"/>
      <c r="F141" s="90" t="s">
        <v>191</v>
      </c>
      <c r="G141" s="88" t="s">
        <v>175</v>
      </c>
      <c r="H141" s="90" t="s">
        <v>91</v>
      </c>
      <c r="I141" s="117" t="s">
        <v>14</v>
      </c>
      <c r="J141" s="153"/>
      <c r="K141" s="90" t="s">
        <v>521</v>
      </c>
      <c r="L141" s="78" t="e">
        <f>VLOOKUP(A141,'Empresas número errado'!$A$8:$A$370,1,0)</f>
        <v>#N/A</v>
      </c>
    </row>
    <row r="142" spans="1:12" ht="15.75" customHeight="1" x14ac:dyDescent="0.2">
      <c r="A142" s="93"/>
      <c r="B142" s="88" t="s">
        <v>199</v>
      </c>
      <c r="C142" s="101"/>
      <c r="D142" s="89" t="s">
        <v>9</v>
      </c>
      <c r="E142" s="98"/>
      <c r="F142" s="90" t="s">
        <v>191</v>
      </c>
      <c r="G142" s="88" t="s">
        <v>200</v>
      </c>
      <c r="H142" s="90" t="s">
        <v>13</v>
      </c>
      <c r="I142" s="117" t="s">
        <v>14</v>
      </c>
      <c r="J142" s="153"/>
      <c r="K142" s="96" t="s">
        <v>428</v>
      </c>
      <c r="L142" s="78" t="e">
        <f>VLOOKUP(A142,'Empresas número errado'!$A$8:$A$370,1,0)</f>
        <v>#N/A</v>
      </c>
    </row>
    <row r="143" spans="1:12" ht="15.75" customHeight="1" x14ac:dyDescent="0.2">
      <c r="A143" s="93">
        <v>502365684</v>
      </c>
      <c r="B143" s="88" t="s">
        <v>211</v>
      </c>
      <c r="C143" s="88" t="s">
        <v>1112</v>
      </c>
      <c r="D143" s="89" t="s">
        <v>9</v>
      </c>
      <c r="E143" s="89">
        <v>41200</v>
      </c>
      <c r="F143" s="90" t="s">
        <v>206</v>
      </c>
      <c r="G143" s="88" t="s">
        <v>350</v>
      </c>
      <c r="H143" s="90" t="s">
        <v>13</v>
      </c>
      <c r="I143" s="117" t="s">
        <v>14</v>
      </c>
      <c r="J143" s="153" t="s">
        <v>2654</v>
      </c>
      <c r="K143" s="105" t="s">
        <v>1264</v>
      </c>
      <c r="L143" s="78">
        <f>VLOOKUP(A143,'Empresas número errado'!$A$8:$A$370,1,0)</f>
        <v>502365684</v>
      </c>
    </row>
    <row r="144" spans="1:12" ht="15.75" customHeight="1" x14ac:dyDescent="0.2">
      <c r="A144" s="95">
        <v>151753504</v>
      </c>
      <c r="B144" s="88" t="s">
        <v>217</v>
      </c>
      <c r="C144" s="88" t="s">
        <v>1120</v>
      </c>
      <c r="D144" s="89" t="s">
        <v>9</v>
      </c>
      <c r="E144" s="98"/>
      <c r="F144" s="90" t="s">
        <v>138</v>
      </c>
      <c r="G144" s="88" t="s">
        <v>175</v>
      </c>
      <c r="H144" s="90" t="s">
        <v>91</v>
      </c>
      <c r="I144" s="117" t="s">
        <v>14</v>
      </c>
      <c r="J144" s="153"/>
      <c r="K144" s="99" t="s">
        <v>1241</v>
      </c>
      <c r="L144" s="78">
        <f>VLOOKUP(A144,'Empresas número errado'!$A$8:$A$370,1,0)</f>
        <v>151753504</v>
      </c>
    </row>
    <row r="145" spans="1:12" ht="15.75" customHeight="1" x14ac:dyDescent="0.2">
      <c r="A145" s="93"/>
      <c r="B145" s="88" t="s">
        <v>223</v>
      </c>
      <c r="C145" s="88" t="s">
        <v>1121</v>
      </c>
      <c r="D145" s="89" t="s">
        <v>9</v>
      </c>
      <c r="E145" s="98"/>
      <c r="F145" s="90" t="s">
        <v>138</v>
      </c>
      <c r="G145" s="88" t="s">
        <v>224</v>
      </c>
      <c r="H145" s="90" t="s">
        <v>13</v>
      </c>
      <c r="I145" s="117" t="s">
        <v>14</v>
      </c>
      <c r="J145" s="153"/>
      <c r="K145" s="87" t="s">
        <v>521</v>
      </c>
      <c r="L145" s="78" t="e">
        <f>VLOOKUP(A145,'Empresas número errado'!$A$8:$A$370,1,0)</f>
        <v>#N/A</v>
      </c>
    </row>
    <row r="146" spans="1:12" ht="15.75" customHeight="1" x14ac:dyDescent="0.2">
      <c r="A146" s="93"/>
      <c r="B146" s="88" t="s">
        <v>141</v>
      </c>
      <c r="C146" s="101"/>
      <c r="D146" s="89" t="s">
        <v>9</v>
      </c>
      <c r="E146" s="98"/>
      <c r="F146" s="90" t="s">
        <v>138</v>
      </c>
      <c r="G146" s="88" t="s">
        <v>14</v>
      </c>
      <c r="H146" s="90" t="s">
        <v>13</v>
      </c>
      <c r="I146" s="117" t="s">
        <v>14</v>
      </c>
      <c r="J146" s="153"/>
      <c r="K146" s="129" t="s">
        <v>521</v>
      </c>
      <c r="L146" s="78" t="e">
        <f>VLOOKUP(A146,'Empresas número errado'!$A$8:$A$370,1,0)</f>
        <v>#N/A</v>
      </c>
    </row>
    <row r="147" spans="1:12" ht="15.75" customHeight="1" x14ac:dyDescent="0.2">
      <c r="A147" s="93"/>
      <c r="B147" s="88" t="s">
        <v>1266</v>
      </c>
      <c r="C147" s="101"/>
      <c r="D147" s="89" t="s">
        <v>9</v>
      </c>
      <c r="E147" s="98"/>
      <c r="F147" s="90" t="s">
        <v>138</v>
      </c>
      <c r="G147" s="88" t="s">
        <v>358</v>
      </c>
      <c r="H147" s="90" t="s">
        <v>36</v>
      </c>
      <c r="I147" s="117" t="s">
        <v>14</v>
      </c>
      <c r="J147" s="153"/>
      <c r="K147" s="97" t="s">
        <v>427</v>
      </c>
      <c r="L147" s="78" t="e">
        <f>VLOOKUP(A147,'Empresas número errado'!$A$8:$A$370,1,0)</f>
        <v>#N/A</v>
      </c>
    </row>
    <row r="148" spans="1:12" ht="15.75" customHeight="1" x14ac:dyDescent="0.2">
      <c r="A148" s="93">
        <v>517531763</v>
      </c>
      <c r="B148" s="88" t="s">
        <v>660</v>
      </c>
      <c r="C148" s="88" t="s">
        <v>1122</v>
      </c>
      <c r="D148" s="89" t="s">
        <v>9</v>
      </c>
      <c r="E148" s="89">
        <v>56301</v>
      </c>
      <c r="F148" s="90" t="s">
        <v>138</v>
      </c>
      <c r="G148" s="88" t="s">
        <v>661</v>
      </c>
      <c r="H148" s="90" t="s">
        <v>94</v>
      </c>
      <c r="I148" s="117" t="s">
        <v>14</v>
      </c>
      <c r="J148" s="153"/>
      <c r="K148" s="94" t="s">
        <v>521</v>
      </c>
      <c r="L148" s="78">
        <f>VLOOKUP(A148,'Empresas número errado'!$A$8:$A$370,1,0)</f>
        <v>517531763</v>
      </c>
    </row>
    <row r="149" spans="1:12" ht="15.75" customHeight="1" x14ac:dyDescent="0.2">
      <c r="A149" s="95">
        <v>151753539</v>
      </c>
      <c r="B149" s="88" t="s">
        <v>367</v>
      </c>
      <c r="C149" s="88" t="s">
        <v>1179</v>
      </c>
      <c r="D149" s="89" t="s">
        <v>9</v>
      </c>
      <c r="E149" s="98"/>
      <c r="F149" s="90" t="s">
        <v>168</v>
      </c>
      <c r="G149" s="88" t="s">
        <v>90</v>
      </c>
      <c r="H149" s="90" t="s">
        <v>91</v>
      </c>
      <c r="I149" s="117" t="s">
        <v>14</v>
      </c>
      <c r="J149" s="153"/>
      <c r="K149" s="96" t="s">
        <v>428</v>
      </c>
      <c r="L149" s="78">
        <f>VLOOKUP(A149,'Empresas número errado'!$A$8:$A$370,1,0)</f>
        <v>151753539</v>
      </c>
    </row>
    <row r="150" spans="1:12" ht="15.75" customHeight="1" x14ac:dyDescent="0.2">
      <c r="A150" s="93">
        <v>504290576</v>
      </c>
      <c r="B150" s="88" t="s">
        <v>398</v>
      </c>
      <c r="C150" s="101"/>
      <c r="D150" s="89" t="s">
        <v>9</v>
      </c>
      <c r="E150" s="89">
        <v>56101</v>
      </c>
      <c r="F150" s="90" t="s">
        <v>138</v>
      </c>
      <c r="G150" s="88" t="s">
        <v>356</v>
      </c>
      <c r="H150" s="90" t="s">
        <v>135</v>
      </c>
      <c r="I150" s="117" t="s">
        <v>14</v>
      </c>
      <c r="J150" s="153"/>
      <c r="K150" s="94" t="s">
        <v>521</v>
      </c>
      <c r="L150" s="78">
        <f>VLOOKUP(A150,'Empresas número errado'!$A$8:$A$370,1,0)</f>
        <v>504290576</v>
      </c>
    </row>
    <row r="151" spans="1:12" ht="15.75" customHeight="1" x14ac:dyDescent="0.2">
      <c r="A151" s="93">
        <v>517364646</v>
      </c>
      <c r="B151" s="88" t="s">
        <v>674</v>
      </c>
      <c r="C151" s="88" t="s">
        <v>1154</v>
      </c>
      <c r="D151" s="89" t="s">
        <v>9</v>
      </c>
      <c r="E151" s="89">
        <v>1500</v>
      </c>
      <c r="F151" s="90" t="s">
        <v>374</v>
      </c>
      <c r="G151" s="88" t="s">
        <v>675</v>
      </c>
      <c r="H151" s="90" t="s">
        <v>676</v>
      </c>
      <c r="I151" s="117" t="s">
        <v>14</v>
      </c>
      <c r="J151" s="153"/>
      <c r="K151" s="87" t="s">
        <v>521</v>
      </c>
      <c r="L151" s="78">
        <f>VLOOKUP(A151,'Empresas número errado'!$A$8:$A$370,1,0)</f>
        <v>517364646</v>
      </c>
    </row>
    <row r="152" spans="1:12" ht="15.75" customHeight="1" x14ac:dyDescent="0.2">
      <c r="A152" s="93">
        <v>501560408</v>
      </c>
      <c r="B152" s="88" t="s">
        <v>811</v>
      </c>
      <c r="C152" s="88" t="s">
        <v>1178</v>
      </c>
      <c r="D152" s="89" t="s">
        <v>9</v>
      </c>
      <c r="E152" s="89">
        <v>1460</v>
      </c>
      <c r="F152" s="90" t="s">
        <v>812</v>
      </c>
      <c r="G152" s="88" t="s">
        <v>813</v>
      </c>
      <c r="H152" s="90" t="s">
        <v>173</v>
      </c>
      <c r="I152" s="117" t="s">
        <v>14</v>
      </c>
      <c r="J152" s="153" t="s">
        <v>2708</v>
      </c>
      <c r="K152" s="94" t="s">
        <v>521</v>
      </c>
      <c r="L152" s="78">
        <f>VLOOKUP(A152,'Empresas número errado'!$A$8:$A$370,1,0)</f>
        <v>501560408</v>
      </c>
    </row>
    <row r="153" spans="1:12" ht="15.75" customHeight="1" x14ac:dyDescent="0.2">
      <c r="A153" s="93">
        <v>515264709</v>
      </c>
      <c r="B153" s="88" t="s">
        <v>1180</v>
      </c>
      <c r="C153" s="88" t="s">
        <v>1181</v>
      </c>
      <c r="D153" s="89" t="s">
        <v>9</v>
      </c>
      <c r="E153" s="89">
        <v>49320</v>
      </c>
      <c r="F153" s="90" t="s">
        <v>168</v>
      </c>
      <c r="G153" s="88" t="s">
        <v>708</v>
      </c>
      <c r="H153" s="90" t="s">
        <v>13</v>
      </c>
      <c r="I153" s="117" t="s">
        <v>14</v>
      </c>
      <c r="J153" s="153"/>
      <c r="K153" s="90" t="s">
        <v>521</v>
      </c>
      <c r="L153" s="78">
        <f>VLOOKUP(A153,'Empresas número errado'!$A$8:$A$370,1,0)</f>
        <v>515264709</v>
      </c>
    </row>
    <row r="154" spans="1:12" ht="15.75" customHeight="1" x14ac:dyDescent="0.2">
      <c r="A154" s="93">
        <v>516998307</v>
      </c>
      <c r="B154" s="88" t="s">
        <v>639</v>
      </c>
      <c r="C154" s="88" t="s">
        <v>1182</v>
      </c>
      <c r="D154" s="89" t="s">
        <v>9</v>
      </c>
      <c r="E154" s="89">
        <v>49410</v>
      </c>
      <c r="F154" s="90" t="s">
        <v>168</v>
      </c>
      <c r="G154" s="88" t="s">
        <v>726</v>
      </c>
      <c r="H154" s="90" t="s">
        <v>194</v>
      </c>
      <c r="I154" s="117" t="s">
        <v>14</v>
      </c>
      <c r="J154" s="153"/>
      <c r="K154" s="94" t="s">
        <v>521</v>
      </c>
      <c r="L154" s="78">
        <f>VLOOKUP(A154,'Empresas número errado'!$A$8:$A$370,1,0)</f>
        <v>516998307</v>
      </c>
    </row>
    <row r="155" spans="1:12" ht="15.75" customHeight="1" x14ac:dyDescent="0.2">
      <c r="A155" s="93">
        <v>501811931</v>
      </c>
      <c r="B155" s="88" t="s">
        <v>404</v>
      </c>
      <c r="C155" s="88" t="s">
        <v>1123</v>
      </c>
      <c r="D155" s="89" t="s">
        <v>9</v>
      </c>
      <c r="E155" s="89">
        <v>10711</v>
      </c>
      <c r="F155" s="90" t="s">
        <v>138</v>
      </c>
      <c r="G155" s="88" t="s">
        <v>405</v>
      </c>
      <c r="H155" s="90" t="s">
        <v>250</v>
      </c>
      <c r="I155" s="117" t="s">
        <v>14</v>
      </c>
      <c r="J155" s="153">
        <v>235464437</v>
      </c>
      <c r="K155" s="105" t="s">
        <v>1275</v>
      </c>
      <c r="L155" s="78">
        <f>VLOOKUP(A155,'Empresas número errado'!$A$8:$A$370,1,0)</f>
        <v>501811931</v>
      </c>
    </row>
    <row r="156" spans="1:12" ht="15.75" customHeight="1" x14ac:dyDescent="0.2">
      <c r="A156" s="93">
        <v>506610179</v>
      </c>
      <c r="B156" s="88" t="s">
        <v>841</v>
      </c>
      <c r="C156" s="88" t="s">
        <v>1187</v>
      </c>
      <c r="D156" s="89" t="s">
        <v>9</v>
      </c>
      <c r="E156" s="89">
        <v>49410</v>
      </c>
      <c r="F156" s="90" t="s">
        <v>168</v>
      </c>
      <c r="G156" s="88" t="s">
        <v>731</v>
      </c>
      <c r="H156" s="90" t="s">
        <v>91</v>
      </c>
      <c r="I156" s="117" t="s">
        <v>14</v>
      </c>
      <c r="J156" s="153" t="s">
        <v>2709</v>
      </c>
      <c r="K156" s="90" t="s">
        <v>521</v>
      </c>
      <c r="L156" s="78">
        <f>VLOOKUP(A156,'Empresas número errado'!$A$8:$A$370,1,0)</f>
        <v>506610179</v>
      </c>
    </row>
    <row r="157" spans="1:12" ht="15.75" customHeight="1" x14ac:dyDescent="0.2">
      <c r="A157" s="93"/>
      <c r="B157" s="88" t="s">
        <v>166</v>
      </c>
      <c r="C157" s="88" t="s">
        <v>1277</v>
      </c>
      <c r="D157" s="89" t="s">
        <v>9</v>
      </c>
      <c r="E157" s="98"/>
      <c r="F157" s="90" t="s">
        <v>138</v>
      </c>
      <c r="G157" s="88" t="s">
        <v>320</v>
      </c>
      <c r="H157" s="90" t="s">
        <v>321</v>
      </c>
      <c r="I157" s="117" t="s">
        <v>14</v>
      </c>
      <c r="J157" s="153"/>
      <c r="K157" s="90" t="s">
        <v>1278</v>
      </c>
      <c r="L157" s="78" t="e">
        <f>VLOOKUP(A157,'Empresas número errado'!$A$8:$A$370,1,0)</f>
        <v>#N/A</v>
      </c>
    </row>
    <row r="158" spans="1:12" ht="15.75" customHeight="1" x14ac:dyDescent="0.2">
      <c r="A158" s="100">
        <v>160292077</v>
      </c>
      <c r="B158" s="88" t="s">
        <v>180</v>
      </c>
      <c r="C158" s="88" t="s">
        <v>1234</v>
      </c>
      <c r="D158" s="89"/>
      <c r="E158" s="98"/>
      <c r="F158" s="88"/>
      <c r="G158" s="88" t="s">
        <v>134</v>
      </c>
      <c r="H158" s="90" t="s">
        <v>135</v>
      </c>
      <c r="I158" s="117" t="s">
        <v>14</v>
      </c>
      <c r="J158" s="153"/>
      <c r="K158" s="94" t="s">
        <v>521</v>
      </c>
      <c r="L158" s="78">
        <f>VLOOKUP(A158,'Empresas número errado'!$A$8:$A$370,1,0)</f>
        <v>160292077</v>
      </c>
    </row>
    <row r="159" spans="1:12" ht="15.75" customHeight="1" x14ac:dyDescent="0.2">
      <c r="A159" s="93"/>
      <c r="B159" s="88" t="s">
        <v>136</v>
      </c>
      <c r="C159" s="101"/>
      <c r="D159" s="89"/>
      <c r="E159" s="98"/>
      <c r="F159" s="88"/>
      <c r="G159" s="88" t="s">
        <v>125</v>
      </c>
      <c r="H159" s="90" t="s">
        <v>13</v>
      </c>
      <c r="I159" s="117" t="s">
        <v>14</v>
      </c>
      <c r="J159" s="153"/>
      <c r="K159" s="87" t="s">
        <v>521</v>
      </c>
      <c r="L159" s="78" t="e">
        <f>VLOOKUP(A159,'Empresas número errado'!$A$8:$A$370,1,0)</f>
        <v>#N/A</v>
      </c>
    </row>
    <row r="160" spans="1:12" ht="15.75" customHeight="1" x14ac:dyDescent="0.2">
      <c r="A160" s="93">
        <v>503364916</v>
      </c>
      <c r="B160" s="88" t="s">
        <v>172</v>
      </c>
      <c r="C160" s="88" t="s">
        <v>1183</v>
      </c>
      <c r="D160" s="89" t="s">
        <v>9</v>
      </c>
      <c r="E160" s="89">
        <v>49410</v>
      </c>
      <c r="F160" s="90" t="s">
        <v>168</v>
      </c>
      <c r="G160" s="88" t="s">
        <v>728</v>
      </c>
      <c r="H160" s="90" t="s">
        <v>173</v>
      </c>
      <c r="I160" s="117" t="s">
        <v>14</v>
      </c>
      <c r="J160" s="153" t="s">
        <v>2655</v>
      </c>
      <c r="K160" s="96" t="s">
        <v>428</v>
      </c>
      <c r="L160" s="78">
        <f>VLOOKUP(A160,'Empresas número errado'!$A$8:$A$370,1,0)</f>
        <v>503364916</v>
      </c>
    </row>
    <row r="161" spans="1:12" ht="15.75" customHeight="1" x14ac:dyDescent="0.2">
      <c r="A161" s="93">
        <v>510859941</v>
      </c>
      <c r="B161" s="88" t="s">
        <v>1175</v>
      </c>
      <c r="C161" s="88" t="s">
        <v>1176</v>
      </c>
      <c r="D161" s="89" t="s">
        <v>9</v>
      </c>
      <c r="E161" s="89" t="s">
        <v>468</v>
      </c>
      <c r="F161" s="90" t="s">
        <v>374</v>
      </c>
      <c r="G161" s="88" t="s">
        <v>747</v>
      </c>
      <c r="H161" s="90" t="s">
        <v>91</v>
      </c>
      <c r="I161" s="117" t="s">
        <v>14</v>
      </c>
      <c r="J161" s="153" t="s">
        <v>2656</v>
      </c>
      <c r="K161" s="96" t="s">
        <v>438</v>
      </c>
      <c r="L161" s="78" t="e">
        <f>VLOOKUP(A161,'Empresas número errado'!$A$8:$A$370,1,0)</f>
        <v>#N/A</v>
      </c>
    </row>
    <row r="162" spans="1:12" ht="15.75" customHeight="1" x14ac:dyDescent="0.2">
      <c r="A162" s="100">
        <v>109350588</v>
      </c>
      <c r="B162" s="88" t="s">
        <v>163</v>
      </c>
      <c r="C162" s="88" t="s">
        <v>1143</v>
      </c>
      <c r="D162" s="89" t="s">
        <v>9</v>
      </c>
      <c r="E162" s="98"/>
      <c r="F162" s="90" t="s">
        <v>138</v>
      </c>
      <c r="G162" s="88" t="s">
        <v>55</v>
      </c>
      <c r="H162" s="90" t="s">
        <v>56</v>
      </c>
      <c r="I162" s="130" t="s">
        <v>55</v>
      </c>
      <c r="J162" s="153"/>
      <c r="K162" s="90" t="s">
        <v>521</v>
      </c>
      <c r="L162" s="78">
        <f>VLOOKUP(A162,'Empresas número errado'!$A$8:$A$370,1,0)</f>
        <v>109350588</v>
      </c>
    </row>
    <row r="163" spans="1:12" ht="15.75" customHeight="1" x14ac:dyDescent="0.2">
      <c r="A163" s="95">
        <v>172083184</v>
      </c>
      <c r="B163" s="88" t="s">
        <v>298</v>
      </c>
      <c r="C163" s="88" t="s">
        <v>919</v>
      </c>
      <c r="D163" s="89" t="s">
        <v>9</v>
      </c>
      <c r="E163" s="89"/>
      <c r="F163" s="90" t="s">
        <v>59</v>
      </c>
      <c r="G163" s="88" t="s">
        <v>299</v>
      </c>
      <c r="H163" s="90" t="s">
        <v>300</v>
      </c>
      <c r="I163" s="131" t="s">
        <v>24</v>
      </c>
      <c r="J163" s="153"/>
      <c r="K163" s="87" t="s">
        <v>521</v>
      </c>
      <c r="L163" s="78">
        <f>VLOOKUP(A163,'Empresas número errado'!$A$8:$A$370,1,0)</f>
        <v>172083184</v>
      </c>
    </row>
    <row r="164" spans="1:12" ht="15.75" customHeight="1" x14ac:dyDescent="0.2">
      <c r="A164" s="95">
        <v>111083796</v>
      </c>
      <c r="B164" s="88" t="s">
        <v>303</v>
      </c>
      <c r="C164" s="88" t="s">
        <v>933</v>
      </c>
      <c r="D164" s="89" t="s">
        <v>9</v>
      </c>
      <c r="E164" s="89"/>
      <c r="F164" s="90" t="s">
        <v>59</v>
      </c>
      <c r="G164" s="88" t="s">
        <v>304</v>
      </c>
      <c r="H164" s="90" t="s">
        <v>207</v>
      </c>
      <c r="I164" s="131" t="s">
        <v>24</v>
      </c>
      <c r="J164" s="153"/>
      <c r="K164" s="87" t="s">
        <v>521</v>
      </c>
      <c r="L164" s="78">
        <f>VLOOKUP(A164,'Empresas número errado'!$A$8:$A$370,1,0)</f>
        <v>111083796</v>
      </c>
    </row>
    <row r="165" spans="1:12" ht="15.75" customHeight="1" x14ac:dyDescent="0.2">
      <c r="A165" s="93"/>
      <c r="B165" s="88" t="s">
        <v>308</v>
      </c>
      <c r="C165" s="88" t="s">
        <v>940</v>
      </c>
      <c r="D165" s="89" t="s">
        <v>9</v>
      </c>
      <c r="E165" s="98"/>
      <c r="F165" s="90" t="s">
        <v>59</v>
      </c>
      <c r="G165" s="88" t="s">
        <v>24</v>
      </c>
      <c r="H165" s="90" t="s">
        <v>44</v>
      </c>
      <c r="I165" s="131" t="s">
        <v>24</v>
      </c>
      <c r="J165" s="153"/>
      <c r="K165" s="97" t="s">
        <v>427</v>
      </c>
      <c r="L165" s="78" t="e">
        <f>VLOOKUP(A165,'Empresas número errado'!$A$8:$A$370,1,0)</f>
        <v>#N/A</v>
      </c>
    </row>
    <row r="166" spans="1:12" ht="15.75" customHeight="1" x14ac:dyDescent="0.2">
      <c r="A166" s="95">
        <v>160234760</v>
      </c>
      <c r="B166" s="88" t="s">
        <v>313</v>
      </c>
      <c r="C166" s="88" t="s">
        <v>948</v>
      </c>
      <c r="D166" s="89" t="s">
        <v>9</v>
      </c>
      <c r="E166" s="98"/>
      <c r="F166" s="90" t="s">
        <v>59</v>
      </c>
      <c r="G166" s="88" t="s">
        <v>150</v>
      </c>
      <c r="H166" s="90" t="s">
        <v>151</v>
      </c>
      <c r="I166" s="131" t="s">
        <v>24</v>
      </c>
      <c r="J166" s="153"/>
      <c r="K166" s="87" t="s">
        <v>521</v>
      </c>
      <c r="L166" s="78">
        <f>VLOOKUP(A166,'Empresas número errado'!$A$8:$A$370,1,0)</f>
        <v>160234760</v>
      </c>
    </row>
    <row r="167" spans="1:12" ht="15.75" customHeight="1" x14ac:dyDescent="0.2">
      <c r="A167" s="93">
        <v>508446775</v>
      </c>
      <c r="B167" s="88" t="s">
        <v>394</v>
      </c>
      <c r="C167" s="88" t="s">
        <v>986</v>
      </c>
      <c r="D167" s="89" t="s">
        <v>9</v>
      </c>
      <c r="E167" s="89">
        <v>45200</v>
      </c>
      <c r="F167" s="90" t="s">
        <v>242</v>
      </c>
      <c r="G167" s="88" t="s">
        <v>395</v>
      </c>
      <c r="H167" s="90" t="s">
        <v>69</v>
      </c>
      <c r="I167" s="131" t="s">
        <v>24</v>
      </c>
      <c r="J167" s="153">
        <v>235711799</v>
      </c>
      <c r="K167" s="123" t="s">
        <v>428</v>
      </c>
      <c r="L167" s="78">
        <f>VLOOKUP(A167,'Empresas número errado'!$A$8:$A$370,1,0)</f>
        <v>508446775</v>
      </c>
    </row>
    <row r="168" spans="1:12" ht="15.75" customHeight="1" x14ac:dyDescent="0.2">
      <c r="A168" s="93">
        <v>509059422</v>
      </c>
      <c r="B168" s="88" t="s">
        <v>465</v>
      </c>
      <c r="C168" s="88" t="s">
        <v>1019</v>
      </c>
      <c r="D168" s="89" t="s">
        <v>9</v>
      </c>
      <c r="E168" s="89">
        <v>41200</v>
      </c>
      <c r="F168" s="90" t="s">
        <v>254</v>
      </c>
      <c r="G168" s="88" t="s">
        <v>466</v>
      </c>
      <c r="H168" s="90" t="s">
        <v>467</v>
      </c>
      <c r="I168" s="131" t="s">
        <v>24</v>
      </c>
      <c r="J168" s="153" t="s">
        <v>2710</v>
      </c>
      <c r="K168" s="94" t="s">
        <v>521</v>
      </c>
      <c r="L168" s="78">
        <f>VLOOKUP(A168,'Empresas número errado'!$A$8:$A$370,1,0)</f>
        <v>509059422</v>
      </c>
    </row>
    <row r="169" spans="1:12" ht="15.75" customHeight="1" x14ac:dyDescent="0.2">
      <c r="A169" s="93"/>
      <c r="B169" s="88" t="s">
        <v>265</v>
      </c>
      <c r="C169" s="88" t="s">
        <v>1031</v>
      </c>
      <c r="D169" s="89" t="s">
        <v>9</v>
      </c>
      <c r="E169" s="98"/>
      <c r="F169" s="90" t="s">
        <v>254</v>
      </c>
      <c r="G169" s="88" t="s">
        <v>68</v>
      </c>
      <c r="H169" s="90" t="s">
        <v>44</v>
      </c>
      <c r="I169" s="131" t="s">
        <v>24</v>
      </c>
      <c r="J169" s="153"/>
      <c r="K169" s="99" t="s">
        <v>427</v>
      </c>
      <c r="L169" s="78" t="e">
        <f>VLOOKUP(A169,'Empresas número errado'!$A$8:$A$370,1,0)</f>
        <v>#N/A</v>
      </c>
    </row>
    <row r="170" spans="1:12" ht="15.75" customHeight="1" x14ac:dyDescent="0.2">
      <c r="A170" s="103">
        <v>150413475</v>
      </c>
      <c r="B170" s="116" t="s">
        <v>275</v>
      </c>
      <c r="C170" s="116" t="s">
        <v>1043</v>
      </c>
      <c r="D170" s="117" t="s">
        <v>9</v>
      </c>
      <c r="E170" s="132"/>
      <c r="F170" s="117" t="s">
        <v>254</v>
      </c>
      <c r="G170" s="116" t="s">
        <v>276</v>
      </c>
      <c r="H170" s="117" t="s">
        <v>277</v>
      </c>
      <c r="I170" s="131" t="s">
        <v>24</v>
      </c>
      <c r="J170" s="153"/>
      <c r="K170" s="99" t="s">
        <v>1243</v>
      </c>
      <c r="L170" s="78">
        <f>VLOOKUP(A170,'Empresas número errado'!$A$8:$A$370,1,0)</f>
        <v>150413475</v>
      </c>
    </row>
    <row r="171" spans="1:12" ht="15.75" customHeight="1" x14ac:dyDescent="0.2">
      <c r="A171" s="93">
        <v>516175297</v>
      </c>
      <c r="B171" s="88" t="s">
        <v>617</v>
      </c>
      <c r="C171" s="88" t="s">
        <v>1073</v>
      </c>
      <c r="D171" s="89" t="s">
        <v>9</v>
      </c>
      <c r="E171" s="89">
        <v>85591</v>
      </c>
      <c r="F171" s="90" t="s">
        <v>810</v>
      </c>
      <c r="G171" s="88" t="s">
        <v>808</v>
      </c>
      <c r="H171" s="90" t="s">
        <v>397</v>
      </c>
      <c r="I171" s="131" t="s">
        <v>809</v>
      </c>
      <c r="J171" s="153" t="s">
        <v>2711</v>
      </c>
      <c r="K171" s="94" t="s">
        <v>521</v>
      </c>
      <c r="L171" s="78">
        <f>VLOOKUP(A171,'Empresas número errado'!$A$8:$A$370,1,0)</f>
        <v>516175297</v>
      </c>
    </row>
    <row r="172" spans="1:12" ht="15.75" customHeight="1" x14ac:dyDescent="0.2">
      <c r="A172" s="93">
        <v>516025104</v>
      </c>
      <c r="B172" s="88" t="s">
        <v>779</v>
      </c>
      <c r="C172" s="88" t="s">
        <v>1076</v>
      </c>
      <c r="D172" s="89" t="s">
        <v>9</v>
      </c>
      <c r="E172" s="89">
        <v>93293</v>
      </c>
      <c r="F172" s="90" t="s">
        <v>697</v>
      </c>
      <c r="G172" s="88" t="s">
        <v>780</v>
      </c>
      <c r="H172" s="90" t="s">
        <v>44</v>
      </c>
      <c r="I172" s="131" t="s">
        <v>24</v>
      </c>
      <c r="J172" s="153" t="s">
        <v>2657</v>
      </c>
      <c r="K172" s="94" t="s">
        <v>521</v>
      </c>
      <c r="L172" s="78">
        <f>VLOOKUP(A172,'Empresas número errado'!$A$8:$A$370,1,0)</f>
        <v>516025104</v>
      </c>
    </row>
    <row r="173" spans="1:12" ht="15.75" customHeight="1" x14ac:dyDescent="0.2">
      <c r="A173" s="126">
        <v>508275148</v>
      </c>
      <c r="B173" s="108" t="s">
        <v>1081</v>
      </c>
      <c r="C173" s="108" t="s">
        <v>1082</v>
      </c>
      <c r="D173" s="127" t="s">
        <v>9</v>
      </c>
      <c r="E173" s="127">
        <v>70220</v>
      </c>
      <c r="F173" s="128" t="s">
        <v>515</v>
      </c>
      <c r="G173" s="108" t="s">
        <v>783</v>
      </c>
      <c r="H173" s="128" t="s">
        <v>784</v>
      </c>
      <c r="I173" s="131" t="s">
        <v>24</v>
      </c>
      <c r="J173" s="153" t="s">
        <v>2712</v>
      </c>
      <c r="K173" s="94" t="s">
        <v>521</v>
      </c>
      <c r="L173" s="78">
        <f>VLOOKUP(A173,'Empresas número errado'!$A$8:$A$370,1,0)</f>
        <v>508275148</v>
      </c>
    </row>
    <row r="174" spans="1:12" ht="15.75" customHeight="1" x14ac:dyDescent="0.2">
      <c r="A174" s="126">
        <v>517053411</v>
      </c>
      <c r="B174" s="108" t="s">
        <v>625</v>
      </c>
      <c r="C174" s="108" t="s">
        <v>1085</v>
      </c>
      <c r="D174" s="127" t="s">
        <v>9</v>
      </c>
      <c r="E174" s="127">
        <v>70220</v>
      </c>
      <c r="F174" s="128" t="s">
        <v>515</v>
      </c>
      <c r="G174" s="108" t="s">
        <v>626</v>
      </c>
      <c r="H174" s="128" t="s">
        <v>627</v>
      </c>
      <c r="I174" s="131" t="s">
        <v>24</v>
      </c>
      <c r="J174" s="153"/>
      <c r="K174" s="94" t="s">
        <v>521</v>
      </c>
      <c r="L174" s="78">
        <f>VLOOKUP(A174,'Empresas número errado'!$A$8:$A$370,1,0)</f>
        <v>517053411</v>
      </c>
    </row>
    <row r="175" spans="1:12" ht="15.75" customHeight="1" x14ac:dyDescent="0.2">
      <c r="A175" s="93"/>
      <c r="B175" s="88" t="s">
        <v>195</v>
      </c>
      <c r="C175" s="88" t="s">
        <v>1230</v>
      </c>
      <c r="D175" s="89" t="s">
        <v>9</v>
      </c>
      <c r="E175" s="98"/>
      <c r="F175" s="90" t="s">
        <v>191</v>
      </c>
      <c r="G175" s="88" t="s">
        <v>67</v>
      </c>
      <c r="H175" s="90" t="s">
        <v>40</v>
      </c>
      <c r="I175" s="131" t="s">
        <v>24</v>
      </c>
      <c r="J175" s="153"/>
      <c r="K175" s="99" t="s">
        <v>428</v>
      </c>
      <c r="L175" s="78" t="e">
        <f>VLOOKUP(A175,'Empresas número errado'!$A$8:$A$370,1,0)</f>
        <v>#N/A</v>
      </c>
    </row>
    <row r="176" spans="1:12" ht="15.75" customHeight="1" x14ac:dyDescent="0.2">
      <c r="A176" s="93">
        <v>502660422</v>
      </c>
      <c r="B176" s="88" t="s">
        <v>215</v>
      </c>
      <c r="C176" s="88" t="s">
        <v>1273</v>
      </c>
      <c r="D176" s="89" t="s">
        <v>9</v>
      </c>
      <c r="E176" s="89">
        <v>56101</v>
      </c>
      <c r="F176" s="90" t="s">
        <v>138</v>
      </c>
      <c r="G176" s="88" t="s">
        <v>355</v>
      </c>
      <c r="H176" s="90">
        <v>3420</v>
      </c>
      <c r="I176" s="131" t="s">
        <v>24</v>
      </c>
      <c r="J176" s="153">
        <v>235711331</v>
      </c>
      <c r="K176" s="99" t="s">
        <v>438</v>
      </c>
      <c r="L176" s="78">
        <f>VLOOKUP(A176,'Empresas número errado'!$A$8:$A$370,1,0)</f>
        <v>502660422</v>
      </c>
    </row>
    <row r="177" spans="1:12" ht="15.75" customHeight="1" x14ac:dyDescent="0.2">
      <c r="A177" s="93">
        <v>513132740</v>
      </c>
      <c r="B177" s="88" t="s">
        <v>469</v>
      </c>
      <c r="C177" s="88" t="s">
        <v>1155</v>
      </c>
      <c r="D177" s="89" t="s">
        <v>9</v>
      </c>
      <c r="E177" s="89">
        <v>2400</v>
      </c>
      <c r="F177" s="90" t="s">
        <v>374</v>
      </c>
      <c r="G177" s="88" t="s">
        <v>470</v>
      </c>
      <c r="H177" s="90" t="s">
        <v>151</v>
      </c>
      <c r="I177" s="131" t="s">
        <v>24</v>
      </c>
      <c r="J177" s="153"/>
      <c r="K177" s="87" t="s">
        <v>521</v>
      </c>
      <c r="L177" s="78">
        <f>VLOOKUP(A177,'Empresas número errado'!$A$8:$A$370,1,0)</f>
        <v>513132740</v>
      </c>
    </row>
    <row r="178" spans="1:12" ht="15.75" customHeight="1" x14ac:dyDescent="0.2">
      <c r="A178" s="100">
        <v>195922824</v>
      </c>
      <c r="B178" s="88" t="s">
        <v>116</v>
      </c>
      <c r="C178" s="88"/>
      <c r="D178" s="89"/>
      <c r="E178" s="98"/>
      <c r="F178" s="88"/>
      <c r="G178" s="88" t="s">
        <v>117</v>
      </c>
      <c r="H178" s="90" t="s">
        <v>44</v>
      </c>
      <c r="I178" s="131" t="s">
        <v>24</v>
      </c>
      <c r="J178" s="153"/>
      <c r="K178" s="97" t="s">
        <v>428</v>
      </c>
      <c r="L178" s="78">
        <f>VLOOKUP(A178,'Empresas número errado'!$A$8:$A$370,1,0)</f>
        <v>195922824</v>
      </c>
    </row>
    <row r="179" spans="1:12" ht="15.75" customHeight="1" x14ac:dyDescent="0.2">
      <c r="A179" s="93">
        <v>509499821</v>
      </c>
      <c r="B179" s="88" t="s">
        <v>1160</v>
      </c>
      <c r="C179" s="88" t="s">
        <v>1161</v>
      </c>
      <c r="D179" s="89" t="s">
        <v>9</v>
      </c>
      <c r="E179" s="89">
        <v>2200</v>
      </c>
      <c r="F179" s="90" t="s">
        <v>374</v>
      </c>
      <c r="G179" s="88" t="s">
        <v>781</v>
      </c>
      <c r="H179" s="90" t="s">
        <v>397</v>
      </c>
      <c r="I179" s="131" t="s">
        <v>24</v>
      </c>
      <c r="J179" s="153" t="s">
        <v>2713</v>
      </c>
      <c r="K179" s="87" t="s">
        <v>521</v>
      </c>
      <c r="L179" s="78">
        <f>VLOOKUP(A179,'Empresas número errado'!$A$8:$A$370,1,0)</f>
        <v>509499821</v>
      </c>
    </row>
    <row r="180" spans="1:12" ht="15.75" customHeight="1" x14ac:dyDescent="0.2">
      <c r="A180" s="93">
        <v>506820750</v>
      </c>
      <c r="B180" s="88" t="s">
        <v>804</v>
      </c>
      <c r="C180" s="101"/>
      <c r="D180" s="89" t="s">
        <v>9</v>
      </c>
      <c r="E180" s="89">
        <v>2200</v>
      </c>
      <c r="F180" s="90" t="s">
        <v>374</v>
      </c>
      <c r="G180" s="88" t="s">
        <v>805</v>
      </c>
      <c r="H180" s="90" t="s">
        <v>410</v>
      </c>
      <c r="I180" s="131" t="s">
        <v>24</v>
      </c>
      <c r="J180" s="153" t="s">
        <v>2714</v>
      </c>
      <c r="K180" s="87" t="s">
        <v>521</v>
      </c>
      <c r="L180" s="78">
        <f>VLOOKUP(A180,'Empresas número errado'!$A$8:$A$370,1,0)</f>
        <v>506820750</v>
      </c>
    </row>
    <row r="181" spans="1:12" ht="15.75" customHeight="1" x14ac:dyDescent="0.2">
      <c r="A181" s="93">
        <v>500570108</v>
      </c>
      <c r="B181" s="88" t="s">
        <v>801</v>
      </c>
      <c r="C181" s="101"/>
      <c r="D181" s="89" t="s">
        <v>9</v>
      </c>
      <c r="E181" s="89">
        <v>49320</v>
      </c>
      <c r="F181" s="90" t="s">
        <v>168</v>
      </c>
      <c r="G181" s="88" t="s">
        <v>24</v>
      </c>
      <c r="H181" s="90" t="s">
        <v>44</v>
      </c>
      <c r="I181" s="131" t="s">
        <v>24</v>
      </c>
      <c r="J181" s="153" t="s">
        <v>2658</v>
      </c>
      <c r="K181" s="90" t="s">
        <v>521</v>
      </c>
      <c r="L181" s="78">
        <f>VLOOKUP(A181,'Empresas número errado'!$A$8:$A$370,1,0)</f>
        <v>500570108</v>
      </c>
    </row>
    <row r="182" spans="1:12" ht="15.75" customHeight="1" x14ac:dyDescent="0.2">
      <c r="A182" s="93">
        <v>500912823</v>
      </c>
      <c r="B182" s="88" t="s">
        <v>848</v>
      </c>
      <c r="C182" s="101"/>
      <c r="D182" s="89" t="s">
        <v>9</v>
      </c>
      <c r="E182" s="89">
        <v>10711</v>
      </c>
      <c r="F182" s="90" t="s">
        <v>138</v>
      </c>
      <c r="G182" s="88" t="s">
        <v>24</v>
      </c>
      <c r="H182" s="90" t="s">
        <v>44</v>
      </c>
      <c r="I182" s="131" t="s">
        <v>24</v>
      </c>
      <c r="J182" s="153" t="s">
        <v>2659</v>
      </c>
      <c r="K182" s="99" t="s">
        <v>427</v>
      </c>
      <c r="L182" s="78">
        <f>VLOOKUP(A182,'Empresas número errado'!$A$8:$A$370,1,0)</f>
        <v>500912823</v>
      </c>
    </row>
    <row r="183" spans="1:12" ht="15.75" customHeight="1" x14ac:dyDescent="0.2">
      <c r="A183" s="93"/>
      <c r="B183" s="88" t="s">
        <v>149</v>
      </c>
      <c r="C183" s="88" t="s">
        <v>1135</v>
      </c>
      <c r="D183" s="89" t="s">
        <v>9</v>
      </c>
      <c r="E183" s="98"/>
      <c r="F183" s="90" t="s">
        <v>138</v>
      </c>
      <c r="G183" s="88" t="s">
        <v>150</v>
      </c>
      <c r="H183" s="90" t="s">
        <v>151</v>
      </c>
      <c r="I183" s="133" t="s">
        <v>150</v>
      </c>
      <c r="J183" s="153"/>
      <c r="K183" s="97" t="s">
        <v>428</v>
      </c>
      <c r="L183" s="78" t="e">
        <f>VLOOKUP(A183,'Empresas número errado'!$A$8:$A$370,1,0)</f>
        <v>#N/A</v>
      </c>
    </row>
    <row r="184" spans="1:12" ht="15.75" customHeight="1" x14ac:dyDescent="0.2">
      <c r="A184" s="93">
        <v>509986862</v>
      </c>
      <c r="B184" s="88" t="s">
        <v>499</v>
      </c>
      <c r="C184" s="88" t="s">
        <v>1038</v>
      </c>
      <c r="D184" s="89" t="s">
        <v>9</v>
      </c>
      <c r="E184" s="89">
        <v>41200</v>
      </c>
      <c r="F184" s="90" t="s">
        <v>254</v>
      </c>
      <c r="G184" s="88" t="s">
        <v>500</v>
      </c>
      <c r="H184" s="90" t="s">
        <v>222</v>
      </c>
      <c r="I184" s="134" t="s">
        <v>129</v>
      </c>
      <c r="J184" s="153" t="s">
        <v>2715</v>
      </c>
      <c r="K184" s="94" t="s">
        <v>521</v>
      </c>
      <c r="L184" s="78">
        <f>VLOOKUP(A184,'Empresas número errado'!$A$8:$A$370,1,0)</f>
        <v>509986862</v>
      </c>
    </row>
    <row r="185" spans="1:12" ht="15.75" customHeight="1" x14ac:dyDescent="0.2">
      <c r="A185" s="100">
        <v>100417868</v>
      </c>
      <c r="B185" s="88" t="s">
        <v>220</v>
      </c>
      <c r="C185" s="88" t="s">
        <v>1130</v>
      </c>
      <c r="D185" s="89" t="s">
        <v>9</v>
      </c>
      <c r="E185" s="98"/>
      <c r="F185" s="90" t="s">
        <v>138</v>
      </c>
      <c r="G185" s="88" t="s">
        <v>221</v>
      </c>
      <c r="H185" s="90" t="s">
        <v>222</v>
      </c>
      <c r="I185" s="134" t="s">
        <v>129</v>
      </c>
      <c r="J185" s="153"/>
      <c r="K185" s="97" t="s">
        <v>427</v>
      </c>
      <c r="L185" s="78">
        <f>VLOOKUP(A185,'Empresas número errado'!$A$8:$A$370,1,0)</f>
        <v>100417868</v>
      </c>
    </row>
    <row r="186" spans="1:12" ht="15.75" customHeight="1" x14ac:dyDescent="0.2">
      <c r="A186" s="93">
        <v>513091343</v>
      </c>
      <c r="B186" s="88" t="s">
        <v>614</v>
      </c>
      <c r="C186" s="88" t="s">
        <v>1170</v>
      </c>
      <c r="D186" s="89" t="s">
        <v>9</v>
      </c>
      <c r="E186" s="89">
        <v>2100</v>
      </c>
      <c r="F186" s="90" t="s">
        <v>374</v>
      </c>
      <c r="G186" s="88" t="s">
        <v>615</v>
      </c>
      <c r="H186" s="90" t="s">
        <v>222</v>
      </c>
      <c r="I186" s="134" t="s">
        <v>129</v>
      </c>
      <c r="J186" s="153"/>
      <c r="K186" s="87" t="s">
        <v>521</v>
      </c>
      <c r="L186" s="78">
        <f>VLOOKUP(A186,'Empresas número errado'!$A$8:$A$370,1,0)</f>
        <v>513091343</v>
      </c>
    </row>
    <row r="187" spans="1:12" ht="15.75" customHeight="1" x14ac:dyDescent="0.2">
      <c r="A187" s="93">
        <v>513095039</v>
      </c>
      <c r="B187" s="88" t="s">
        <v>710</v>
      </c>
      <c r="C187" s="88" t="s">
        <v>1177</v>
      </c>
      <c r="D187" s="89" t="s">
        <v>9</v>
      </c>
      <c r="E187" s="89">
        <v>2100</v>
      </c>
      <c r="F187" s="90" t="s">
        <v>712</v>
      </c>
      <c r="G187" s="88" t="s">
        <v>711</v>
      </c>
      <c r="H187" s="90" t="s">
        <v>222</v>
      </c>
      <c r="I187" s="134" t="s">
        <v>129</v>
      </c>
      <c r="J187" s="153"/>
      <c r="K187" s="94" t="s">
        <v>521</v>
      </c>
      <c r="L187" s="78">
        <f>VLOOKUP(A187,'Empresas número errado'!$A$8:$A$370,1,0)</f>
        <v>513095039</v>
      </c>
    </row>
    <row r="188" spans="1:12" ht="15.75" customHeight="1" x14ac:dyDescent="0.2">
      <c r="A188" s="93">
        <v>515134449</v>
      </c>
      <c r="B188" s="88" t="s">
        <v>879</v>
      </c>
      <c r="C188" s="88" t="s">
        <v>880</v>
      </c>
      <c r="D188" s="89" t="s">
        <v>9</v>
      </c>
      <c r="E188" s="89">
        <v>68311</v>
      </c>
      <c r="F188" s="90" t="s">
        <v>33</v>
      </c>
      <c r="G188" s="88" t="s">
        <v>736</v>
      </c>
      <c r="H188" s="90" t="s">
        <v>52</v>
      </c>
      <c r="I188" s="135" t="s">
        <v>53</v>
      </c>
      <c r="J188" s="153" t="s">
        <v>2660</v>
      </c>
      <c r="K188" s="107" t="s">
        <v>1241</v>
      </c>
      <c r="L188" s="78">
        <f>VLOOKUP(A188,'Empresas número errado'!$A$8:$A$370,1,0)</f>
        <v>515134449</v>
      </c>
    </row>
    <row r="189" spans="1:12" ht="15.75" customHeight="1" x14ac:dyDescent="0.2">
      <c r="A189" s="92">
        <v>514678828</v>
      </c>
      <c r="B189" s="88" t="s">
        <v>906</v>
      </c>
      <c r="C189" s="88" t="s">
        <v>907</v>
      </c>
      <c r="D189" s="89" t="s">
        <v>9</v>
      </c>
      <c r="E189" s="89">
        <v>55202</v>
      </c>
      <c r="F189" s="90" t="s">
        <v>46</v>
      </c>
      <c r="G189" s="88" t="s">
        <v>766</v>
      </c>
      <c r="H189" s="90" t="s">
        <v>52</v>
      </c>
      <c r="I189" s="135" t="s">
        <v>53</v>
      </c>
      <c r="J189" s="153"/>
      <c r="K189" s="94" t="s">
        <v>521</v>
      </c>
      <c r="L189" s="78">
        <f>VLOOKUP(A189,'Empresas número errado'!$A$8:$A$370,1,0)</f>
        <v>514678828</v>
      </c>
    </row>
    <row r="190" spans="1:12" ht="15.75" customHeight="1" x14ac:dyDescent="0.2">
      <c r="A190" s="93">
        <v>514034424</v>
      </c>
      <c r="B190" s="88" t="s">
        <v>934</v>
      </c>
      <c r="C190" s="88" t="s">
        <v>935</v>
      </c>
      <c r="D190" s="89" t="s">
        <v>9</v>
      </c>
      <c r="E190" s="89">
        <v>47740</v>
      </c>
      <c r="F190" s="90" t="s">
        <v>59</v>
      </c>
      <c r="G190" s="88" t="s">
        <v>483</v>
      </c>
      <c r="H190" s="90" t="s">
        <v>52</v>
      </c>
      <c r="I190" s="135" t="s">
        <v>53</v>
      </c>
      <c r="J190" s="153"/>
      <c r="K190" s="94" t="s">
        <v>521</v>
      </c>
      <c r="L190" s="78">
        <f>VLOOKUP(A190,'Empresas número errado'!$A$8:$A$370,1,0)</f>
        <v>514034424</v>
      </c>
    </row>
    <row r="191" spans="1:12" ht="15.75" customHeight="1" x14ac:dyDescent="0.2">
      <c r="A191" s="95">
        <v>111793939</v>
      </c>
      <c r="B191" s="88" t="s">
        <v>687</v>
      </c>
      <c r="C191" s="88" t="s">
        <v>938</v>
      </c>
      <c r="D191" s="89" t="s">
        <v>9</v>
      </c>
      <c r="E191" s="98"/>
      <c r="F191" s="90" t="s">
        <v>59</v>
      </c>
      <c r="G191" s="88" t="s">
        <v>307</v>
      </c>
      <c r="H191" s="90" t="s">
        <v>52</v>
      </c>
      <c r="I191" s="135" t="s">
        <v>53</v>
      </c>
      <c r="J191" s="153"/>
      <c r="K191" s="96" t="s">
        <v>428</v>
      </c>
      <c r="L191" s="78">
        <f>VLOOKUP(A191,'Empresas número errado'!$A$8:$A$370,1,0)</f>
        <v>111793939</v>
      </c>
    </row>
    <row r="192" spans="1:12" ht="15.75" customHeight="1" x14ac:dyDescent="0.2">
      <c r="A192" s="93">
        <v>510677061</v>
      </c>
      <c r="B192" s="136" t="s">
        <v>788</v>
      </c>
      <c r="C192" s="136" t="s">
        <v>966</v>
      </c>
      <c r="D192" s="89" t="s">
        <v>9</v>
      </c>
      <c r="E192" s="89">
        <v>1240</v>
      </c>
      <c r="F192" s="90" t="s">
        <v>241</v>
      </c>
      <c r="G192" s="88" t="s">
        <v>789</v>
      </c>
      <c r="H192" s="90" t="s">
        <v>36</v>
      </c>
      <c r="I192" s="135" t="s">
        <v>53</v>
      </c>
      <c r="J192" s="153" t="s">
        <v>2716</v>
      </c>
      <c r="K192" s="137" t="s">
        <v>521</v>
      </c>
      <c r="L192" s="78">
        <f>VLOOKUP(A192,'Empresas número errado'!$A$8:$A$370,1,0)</f>
        <v>510677061</v>
      </c>
    </row>
    <row r="193" spans="1:12" ht="15.75" customHeight="1" x14ac:dyDescent="0.2">
      <c r="A193" s="93">
        <v>516500813</v>
      </c>
      <c r="B193" s="136" t="s">
        <v>968</v>
      </c>
      <c r="C193" s="136" t="s">
        <v>969</v>
      </c>
      <c r="D193" s="89" t="s">
        <v>9</v>
      </c>
      <c r="E193" s="89">
        <v>1130</v>
      </c>
      <c r="F193" s="90" t="s">
        <v>241</v>
      </c>
      <c r="G193" s="88" t="s">
        <v>822</v>
      </c>
      <c r="H193" s="90" t="s">
        <v>52</v>
      </c>
      <c r="I193" s="135" t="s">
        <v>53</v>
      </c>
      <c r="J193" s="153" t="s">
        <v>2717</v>
      </c>
      <c r="K193" s="94" t="s">
        <v>521</v>
      </c>
      <c r="L193" s="78">
        <f>VLOOKUP(A193,'Empresas número errado'!$A$8:$A$370,1,0)</f>
        <v>516500813</v>
      </c>
    </row>
    <row r="194" spans="1:12" ht="15.75" customHeight="1" x14ac:dyDescent="0.2">
      <c r="A194" s="95">
        <v>151705925</v>
      </c>
      <c r="B194" s="136" t="s">
        <v>181</v>
      </c>
      <c r="C194" s="136" t="s">
        <v>983</v>
      </c>
      <c r="D194" s="89" t="s">
        <v>9</v>
      </c>
      <c r="E194" s="89"/>
      <c r="F194" s="90" t="s">
        <v>242</v>
      </c>
      <c r="G194" s="88" t="s">
        <v>182</v>
      </c>
      <c r="H194" s="90" t="s">
        <v>52</v>
      </c>
      <c r="I194" s="135" t="s">
        <v>53</v>
      </c>
      <c r="J194" s="153"/>
      <c r="K194" s="99" t="s">
        <v>1246</v>
      </c>
      <c r="L194" s="78">
        <f>VLOOKUP(A194,'Empresas número errado'!$A$8:$A$370,1,0)</f>
        <v>151705925</v>
      </c>
    </row>
    <row r="195" spans="1:12" ht="15.75" customHeight="1" x14ac:dyDescent="0.2">
      <c r="A195" s="95">
        <v>514662930</v>
      </c>
      <c r="B195" s="136" t="s">
        <v>1003</v>
      </c>
      <c r="C195" s="136" t="s">
        <v>1004</v>
      </c>
      <c r="D195" s="89" t="s">
        <v>9</v>
      </c>
      <c r="E195" s="89">
        <v>45320</v>
      </c>
      <c r="F195" s="90" t="s">
        <v>242</v>
      </c>
      <c r="G195" s="88" t="s">
        <v>793</v>
      </c>
      <c r="H195" s="90" t="s">
        <v>52</v>
      </c>
      <c r="I195" s="135" t="s">
        <v>53</v>
      </c>
      <c r="J195" s="153" t="s">
        <v>2718</v>
      </c>
      <c r="K195" s="87" t="s">
        <v>521</v>
      </c>
      <c r="L195" s="78">
        <f>VLOOKUP(A195,'Empresas número errado'!$A$8:$A$370,1,0)</f>
        <v>514662930</v>
      </c>
    </row>
    <row r="196" spans="1:12" ht="15.75" customHeight="1" x14ac:dyDescent="0.2">
      <c r="A196" s="93">
        <v>514878495</v>
      </c>
      <c r="B196" s="136" t="s">
        <v>1015</v>
      </c>
      <c r="C196" s="136" t="s">
        <v>1009</v>
      </c>
      <c r="D196" s="89" t="s">
        <v>9</v>
      </c>
      <c r="E196" s="89">
        <v>41200</v>
      </c>
      <c r="F196" s="90" t="s">
        <v>254</v>
      </c>
      <c r="G196" s="88" t="s">
        <v>338</v>
      </c>
      <c r="H196" s="90" t="s">
        <v>261</v>
      </c>
      <c r="I196" s="135" t="s">
        <v>53</v>
      </c>
      <c r="J196" s="153" t="s">
        <v>2661</v>
      </c>
      <c r="K196" s="99" t="s">
        <v>427</v>
      </c>
      <c r="L196" s="78">
        <f>VLOOKUP(A196,'Empresas número errado'!$A$8:$A$370,1,0)</f>
        <v>514878495</v>
      </c>
    </row>
    <row r="197" spans="1:12" ht="15.75" customHeight="1" x14ac:dyDescent="0.2">
      <c r="A197" s="93"/>
      <c r="B197" s="88" t="s">
        <v>260</v>
      </c>
      <c r="C197" s="88" t="s">
        <v>1028</v>
      </c>
      <c r="D197" s="89" t="s">
        <v>9</v>
      </c>
      <c r="E197" s="98"/>
      <c r="F197" s="90" t="s">
        <v>254</v>
      </c>
      <c r="G197" s="88" t="s">
        <v>53</v>
      </c>
      <c r="H197" s="90" t="s">
        <v>52</v>
      </c>
      <c r="I197" s="135" t="s">
        <v>53</v>
      </c>
      <c r="J197" s="153"/>
      <c r="K197" s="94" t="s">
        <v>521</v>
      </c>
      <c r="L197" s="78" t="e">
        <f>VLOOKUP(A197,'Empresas número errado'!$A$8:$A$370,1,0)</f>
        <v>#N/A</v>
      </c>
    </row>
    <row r="198" spans="1:12" ht="15.75" customHeight="1" x14ac:dyDescent="0.2">
      <c r="A198" s="93"/>
      <c r="B198" s="88" t="s">
        <v>262</v>
      </c>
      <c r="C198" s="88" t="s">
        <v>1030</v>
      </c>
      <c r="D198" s="89" t="s">
        <v>9</v>
      </c>
      <c r="E198" s="98"/>
      <c r="F198" s="90" t="s">
        <v>254</v>
      </c>
      <c r="G198" s="88" t="s">
        <v>53</v>
      </c>
      <c r="H198" s="90" t="s">
        <v>52</v>
      </c>
      <c r="I198" s="135" t="s">
        <v>53</v>
      </c>
      <c r="J198" s="153"/>
      <c r="K198" s="94" t="s">
        <v>521</v>
      </c>
      <c r="L198" s="78" t="e">
        <f>VLOOKUP(A198,'Empresas número errado'!$A$8:$A$370,1,0)</f>
        <v>#N/A</v>
      </c>
    </row>
    <row r="199" spans="1:12" ht="15.75" customHeight="1" x14ac:dyDescent="0.2">
      <c r="A199" s="95">
        <v>115532994</v>
      </c>
      <c r="B199" s="88" t="s">
        <v>204</v>
      </c>
      <c r="C199" s="88" t="s">
        <v>1097</v>
      </c>
      <c r="D199" s="89" t="s">
        <v>9</v>
      </c>
      <c r="E199" s="89"/>
      <c r="F199" s="90" t="s">
        <v>191</v>
      </c>
      <c r="G199" s="88" t="s">
        <v>205</v>
      </c>
      <c r="H199" s="90" t="s">
        <v>52</v>
      </c>
      <c r="I199" s="135" t="s">
        <v>53</v>
      </c>
      <c r="J199" s="153"/>
      <c r="K199" s="90" t="s">
        <v>521</v>
      </c>
      <c r="L199" s="78">
        <f>VLOOKUP(A199,'Empresas número errado'!$A$8:$A$370,1,0)</f>
        <v>115532994</v>
      </c>
    </row>
    <row r="200" spans="1:12" ht="15.75" customHeight="1" x14ac:dyDescent="0.2">
      <c r="A200" s="93"/>
      <c r="B200" s="88" t="s">
        <v>285</v>
      </c>
      <c r="C200" s="101"/>
      <c r="D200" s="89" t="s">
        <v>9</v>
      </c>
      <c r="E200" s="98"/>
      <c r="F200" s="90" t="s">
        <v>191</v>
      </c>
      <c r="G200" s="88" t="s">
        <v>286</v>
      </c>
      <c r="H200" s="90" t="s">
        <v>52</v>
      </c>
      <c r="I200" s="135" t="s">
        <v>53</v>
      </c>
      <c r="J200" s="153"/>
      <c r="K200" s="99" t="s">
        <v>428</v>
      </c>
      <c r="L200" s="78" t="e">
        <f>VLOOKUP(A200,'Empresas número errado'!$A$8:$A$370,1,0)</f>
        <v>#N/A</v>
      </c>
    </row>
    <row r="201" spans="1:12" ht="15.75" customHeight="1" x14ac:dyDescent="0.2">
      <c r="A201" s="93">
        <v>517001144</v>
      </c>
      <c r="B201" s="88" t="s">
        <v>734</v>
      </c>
      <c r="C201" s="88" t="s">
        <v>1103</v>
      </c>
      <c r="D201" s="89" t="s">
        <v>9</v>
      </c>
      <c r="E201" s="89">
        <v>96021</v>
      </c>
      <c r="F201" s="90" t="s">
        <v>191</v>
      </c>
      <c r="G201" s="88" t="s">
        <v>735</v>
      </c>
      <c r="H201" s="90" t="s">
        <v>52</v>
      </c>
      <c r="I201" s="135" t="s">
        <v>53</v>
      </c>
      <c r="J201" s="153"/>
      <c r="K201" s="94" t="s">
        <v>521</v>
      </c>
      <c r="L201" s="78">
        <f>VLOOKUP(A201,'Empresas número errado'!$A$8:$A$370,1,0)</f>
        <v>517001144</v>
      </c>
    </row>
    <row r="202" spans="1:12" ht="15.75" customHeight="1" x14ac:dyDescent="0.2">
      <c r="A202" s="93"/>
      <c r="B202" s="88" t="s">
        <v>142</v>
      </c>
      <c r="C202" s="101"/>
      <c r="D202" s="89" t="s">
        <v>9</v>
      </c>
      <c r="E202" s="98"/>
      <c r="F202" s="90" t="s">
        <v>138</v>
      </c>
      <c r="G202" s="88" t="s">
        <v>143</v>
      </c>
      <c r="H202" s="90" t="s">
        <v>52</v>
      </c>
      <c r="I202" s="135" t="s">
        <v>53</v>
      </c>
      <c r="J202" s="153"/>
      <c r="K202" s="87" t="s">
        <v>521</v>
      </c>
      <c r="L202" s="78" t="e">
        <f>VLOOKUP(A202,'Empresas número errado'!$A$8:$A$370,1,0)</f>
        <v>#N/A</v>
      </c>
    </row>
    <row r="203" spans="1:12" ht="15.75" customHeight="1" x14ac:dyDescent="0.2">
      <c r="A203" s="93"/>
      <c r="B203" s="88" t="s">
        <v>147</v>
      </c>
      <c r="C203" s="101"/>
      <c r="D203" s="89" t="s">
        <v>9</v>
      </c>
      <c r="E203" s="98"/>
      <c r="F203" s="90" t="s">
        <v>138</v>
      </c>
      <c r="G203" s="88" t="s">
        <v>148</v>
      </c>
      <c r="H203" s="90" t="s">
        <v>52</v>
      </c>
      <c r="I203" s="135" t="s">
        <v>53</v>
      </c>
      <c r="J203" s="153"/>
      <c r="K203" s="97" t="s">
        <v>428</v>
      </c>
      <c r="L203" s="78" t="e">
        <f>VLOOKUP(A203,'Empresas número errado'!$A$8:$A$370,1,0)</f>
        <v>#N/A</v>
      </c>
    </row>
    <row r="204" spans="1:12" ht="15.75" customHeight="1" x14ac:dyDescent="0.2">
      <c r="A204" s="93"/>
      <c r="B204" s="88" t="s">
        <v>156</v>
      </c>
      <c r="C204" s="101"/>
      <c r="D204" s="89" t="s">
        <v>9</v>
      </c>
      <c r="E204" s="98"/>
      <c r="F204" s="90" t="s">
        <v>138</v>
      </c>
      <c r="G204" s="88" t="s">
        <v>157</v>
      </c>
      <c r="H204" s="90" t="s">
        <v>52</v>
      </c>
      <c r="I204" s="135" t="s">
        <v>53</v>
      </c>
      <c r="J204" s="153"/>
      <c r="K204" s="105" t="s">
        <v>1270</v>
      </c>
      <c r="L204" s="78" t="e">
        <f>VLOOKUP(A204,'Empresas número errado'!$A$8:$A$370,1,0)</f>
        <v>#N/A</v>
      </c>
    </row>
    <row r="205" spans="1:12" ht="15.75" customHeight="1" x14ac:dyDescent="0.2">
      <c r="A205" s="93">
        <v>517376938</v>
      </c>
      <c r="B205" s="88" t="s">
        <v>843</v>
      </c>
      <c r="C205" s="88" t="s">
        <v>921</v>
      </c>
      <c r="D205" s="89" t="s">
        <v>9</v>
      </c>
      <c r="E205" s="89">
        <v>47810</v>
      </c>
      <c r="F205" s="90" t="s">
        <v>59</v>
      </c>
      <c r="G205" s="88" t="s">
        <v>677</v>
      </c>
      <c r="H205" s="90" t="s">
        <v>127</v>
      </c>
      <c r="I205" s="138" t="s">
        <v>126</v>
      </c>
      <c r="J205" s="153"/>
      <c r="K205" s="94" t="s">
        <v>521</v>
      </c>
      <c r="L205" s="78">
        <f>VLOOKUP(A205,'Empresas número errado'!$A$8:$A$370,1,0)</f>
        <v>517376938</v>
      </c>
    </row>
    <row r="206" spans="1:12" ht="15.75" customHeight="1" x14ac:dyDescent="0.2">
      <c r="A206" s="93">
        <v>514214791</v>
      </c>
      <c r="B206" s="88" t="s">
        <v>943</v>
      </c>
      <c r="C206" s="88" t="s">
        <v>944</v>
      </c>
      <c r="D206" s="89" t="s">
        <v>9</v>
      </c>
      <c r="E206" s="89">
        <v>47810</v>
      </c>
      <c r="F206" s="90" t="s">
        <v>59</v>
      </c>
      <c r="G206" s="88" t="s">
        <v>748</v>
      </c>
      <c r="H206" s="90" t="s">
        <v>749</v>
      </c>
      <c r="I206" s="138" t="s">
        <v>126</v>
      </c>
      <c r="J206" s="153" t="s">
        <v>2719</v>
      </c>
      <c r="K206" s="87" t="s">
        <v>521</v>
      </c>
      <c r="L206" s="78">
        <f>VLOOKUP(A206,'Empresas número errado'!$A$8:$A$370,1,0)</f>
        <v>514214791</v>
      </c>
    </row>
    <row r="207" spans="1:12" ht="15.75" customHeight="1" x14ac:dyDescent="0.2">
      <c r="A207" s="93"/>
      <c r="B207" s="88" t="s">
        <v>340</v>
      </c>
      <c r="C207" s="101"/>
      <c r="D207" s="89" t="s">
        <v>9</v>
      </c>
      <c r="E207" s="98"/>
      <c r="F207" s="90" t="s">
        <v>254</v>
      </c>
      <c r="G207" s="88" t="s">
        <v>341</v>
      </c>
      <c r="H207" s="90" t="s">
        <v>339</v>
      </c>
      <c r="I207" s="138" t="s">
        <v>126</v>
      </c>
      <c r="J207" s="153"/>
      <c r="K207" s="99" t="s">
        <v>427</v>
      </c>
      <c r="L207" s="78" t="e">
        <f>VLOOKUP(A207,'Empresas número errado'!$A$8:$A$370,1,0)</f>
        <v>#N/A</v>
      </c>
    </row>
    <row r="208" spans="1:12" ht="15.75" customHeight="1" x14ac:dyDescent="0.2">
      <c r="A208" s="93"/>
      <c r="B208" s="88" t="s">
        <v>844</v>
      </c>
      <c r="C208" s="88" t="s">
        <v>1058</v>
      </c>
      <c r="D208" s="89" t="s">
        <v>9</v>
      </c>
      <c r="E208" s="98"/>
      <c r="F208" s="90" t="s">
        <v>334</v>
      </c>
      <c r="G208" s="88" t="s">
        <v>389</v>
      </c>
      <c r="H208" s="139" t="s">
        <v>127</v>
      </c>
      <c r="I208" s="138" t="s">
        <v>126</v>
      </c>
      <c r="J208" s="153"/>
      <c r="K208" s="99" t="s">
        <v>428</v>
      </c>
      <c r="L208" s="78" t="e">
        <f>VLOOKUP(A208,'Empresas número errado'!$A$8:$A$370,1,0)</f>
        <v>#N/A</v>
      </c>
    </row>
    <row r="209" spans="1:12" ht="15.75" customHeight="1" x14ac:dyDescent="0.2">
      <c r="A209" s="126">
        <v>515699179</v>
      </c>
      <c r="B209" s="108" t="s">
        <v>653</v>
      </c>
      <c r="C209" s="108" t="s">
        <v>1086</v>
      </c>
      <c r="D209" s="127" t="s">
        <v>9</v>
      </c>
      <c r="E209" s="127">
        <v>62020</v>
      </c>
      <c r="F209" s="128" t="s">
        <v>515</v>
      </c>
      <c r="G209" s="108" t="s">
        <v>654</v>
      </c>
      <c r="H209" s="128" t="s">
        <v>634</v>
      </c>
      <c r="I209" s="138" t="s">
        <v>126</v>
      </c>
      <c r="J209" s="153"/>
      <c r="K209" s="94" t="s">
        <v>521</v>
      </c>
      <c r="L209" s="78">
        <f>VLOOKUP(A209,'Empresas número errado'!$A$8:$A$370,1,0)</f>
        <v>515699179</v>
      </c>
    </row>
    <row r="210" spans="1:12" ht="15.75" customHeight="1" x14ac:dyDescent="0.2">
      <c r="A210" s="93">
        <v>513546138</v>
      </c>
      <c r="B210" s="88" t="s">
        <v>704</v>
      </c>
      <c r="C210" s="88" t="s">
        <v>1111</v>
      </c>
      <c r="D210" s="89" t="s">
        <v>9</v>
      </c>
      <c r="E210" s="89">
        <v>1210</v>
      </c>
      <c r="F210" s="90" t="s">
        <v>559</v>
      </c>
      <c r="G210" s="88" t="s">
        <v>705</v>
      </c>
      <c r="H210" s="90" t="s">
        <v>634</v>
      </c>
      <c r="I210" s="138" t="s">
        <v>126</v>
      </c>
      <c r="J210" s="153"/>
      <c r="K210" s="94" t="s">
        <v>521</v>
      </c>
      <c r="L210" s="78">
        <f>VLOOKUP(A210,'Empresas número errado'!$A$8:$A$370,1,0)</f>
        <v>513546138</v>
      </c>
    </row>
    <row r="211" spans="1:12" ht="15.75" customHeight="1" thickBot="1" x14ac:dyDescent="0.25">
      <c r="A211" s="93">
        <v>508852153</v>
      </c>
      <c r="B211" s="88" t="s">
        <v>210</v>
      </c>
      <c r="C211" s="88" t="s">
        <v>1117</v>
      </c>
      <c r="D211" s="89" t="s">
        <v>9</v>
      </c>
      <c r="E211" s="89">
        <v>41200</v>
      </c>
      <c r="F211" s="90" t="s">
        <v>206</v>
      </c>
      <c r="G211" s="88" t="s">
        <v>349</v>
      </c>
      <c r="H211" s="90" t="s">
        <v>127</v>
      </c>
      <c r="I211" s="140" t="s">
        <v>126</v>
      </c>
      <c r="J211" s="153" t="s">
        <v>2662</v>
      </c>
      <c r="K211" s="99" t="s">
        <v>427</v>
      </c>
      <c r="L211" s="78">
        <f>VLOOKUP(A211,'Empresas número errado'!$A$8:$A$370,1,0)</f>
        <v>508852153</v>
      </c>
    </row>
    <row r="212" spans="1:12" ht="15.75" customHeight="1" thickTop="1" x14ac:dyDescent="0.2">
      <c r="A212" s="100">
        <v>202569667</v>
      </c>
      <c r="B212" s="88" t="s">
        <v>1265</v>
      </c>
      <c r="C212" s="108" t="s">
        <v>1132</v>
      </c>
      <c r="D212" s="89" t="s">
        <v>9</v>
      </c>
      <c r="E212" s="98"/>
      <c r="F212" s="90" t="s">
        <v>138</v>
      </c>
      <c r="G212" s="88" t="s">
        <v>144</v>
      </c>
      <c r="H212" s="90" t="s">
        <v>127</v>
      </c>
      <c r="I212" s="138" t="s">
        <v>126</v>
      </c>
      <c r="J212" s="153"/>
      <c r="K212" s="105" t="s">
        <v>1271</v>
      </c>
      <c r="L212" s="78">
        <f>VLOOKUP(A212,'Empresas número errado'!$A$8:$A$370,1,0)</f>
        <v>202569667</v>
      </c>
    </row>
    <row r="213" spans="1:12" ht="15.75" customHeight="1" x14ac:dyDescent="0.2">
      <c r="A213" s="92">
        <v>517512025</v>
      </c>
      <c r="B213" s="88" t="s">
        <v>651</v>
      </c>
      <c r="C213" s="88" t="s">
        <v>868</v>
      </c>
      <c r="D213" s="89" t="s">
        <v>9</v>
      </c>
      <c r="E213" s="89">
        <v>41200</v>
      </c>
      <c r="F213" s="90" t="s">
        <v>27</v>
      </c>
      <c r="G213" s="88" t="s">
        <v>652</v>
      </c>
      <c r="H213" s="92" t="s">
        <v>364</v>
      </c>
      <c r="I213" s="141" t="s">
        <v>54</v>
      </c>
      <c r="J213" s="153"/>
      <c r="K213" s="94" t="s">
        <v>521</v>
      </c>
      <c r="L213" s="78">
        <f>VLOOKUP(A213,'Empresas número errado'!$A$8:$A$370,1,0)</f>
        <v>517512025</v>
      </c>
    </row>
    <row r="214" spans="1:12" ht="15.75" customHeight="1" x14ac:dyDescent="0.2">
      <c r="A214" s="93">
        <v>515493066</v>
      </c>
      <c r="B214" s="88" t="s">
        <v>877</v>
      </c>
      <c r="C214" s="88" t="s">
        <v>855</v>
      </c>
      <c r="D214" s="89" t="s">
        <v>9</v>
      </c>
      <c r="E214" s="89">
        <v>68100</v>
      </c>
      <c r="F214" s="90" t="s">
        <v>33</v>
      </c>
      <c r="G214" s="88" t="s">
        <v>621</v>
      </c>
      <c r="H214" s="90" t="s">
        <v>364</v>
      </c>
      <c r="I214" s="142" t="s">
        <v>54</v>
      </c>
      <c r="J214" s="153"/>
      <c r="K214" s="99" t="s">
        <v>850</v>
      </c>
      <c r="L214" s="78">
        <f>VLOOKUP(A214,'Empresas número errado'!$A$8:$A$370,1,0)</f>
        <v>515493066</v>
      </c>
    </row>
    <row r="215" spans="1:12" ht="15.75" customHeight="1" x14ac:dyDescent="0.2">
      <c r="A215" s="93">
        <v>517500035</v>
      </c>
      <c r="B215" s="88" t="s">
        <v>899</v>
      </c>
      <c r="C215" s="88" t="s">
        <v>900</v>
      </c>
      <c r="D215" s="89" t="s">
        <v>9</v>
      </c>
      <c r="E215" s="89" t="s">
        <v>648</v>
      </c>
      <c r="F215" s="90" t="s">
        <v>649</v>
      </c>
      <c r="G215" s="88" t="s">
        <v>650</v>
      </c>
      <c r="H215" s="90" t="s">
        <v>426</v>
      </c>
      <c r="I215" s="142" t="s">
        <v>54</v>
      </c>
      <c r="J215" s="153"/>
      <c r="K215" s="92" t="s">
        <v>521</v>
      </c>
      <c r="L215" s="78">
        <f>VLOOKUP(A215,'Empresas número errado'!$A$8:$A$370,1,0)</f>
        <v>517500035</v>
      </c>
    </row>
    <row r="216" spans="1:12" ht="15.75" customHeight="1" x14ac:dyDescent="0.2">
      <c r="A216" s="93">
        <v>509553940</v>
      </c>
      <c r="B216" s="88" t="s">
        <v>925</v>
      </c>
      <c r="C216" s="88" t="s">
        <v>922</v>
      </c>
      <c r="D216" s="89" t="s">
        <v>9</v>
      </c>
      <c r="E216" s="89">
        <v>46180</v>
      </c>
      <c r="F216" s="90" t="s">
        <v>59</v>
      </c>
      <c r="G216" s="88" t="s">
        <v>472</v>
      </c>
      <c r="H216" s="90" t="s">
        <v>23</v>
      </c>
      <c r="I216" s="142" t="s">
        <v>54</v>
      </c>
      <c r="J216" s="153"/>
      <c r="K216" s="94" t="s">
        <v>521</v>
      </c>
      <c r="L216" s="78">
        <f>VLOOKUP(A216,'Empresas número errado'!$A$8:$A$370,1,0)</f>
        <v>509553940</v>
      </c>
    </row>
    <row r="217" spans="1:12" ht="15.75" customHeight="1" x14ac:dyDescent="0.2">
      <c r="A217" s="93">
        <v>502551984</v>
      </c>
      <c r="B217" s="88" t="s">
        <v>209</v>
      </c>
      <c r="C217" s="88" t="s">
        <v>1116</v>
      </c>
      <c r="D217" s="89" t="s">
        <v>9</v>
      </c>
      <c r="E217" s="89">
        <v>41200</v>
      </c>
      <c r="F217" s="90" t="s">
        <v>206</v>
      </c>
      <c r="G217" s="88" t="s">
        <v>347</v>
      </c>
      <c r="H217" s="90" t="s">
        <v>348</v>
      </c>
      <c r="I217" s="142" t="s">
        <v>54</v>
      </c>
      <c r="J217" s="153"/>
      <c r="K217" s="96" t="s">
        <v>1241</v>
      </c>
      <c r="L217" s="78">
        <f>VLOOKUP(A217,'Empresas número errado'!$A$8:$A$370,1,0)</f>
        <v>502551984</v>
      </c>
    </row>
    <row r="218" spans="1:12" ht="15.75" customHeight="1" x14ac:dyDescent="0.2">
      <c r="A218" s="93"/>
      <c r="B218" s="88" t="s">
        <v>237</v>
      </c>
      <c r="C218" s="101"/>
      <c r="D218" s="89" t="s">
        <v>9</v>
      </c>
      <c r="E218" s="98"/>
      <c r="F218" s="90" t="s">
        <v>138</v>
      </c>
      <c r="G218" s="88" t="s">
        <v>238</v>
      </c>
      <c r="H218" s="90" t="s">
        <v>44</v>
      </c>
      <c r="I218" s="141" t="s">
        <v>54</v>
      </c>
      <c r="J218" s="153"/>
      <c r="K218" s="97" t="s">
        <v>427</v>
      </c>
      <c r="L218" s="78" t="e">
        <f>VLOOKUP(A218,'Empresas número errado'!$A$8:$A$370,1,0)</f>
        <v>#N/A</v>
      </c>
    </row>
    <row r="219" spans="1:12" ht="15.75" customHeight="1" x14ac:dyDescent="0.2">
      <c r="A219" s="93"/>
      <c r="B219" s="88" t="s">
        <v>240</v>
      </c>
      <c r="C219" s="101"/>
      <c r="D219" s="89" t="s">
        <v>9</v>
      </c>
      <c r="E219" s="98"/>
      <c r="F219" s="90" t="s">
        <v>138</v>
      </c>
      <c r="G219" s="88" t="s">
        <v>357</v>
      </c>
      <c r="H219" s="90" t="s">
        <v>36</v>
      </c>
      <c r="I219" s="142" t="s">
        <v>54</v>
      </c>
      <c r="J219" s="153"/>
      <c r="K219" s="87" t="s">
        <v>521</v>
      </c>
      <c r="L219" s="78" t="e">
        <f>VLOOKUP(A219,'Empresas número errado'!$A$8:$A$370,1,0)</f>
        <v>#N/A</v>
      </c>
    </row>
    <row r="220" spans="1:12" ht="15.75" customHeight="1" x14ac:dyDescent="0.2">
      <c r="A220" s="93">
        <v>514498552</v>
      </c>
      <c r="B220" s="88" t="s">
        <v>852</v>
      </c>
      <c r="C220" s="88" t="s">
        <v>853</v>
      </c>
      <c r="D220" s="89" t="s">
        <v>9</v>
      </c>
      <c r="E220" s="89">
        <v>79110</v>
      </c>
      <c r="F220" s="90" t="s">
        <v>589</v>
      </c>
      <c r="G220" s="88" t="s">
        <v>590</v>
      </c>
      <c r="H220" s="90" t="s">
        <v>16</v>
      </c>
      <c r="I220" s="143" t="s">
        <v>12</v>
      </c>
      <c r="J220" s="153"/>
      <c r="K220" s="94" t="s">
        <v>521</v>
      </c>
      <c r="L220" s="78" t="e">
        <f>VLOOKUP(A220,'Empresas número errado'!$A$8:$A$370,1,0)</f>
        <v>#N/A</v>
      </c>
    </row>
    <row r="221" spans="1:12" ht="15.75" customHeight="1" x14ac:dyDescent="0.2">
      <c r="A221" s="92">
        <v>510045863</v>
      </c>
      <c r="B221" s="88" t="s">
        <v>854</v>
      </c>
      <c r="C221" s="88" t="s">
        <v>1206</v>
      </c>
      <c r="D221" s="89" t="s">
        <v>9</v>
      </c>
      <c r="E221" s="89">
        <v>66220</v>
      </c>
      <c r="F221" s="90" t="s">
        <v>10</v>
      </c>
      <c r="G221" s="88" t="s">
        <v>448</v>
      </c>
      <c r="H221" s="90" t="s">
        <v>332</v>
      </c>
      <c r="I221" s="143" t="s">
        <v>12</v>
      </c>
      <c r="J221" s="153"/>
      <c r="K221" s="94" t="s">
        <v>521</v>
      </c>
      <c r="L221" s="78" t="e">
        <f>VLOOKUP(A221,'Empresas número errado'!$A$8:$A$370,1,0)</f>
        <v>#N/A</v>
      </c>
    </row>
    <row r="222" spans="1:12" ht="15.75" customHeight="1" x14ac:dyDescent="0.2">
      <c r="A222" s="87">
        <v>514545380</v>
      </c>
      <c r="B222" s="88" t="s">
        <v>518</v>
      </c>
      <c r="C222" s="88" t="s">
        <v>1207</v>
      </c>
      <c r="D222" s="89" t="s">
        <v>9</v>
      </c>
      <c r="E222" s="89" t="s">
        <v>519</v>
      </c>
      <c r="F222" s="90" t="s">
        <v>17</v>
      </c>
      <c r="G222" s="88" t="s">
        <v>520</v>
      </c>
      <c r="H222" s="90" t="s">
        <v>60</v>
      </c>
      <c r="I222" s="143" t="s">
        <v>12</v>
      </c>
      <c r="J222" s="153" t="s">
        <v>2720</v>
      </c>
      <c r="K222" s="90" t="s">
        <v>521</v>
      </c>
      <c r="L222" s="78" t="e">
        <f>VLOOKUP(A222,'Empresas número errado'!$A$8:$A$370,1,0)</f>
        <v>#N/A</v>
      </c>
    </row>
    <row r="223" spans="1:12" ht="15.75" customHeight="1" x14ac:dyDescent="0.2">
      <c r="A223" s="87">
        <v>516230387</v>
      </c>
      <c r="B223" s="88" t="s">
        <v>857</v>
      </c>
      <c r="C223" s="88" t="s">
        <v>1208</v>
      </c>
      <c r="D223" s="89" t="s">
        <v>9</v>
      </c>
      <c r="E223" s="89">
        <v>42990</v>
      </c>
      <c r="F223" s="90" t="s">
        <v>17</v>
      </c>
      <c r="G223" s="88" t="s">
        <v>535</v>
      </c>
      <c r="H223" s="90" t="s">
        <v>32</v>
      </c>
      <c r="I223" s="143" t="s">
        <v>12</v>
      </c>
      <c r="J223" s="153"/>
      <c r="K223" s="87" t="s">
        <v>521</v>
      </c>
      <c r="L223" s="78" t="e">
        <f>VLOOKUP(A223,'Empresas número errado'!$A$8:$A$370,1,0)</f>
        <v>#N/A</v>
      </c>
    </row>
    <row r="224" spans="1:12" ht="15.75" customHeight="1" x14ac:dyDescent="0.2">
      <c r="A224" s="92">
        <v>505882051</v>
      </c>
      <c r="B224" s="88" t="s">
        <v>858</v>
      </c>
      <c r="C224" s="88" t="s">
        <v>1210</v>
      </c>
      <c r="D224" s="89" t="s">
        <v>9</v>
      </c>
      <c r="E224" s="89">
        <v>86210</v>
      </c>
      <c r="F224" s="90" t="s">
        <v>25</v>
      </c>
      <c r="G224" s="88" t="s">
        <v>524</v>
      </c>
      <c r="H224" s="90" t="s">
        <v>525</v>
      </c>
      <c r="I224" s="143" t="s">
        <v>12</v>
      </c>
      <c r="J224" s="153">
        <v>962421123</v>
      </c>
      <c r="K224" s="125" t="s">
        <v>438</v>
      </c>
      <c r="L224" s="78">
        <f>VLOOKUP(A224,'Empresas número errado'!$A$8:$A$370,1,0)</f>
        <v>505882051</v>
      </c>
    </row>
    <row r="225" spans="1:12" ht="15.75" customHeight="1" x14ac:dyDescent="0.2">
      <c r="A225" s="144"/>
      <c r="B225" s="88" t="s">
        <v>859</v>
      </c>
      <c r="C225" s="88" t="s">
        <v>856</v>
      </c>
      <c r="D225" s="89" t="s">
        <v>9</v>
      </c>
      <c r="E225" s="89"/>
      <c r="F225" s="90" t="s">
        <v>25</v>
      </c>
      <c r="G225" s="88" t="s">
        <v>18</v>
      </c>
      <c r="H225" s="90" t="s">
        <v>16</v>
      </c>
      <c r="I225" s="143" t="s">
        <v>12</v>
      </c>
      <c r="J225" s="153"/>
      <c r="K225" s="96" t="s">
        <v>438</v>
      </c>
      <c r="L225" s="78" t="e">
        <f>VLOOKUP(A225,'Empresas número errado'!$A$8:$A$370,1,0)</f>
        <v>#N/A</v>
      </c>
    </row>
    <row r="226" spans="1:12" ht="15.75" customHeight="1" x14ac:dyDescent="0.2">
      <c r="A226" s="92">
        <v>517293870</v>
      </c>
      <c r="B226" s="88" t="s">
        <v>445</v>
      </c>
      <c r="C226" s="88" t="s">
        <v>1211</v>
      </c>
      <c r="D226" s="89" t="s">
        <v>9</v>
      </c>
      <c r="E226" s="89">
        <v>86903</v>
      </c>
      <c r="F226" s="90" t="s">
        <v>25</v>
      </c>
      <c r="G226" s="88" t="s">
        <v>828</v>
      </c>
      <c r="H226" s="90" t="s">
        <v>26</v>
      </c>
      <c r="I226" s="143" t="s">
        <v>12</v>
      </c>
      <c r="J226" s="153"/>
      <c r="K226" s="94" t="s">
        <v>521</v>
      </c>
      <c r="L226" s="78">
        <f>VLOOKUP(A226,'Empresas número errado'!$A$8:$A$370,1,0)</f>
        <v>517293870</v>
      </c>
    </row>
    <row r="227" spans="1:12" ht="15.75" customHeight="1" x14ac:dyDescent="0.2">
      <c r="A227" s="93">
        <v>508564646</v>
      </c>
      <c r="B227" s="88" t="s">
        <v>862</v>
      </c>
      <c r="C227" s="88" t="s">
        <v>863</v>
      </c>
      <c r="D227" s="89" t="s">
        <v>9</v>
      </c>
      <c r="E227" s="89">
        <v>43210</v>
      </c>
      <c r="F227" s="90" t="s">
        <v>27</v>
      </c>
      <c r="G227" s="88" t="s">
        <v>30</v>
      </c>
      <c r="H227" s="90" t="s">
        <v>31</v>
      </c>
      <c r="I227" s="143" t="s">
        <v>12</v>
      </c>
      <c r="J227" s="153" t="s">
        <v>2663</v>
      </c>
      <c r="K227" s="105" t="s">
        <v>1268</v>
      </c>
      <c r="L227" s="78">
        <f>VLOOKUP(A227,'Empresas número errado'!$A$8:$A$370,1,0)</f>
        <v>508564646</v>
      </c>
    </row>
    <row r="228" spans="1:12" ht="15.75" customHeight="1" x14ac:dyDescent="0.2">
      <c r="A228" s="92">
        <v>500199256</v>
      </c>
      <c r="B228" s="88" t="s">
        <v>554</v>
      </c>
      <c r="C228" s="88" t="s">
        <v>864</v>
      </c>
      <c r="D228" s="89" t="s">
        <v>9</v>
      </c>
      <c r="E228" s="89">
        <v>43320</v>
      </c>
      <c r="F228" s="90" t="s">
        <v>27</v>
      </c>
      <c r="G228" s="88" t="s">
        <v>555</v>
      </c>
      <c r="H228" s="92" t="s">
        <v>39</v>
      </c>
      <c r="I228" s="143" t="s">
        <v>12</v>
      </c>
      <c r="J228" s="153" t="s">
        <v>2664</v>
      </c>
      <c r="K228" s="105" t="s">
        <v>1236</v>
      </c>
      <c r="L228" s="78">
        <f>VLOOKUP(A228,'Empresas número errado'!$A$8:$A$370,1,0)</f>
        <v>500199256</v>
      </c>
    </row>
    <row r="229" spans="1:12" ht="15.75" customHeight="1" x14ac:dyDescent="0.2">
      <c r="A229" s="92">
        <v>517407388</v>
      </c>
      <c r="B229" s="88" t="s">
        <v>609</v>
      </c>
      <c r="C229" s="88" t="s">
        <v>865</v>
      </c>
      <c r="D229" s="89" t="s">
        <v>9</v>
      </c>
      <c r="E229" s="89">
        <v>43210</v>
      </c>
      <c r="F229" s="90" t="s">
        <v>27</v>
      </c>
      <c r="G229" s="88" t="s">
        <v>610</v>
      </c>
      <c r="H229" s="92" t="s">
        <v>19</v>
      </c>
      <c r="I229" s="143" t="s">
        <v>12</v>
      </c>
      <c r="J229" s="153"/>
      <c r="K229" s="94" t="s">
        <v>521</v>
      </c>
      <c r="L229" s="78">
        <f>VLOOKUP(A229,'Empresas número errado'!$A$8:$A$370,1,0)</f>
        <v>517407388</v>
      </c>
    </row>
    <row r="230" spans="1:12" ht="15.75" customHeight="1" x14ac:dyDescent="0.2">
      <c r="A230" s="92">
        <v>516539655</v>
      </c>
      <c r="B230" s="88" t="s">
        <v>866</v>
      </c>
      <c r="C230" s="88" t="s">
        <v>867</v>
      </c>
      <c r="D230" s="89" t="s">
        <v>9</v>
      </c>
      <c r="E230" s="89">
        <v>77320</v>
      </c>
      <c r="F230" s="90" t="s">
        <v>27</v>
      </c>
      <c r="G230" s="88" t="s">
        <v>829</v>
      </c>
      <c r="H230" s="92" t="s">
        <v>60</v>
      </c>
      <c r="I230" s="143" t="s">
        <v>12</v>
      </c>
      <c r="J230" s="153" t="s">
        <v>2665</v>
      </c>
      <c r="K230" s="105" t="s">
        <v>1237</v>
      </c>
      <c r="L230" s="78">
        <f>VLOOKUP(A230,'Empresas número errado'!$A$8:$A$370,1,0)</f>
        <v>516539655</v>
      </c>
    </row>
    <row r="231" spans="1:12" ht="15.75" customHeight="1" x14ac:dyDescent="0.2">
      <c r="A231" s="93">
        <v>507429010</v>
      </c>
      <c r="B231" s="88" t="s">
        <v>869</v>
      </c>
      <c r="C231" s="88" t="s">
        <v>870</v>
      </c>
      <c r="D231" s="89" t="s">
        <v>9</v>
      </c>
      <c r="E231" s="89">
        <v>25120</v>
      </c>
      <c r="F231" s="90" t="s">
        <v>27</v>
      </c>
      <c r="G231" s="88" t="s">
        <v>424</v>
      </c>
      <c r="H231" s="90" t="s">
        <v>32</v>
      </c>
      <c r="I231" s="143" t="s">
        <v>12</v>
      </c>
      <c r="J231" s="153" t="s">
        <v>2666</v>
      </c>
      <c r="K231" s="99" t="s">
        <v>427</v>
      </c>
      <c r="L231" s="78">
        <f>VLOOKUP(A231,'Empresas número errado'!$A$8:$A$370,1,0)</f>
        <v>507429010</v>
      </c>
    </row>
    <row r="232" spans="1:12" ht="15.75" customHeight="1" x14ac:dyDescent="0.2">
      <c r="A232" s="93">
        <v>513320482</v>
      </c>
      <c r="B232" s="88" t="s">
        <v>549</v>
      </c>
      <c r="C232" s="88" t="s">
        <v>1212</v>
      </c>
      <c r="D232" s="89" t="s">
        <v>9</v>
      </c>
      <c r="E232" s="89">
        <v>68100</v>
      </c>
      <c r="F232" s="90" t="s">
        <v>33</v>
      </c>
      <c r="G232" s="88" t="s">
        <v>550</v>
      </c>
      <c r="H232" s="90" t="s">
        <v>551</v>
      </c>
      <c r="I232" s="143" t="s">
        <v>12</v>
      </c>
      <c r="J232" s="153" t="s">
        <v>2721</v>
      </c>
      <c r="K232" s="94" t="s">
        <v>521</v>
      </c>
      <c r="L232" s="78">
        <f>VLOOKUP(A232,'Empresas número errado'!$A$8:$A$370,1,0)</f>
        <v>513320482</v>
      </c>
    </row>
    <row r="233" spans="1:12" ht="15.75" customHeight="1" x14ac:dyDescent="0.2">
      <c r="A233" s="93">
        <v>516769197</v>
      </c>
      <c r="B233" s="88" t="s">
        <v>874</v>
      </c>
      <c r="C233" s="88" t="s">
        <v>1213</v>
      </c>
      <c r="D233" s="89" t="s">
        <v>9</v>
      </c>
      <c r="E233" s="89">
        <v>68100</v>
      </c>
      <c r="F233" s="90" t="s">
        <v>33</v>
      </c>
      <c r="G233" s="88" t="s">
        <v>491</v>
      </c>
      <c r="H233" s="90" t="s">
        <v>429</v>
      </c>
      <c r="I233" s="143" t="s">
        <v>12</v>
      </c>
      <c r="J233" s="153"/>
      <c r="K233" s="94" t="s">
        <v>521</v>
      </c>
      <c r="L233" s="78">
        <f>VLOOKUP(A233,'Empresas número errado'!$A$8:$A$370,1,0)</f>
        <v>516769197</v>
      </c>
    </row>
    <row r="234" spans="1:12" ht="15.75" customHeight="1" x14ac:dyDescent="0.2">
      <c r="A234" s="93">
        <v>503158810</v>
      </c>
      <c r="B234" s="88" t="s">
        <v>875</v>
      </c>
      <c r="C234" s="88" t="s">
        <v>876</v>
      </c>
      <c r="D234" s="89" t="s">
        <v>9</v>
      </c>
      <c r="E234" s="89" t="s">
        <v>504</v>
      </c>
      <c r="F234" s="90" t="s">
        <v>33</v>
      </c>
      <c r="G234" s="88" t="s">
        <v>505</v>
      </c>
      <c r="H234" s="90" t="s">
        <v>506</v>
      </c>
      <c r="I234" s="143" t="s">
        <v>12</v>
      </c>
      <c r="J234" s="153"/>
      <c r="K234" s="99" t="s">
        <v>850</v>
      </c>
      <c r="L234" s="78">
        <f>VLOOKUP(A234,'Empresas número errado'!$A$8:$A$370,1,0)</f>
        <v>503158810</v>
      </c>
    </row>
    <row r="235" spans="1:12" ht="15.75" customHeight="1" x14ac:dyDescent="0.2">
      <c r="A235" s="92">
        <v>514693851</v>
      </c>
      <c r="B235" s="88" t="s">
        <v>702</v>
      </c>
      <c r="C235" s="88" t="s">
        <v>878</v>
      </c>
      <c r="D235" s="89" t="s">
        <v>9</v>
      </c>
      <c r="E235" s="89">
        <v>68100</v>
      </c>
      <c r="F235" s="90" t="s">
        <v>33</v>
      </c>
      <c r="G235" s="88" t="s">
        <v>703</v>
      </c>
      <c r="H235" s="90" t="s">
        <v>15</v>
      </c>
      <c r="I235" s="143" t="s">
        <v>12</v>
      </c>
      <c r="J235" s="153"/>
      <c r="K235" s="94" t="s">
        <v>521</v>
      </c>
      <c r="L235" s="78">
        <f>VLOOKUP(A235,'Empresas número errado'!$A$8:$A$370,1,0)</f>
        <v>514693851</v>
      </c>
    </row>
    <row r="236" spans="1:12" ht="15.75" customHeight="1" x14ac:dyDescent="0.2">
      <c r="A236" s="93">
        <v>502689765</v>
      </c>
      <c r="B236" s="88" t="s">
        <v>882</v>
      </c>
      <c r="C236" s="88" t="s">
        <v>883</v>
      </c>
      <c r="D236" s="89" t="s">
        <v>9</v>
      </c>
      <c r="E236" s="89">
        <v>68200</v>
      </c>
      <c r="F236" s="90" t="s">
        <v>33</v>
      </c>
      <c r="G236" s="88" t="s">
        <v>604</v>
      </c>
      <c r="H236" s="90" t="s">
        <v>103</v>
      </c>
      <c r="I236" s="143" t="s">
        <v>12</v>
      </c>
      <c r="J236" s="153" t="s">
        <v>2667</v>
      </c>
      <c r="K236" s="99" t="s">
        <v>685</v>
      </c>
      <c r="L236" s="78">
        <f>VLOOKUP(A236,'Empresas número errado'!$A$8:$A$370,1,0)</f>
        <v>502689765</v>
      </c>
    </row>
    <row r="237" spans="1:12" ht="15.75" customHeight="1" x14ac:dyDescent="0.2">
      <c r="A237" s="93">
        <v>980394562</v>
      </c>
      <c r="B237" s="88" t="s">
        <v>776</v>
      </c>
      <c r="C237" s="88" t="s">
        <v>884</v>
      </c>
      <c r="D237" s="89" t="s">
        <v>9</v>
      </c>
      <c r="E237" s="89">
        <v>68100</v>
      </c>
      <c r="F237" s="90" t="s">
        <v>33</v>
      </c>
      <c r="G237" s="88" t="s">
        <v>777</v>
      </c>
      <c r="H237" s="90" t="s">
        <v>517</v>
      </c>
      <c r="I237" s="143" t="s">
        <v>12</v>
      </c>
      <c r="J237" s="153"/>
      <c r="K237" s="99" t="s">
        <v>427</v>
      </c>
      <c r="L237" s="78">
        <f>VLOOKUP(A237,'Empresas número errado'!$A$8:$A$370,1,0)</f>
        <v>980394562</v>
      </c>
    </row>
    <row r="238" spans="1:12" ht="15.75" customHeight="1" x14ac:dyDescent="0.2">
      <c r="A238" s="93">
        <v>514914408</v>
      </c>
      <c r="B238" s="88" t="s">
        <v>588</v>
      </c>
      <c r="C238" s="88" t="s">
        <v>886</v>
      </c>
      <c r="D238" s="89" t="s">
        <v>9</v>
      </c>
      <c r="E238" s="89">
        <v>68100</v>
      </c>
      <c r="F238" s="90" t="s">
        <v>33</v>
      </c>
      <c r="G238" s="88" t="s">
        <v>587</v>
      </c>
      <c r="H238" s="90" t="s">
        <v>60</v>
      </c>
      <c r="I238" s="143" t="s">
        <v>12</v>
      </c>
      <c r="J238" s="153" t="s">
        <v>2668</v>
      </c>
      <c r="K238" s="99" t="s">
        <v>438</v>
      </c>
      <c r="L238" s="78">
        <f>VLOOKUP(A238,'Empresas número errado'!$A$8:$A$370,1,0)</f>
        <v>514914408</v>
      </c>
    </row>
    <row r="239" spans="1:12" ht="15.75" customHeight="1" x14ac:dyDescent="0.2">
      <c r="A239" s="93">
        <v>514946083</v>
      </c>
      <c r="B239" s="88" t="s">
        <v>887</v>
      </c>
      <c r="C239" s="88" t="s">
        <v>888</v>
      </c>
      <c r="D239" s="89" t="s">
        <v>9</v>
      </c>
      <c r="E239" s="89">
        <v>68100</v>
      </c>
      <c r="F239" s="90" t="s">
        <v>33</v>
      </c>
      <c r="G239" s="88" t="s">
        <v>527</v>
      </c>
      <c r="H239" s="90" t="s">
        <v>369</v>
      </c>
      <c r="I239" s="143" t="s">
        <v>12</v>
      </c>
      <c r="J239" s="153"/>
      <c r="K239" s="94" t="s">
        <v>521</v>
      </c>
      <c r="L239" s="78">
        <f>VLOOKUP(A239,'Empresas número errado'!$A$8:$A$370,1,0)</f>
        <v>514946083</v>
      </c>
    </row>
    <row r="240" spans="1:12" ht="15.75" customHeight="1" x14ac:dyDescent="0.2">
      <c r="A240" s="93">
        <v>515094170</v>
      </c>
      <c r="B240" s="88" t="s">
        <v>563</v>
      </c>
      <c r="C240" s="88" t="s">
        <v>889</v>
      </c>
      <c r="D240" s="89" t="s">
        <v>9</v>
      </c>
      <c r="E240" s="89">
        <v>68312</v>
      </c>
      <c r="F240" s="90" t="s">
        <v>33</v>
      </c>
      <c r="G240" s="88" t="s">
        <v>564</v>
      </c>
      <c r="H240" s="90" t="s">
        <v>60</v>
      </c>
      <c r="I240" s="143" t="s">
        <v>12</v>
      </c>
      <c r="J240" s="153" t="s">
        <v>2669</v>
      </c>
      <c r="K240" s="105" t="s">
        <v>838</v>
      </c>
      <c r="L240" s="78">
        <f>VLOOKUP(A240,'Empresas número errado'!$A$8:$A$370,1,0)</f>
        <v>515094170</v>
      </c>
    </row>
    <row r="241" spans="1:12" ht="15.75" customHeight="1" x14ac:dyDescent="0.2">
      <c r="A241" s="93">
        <v>515726648</v>
      </c>
      <c r="B241" s="88" t="s">
        <v>891</v>
      </c>
      <c r="C241" s="88" t="s">
        <v>892</v>
      </c>
      <c r="D241" s="89" t="s">
        <v>9</v>
      </c>
      <c r="E241" s="89">
        <v>68100</v>
      </c>
      <c r="F241" s="90" t="s">
        <v>33</v>
      </c>
      <c r="G241" s="88" t="s">
        <v>755</v>
      </c>
      <c r="H241" s="90" t="s">
        <v>15</v>
      </c>
      <c r="I241" s="143" t="s">
        <v>12</v>
      </c>
      <c r="J241" s="153"/>
      <c r="K241" s="94" t="s">
        <v>521</v>
      </c>
      <c r="L241" s="78">
        <f>VLOOKUP(A241,'Empresas número errado'!$A$8:$A$370,1,0)</f>
        <v>515726648</v>
      </c>
    </row>
    <row r="242" spans="1:12" ht="15.75" customHeight="1" x14ac:dyDescent="0.2">
      <c r="A242" s="93">
        <v>515559199</v>
      </c>
      <c r="B242" s="88" t="s">
        <v>901</v>
      </c>
      <c r="C242" s="88" t="s">
        <v>902</v>
      </c>
      <c r="D242" s="89" t="s">
        <v>9</v>
      </c>
      <c r="E242" s="89">
        <v>69200</v>
      </c>
      <c r="F242" s="90" t="s">
        <v>38</v>
      </c>
      <c r="G242" s="88" t="s">
        <v>543</v>
      </c>
      <c r="H242" s="90" t="s">
        <v>16</v>
      </c>
      <c r="I242" s="143" t="s">
        <v>12</v>
      </c>
      <c r="J242" s="153"/>
      <c r="K242" s="92" t="s">
        <v>521</v>
      </c>
      <c r="L242" s="78">
        <f>VLOOKUP(A242,'Empresas número errado'!$A$8:$A$370,1,0)</f>
        <v>515559199</v>
      </c>
    </row>
    <row r="243" spans="1:12" ht="15.75" customHeight="1" x14ac:dyDescent="0.2">
      <c r="A243" s="87">
        <v>515566144</v>
      </c>
      <c r="B243" s="88" t="s">
        <v>567</v>
      </c>
      <c r="C243" s="88" t="s">
        <v>1204</v>
      </c>
      <c r="D243" s="89" t="s">
        <v>9</v>
      </c>
      <c r="E243" s="89">
        <v>55201</v>
      </c>
      <c r="F243" s="90" t="s">
        <v>46</v>
      </c>
      <c r="G243" s="88" t="s">
        <v>568</v>
      </c>
      <c r="H243" s="92" t="s">
        <v>569</v>
      </c>
      <c r="I243" s="143" t="s">
        <v>12</v>
      </c>
      <c r="J243" s="153"/>
      <c r="K243" s="92" t="s">
        <v>521</v>
      </c>
      <c r="L243" s="78">
        <f>VLOOKUP(A243,'Empresas número errado'!$A$8:$A$370,1,0)</f>
        <v>515566144</v>
      </c>
    </row>
    <row r="244" spans="1:12" ht="15.75" customHeight="1" x14ac:dyDescent="0.2">
      <c r="A244" s="93">
        <v>500003548</v>
      </c>
      <c r="B244" s="88" t="s">
        <v>514</v>
      </c>
      <c r="C244" s="88" t="s">
        <v>912</v>
      </c>
      <c r="D244" s="89" t="s">
        <v>9</v>
      </c>
      <c r="E244" s="89">
        <v>47111</v>
      </c>
      <c r="F244" s="90" t="s">
        <v>59</v>
      </c>
      <c r="G244" s="88" t="s">
        <v>12</v>
      </c>
      <c r="H244" s="90" t="s">
        <v>390</v>
      </c>
      <c r="I244" s="143" t="s">
        <v>12</v>
      </c>
      <c r="J244" s="153">
        <v>235412128</v>
      </c>
      <c r="K244" s="123" t="s">
        <v>427</v>
      </c>
      <c r="L244" s="78">
        <f>VLOOKUP(A244,'Empresas número errado'!$A$8:$A$370,1,0)</f>
        <v>500003548</v>
      </c>
    </row>
    <row r="245" spans="1:12" ht="15.75" customHeight="1" x14ac:dyDescent="0.2">
      <c r="A245" s="93">
        <v>500433402</v>
      </c>
      <c r="B245" s="88" t="s">
        <v>65</v>
      </c>
      <c r="C245" s="88" t="s">
        <v>915</v>
      </c>
      <c r="D245" s="89" t="s">
        <v>9</v>
      </c>
      <c r="E245" s="89">
        <v>47300</v>
      </c>
      <c r="F245" s="90" t="s">
        <v>59</v>
      </c>
      <c r="G245" s="88" t="s">
        <v>66</v>
      </c>
      <c r="H245" s="92" t="s">
        <v>60</v>
      </c>
      <c r="I245" s="143" t="s">
        <v>12</v>
      </c>
      <c r="J245" s="153"/>
      <c r="K245" s="145" t="s">
        <v>1267</v>
      </c>
      <c r="L245" s="78">
        <f>VLOOKUP(A245,'Empresas número errado'!$A$8:$A$370,1,0)</f>
        <v>500433402</v>
      </c>
    </row>
    <row r="246" spans="1:12" ht="15.75" customHeight="1" x14ac:dyDescent="0.2">
      <c r="A246" s="93">
        <v>504115871</v>
      </c>
      <c r="B246" s="88" t="s">
        <v>846</v>
      </c>
      <c r="C246" s="101"/>
      <c r="D246" s="89" t="s">
        <v>9</v>
      </c>
      <c r="E246" s="89">
        <v>45320</v>
      </c>
      <c r="F246" s="90" t="s">
        <v>59</v>
      </c>
      <c r="G246" s="88" t="s">
        <v>324</v>
      </c>
      <c r="H246" s="90" t="s">
        <v>60</v>
      </c>
      <c r="I246" s="143" t="s">
        <v>12</v>
      </c>
      <c r="J246" s="153"/>
      <c r="K246" s="96" t="s">
        <v>427</v>
      </c>
      <c r="L246" s="78">
        <f>VLOOKUP(A246,'Empresas número errado'!$A$8:$A$370,1,0)</f>
        <v>504115871</v>
      </c>
    </row>
    <row r="247" spans="1:12" ht="15.75" customHeight="1" x14ac:dyDescent="0.2">
      <c r="A247" s="93">
        <v>510180574</v>
      </c>
      <c r="B247" s="88" t="s">
        <v>847</v>
      </c>
      <c r="C247" s="88" t="s">
        <v>1224</v>
      </c>
      <c r="D247" s="89" t="s">
        <v>9</v>
      </c>
      <c r="E247" s="89">
        <v>47711</v>
      </c>
      <c r="F247" s="90" t="s">
        <v>59</v>
      </c>
      <c r="G247" s="88" t="s">
        <v>571</v>
      </c>
      <c r="H247" s="90" t="s">
        <v>15</v>
      </c>
      <c r="I247" s="143" t="s">
        <v>12</v>
      </c>
      <c r="J247" s="153" t="s">
        <v>2722</v>
      </c>
      <c r="K247" s="94" t="s">
        <v>521</v>
      </c>
      <c r="L247" s="78">
        <f>VLOOKUP(A247,'Empresas número errado'!$A$8:$A$370,1,0)</f>
        <v>510180574</v>
      </c>
    </row>
    <row r="248" spans="1:12" ht="15.75" customHeight="1" x14ac:dyDescent="0.2">
      <c r="A248" s="93">
        <v>506144291</v>
      </c>
      <c r="B248" s="88" t="s">
        <v>329</v>
      </c>
      <c r="C248" s="88" t="s">
        <v>920</v>
      </c>
      <c r="D248" s="89" t="s">
        <v>9</v>
      </c>
      <c r="E248" s="89">
        <v>47540</v>
      </c>
      <c r="F248" s="90" t="s">
        <v>59</v>
      </c>
      <c r="G248" s="88" t="s">
        <v>328</v>
      </c>
      <c r="H248" s="90" t="s">
        <v>75</v>
      </c>
      <c r="I248" s="143" t="s">
        <v>12</v>
      </c>
      <c r="J248" s="153" t="s">
        <v>2670</v>
      </c>
      <c r="K248" s="96" t="s">
        <v>438</v>
      </c>
      <c r="L248" s="78">
        <f>VLOOKUP(A248,'Empresas número errado'!$A$8:$A$370,1,0)</f>
        <v>506144291</v>
      </c>
    </row>
    <row r="249" spans="1:12" ht="15.75" customHeight="1" x14ac:dyDescent="0.2">
      <c r="A249" s="95">
        <v>806230010</v>
      </c>
      <c r="B249" s="88" t="s">
        <v>377</v>
      </c>
      <c r="C249" s="88" t="s">
        <v>1214</v>
      </c>
      <c r="D249" s="89" t="s">
        <v>9</v>
      </c>
      <c r="E249" s="89"/>
      <c r="F249" s="90" t="s">
        <v>59</v>
      </c>
      <c r="G249" s="88" t="s">
        <v>376</v>
      </c>
      <c r="H249" s="90" t="s">
        <v>118</v>
      </c>
      <c r="I249" s="143" t="s">
        <v>12</v>
      </c>
      <c r="J249" s="153"/>
      <c r="K249" s="96" t="s">
        <v>438</v>
      </c>
      <c r="L249" s="78">
        <f>VLOOKUP(A249,'Empresas número errado'!$A$8:$A$370,1,0)</f>
        <v>806230010</v>
      </c>
    </row>
    <row r="250" spans="1:12" ht="15.75" customHeight="1" x14ac:dyDescent="0.2">
      <c r="A250" s="93">
        <v>514149370</v>
      </c>
      <c r="B250" s="88" t="s">
        <v>927</v>
      </c>
      <c r="C250" s="88" t="s">
        <v>928</v>
      </c>
      <c r="D250" s="89" t="s">
        <v>9</v>
      </c>
      <c r="E250" s="89">
        <v>47420</v>
      </c>
      <c r="F250" s="90" t="s">
        <v>59</v>
      </c>
      <c r="G250" s="88" t="s">
        <v>542</v>
      </c>
      <c r="H250" s="90" t="s">
        <v>15</v>
      </c>
      <c r="I250" s="143" t="s">
        <v>12</v>
      </c>
      <c r="J250" s="153" t="s">
        <v>2723</v>
      </c>
      <c r="K250" s="87" t="s">
        <v>521</v>
      </c>
      <c r="L250" s="78">
        <f>VLOOKUP(A250,'Empresas número errado'!$A$8:$A$370,1,0)</f>
        <v>514149370</v>
      </c>
    </row>
    <row r="251" spans="1:12" ht="15.75" customHeight="1" x14ac:dyDescent="0.2">
      <c r="A251" s="93">
        <v>516684922</v>
      </c>
      <c r="B251" s="88" t="s">
        <v>546</v>
      </c>
      <c r="C251" s="88" t="s">
        <v>930</v>
      </c>
      <c r="D251" s="89" t="s">
        <v>9</v>
      </c>
      <c r="E251" s="89">
        <v>47990</v>
      </c>
      <c r="F251" s="90" t="s">
        <v>59</v>
      </c>
      <c r="G251" s="88" t="s">
        <v>547</v>
      </c>
      <c r="H251" s="90" t="s">
        <v>16</v>
      </c>
      <c r="I251" s="143" t="s">
        <v>12</v>
      </c>
      <c r="J251" s="153"/>
      <c r="K251" s="94" t="s">
        <v>521</v>
      </c>
      <c r="L251" s="78">
        <f>VLOOKUP(A251,'Empresas número errado'!$A$8:$A$370,1,0)</f>
        <v>516684922</v>
      </c>
    </row>
    <row r="252" spans="1:12" ht="15.75" customHeight="1" x14ac:dyDescent="0.2">
      <c r="A252" s="93"/>
      <c r="B252" s="88" t="s">
        <v>130</v>
      </c>
      <c r="C252" s="101"/>
      <c r="D252" s="89" t="s">
        <v>9</v>
      </c>
      <c r="E252" s="89"/>
      <c r="F252" s="90" t="s">
        <v>59</v>
      </c>
      <c r="G252" s="88" t="s">
        <v>131</v>
      </c>
      <c r="H252" s="90" t="s">
        <v>15</v>
      </c>
      <c r="I252" s="143" t="s">
        <v>12</v>
      </c>
      <c r="J252" s="153"/>
      <c r="K252" s="87" t="s">
        <v>521</v>
      </c>
      <c r="L252" s="78" t="e">
        <f>VLOOKUP(A252,'Empresas número errado'!$A$8:$A$370,1,0)</f>
        <v>#N/A</v>
      </c>
    </row>
    <row r="253" spans="1:12" ht="15.75" customHeight="1" x14ac:dyDescent="0.2">
      <c r="A253" s="93"/>
      <c r="B253" s="88" t="s">
        <v>311</v>
      </c>
      <c r="C253" s="88" t="s">
        <v>942</v>
      </c>
      <c r="D253" s="89" t="s">
        <v>9</v>
      </c>
      <c r="E253" s="98"/>
      <c r="F253" s="90" t="s">
        <v>59</v>
      </c>
      <c r="G253" s="88" t="s">
        <v>202</v>
      </c>
      <c r="H253" s="90" t="s">
        <v>203</v>
      </c>
      <c r="I253" s="143" t="s">
        <v>12</v>
      </c>
      <c r="J253" s="153"/>
      <c r="K253" s="97" t="s">
        <v>427</v>
      </c>
      <c r="L253" s="78" t="e">
        <f>VLOOKUP(A253,'Empresas número errado'!$A$8:$A$370,1,0)</f>
        <v>#N/A</v>
      </c>
    </row>
    <row r="254" spans="1:12" ht="15.75" customHeight="1" x14ac:dyDescent="0.2">
      <c r="A254" s="93">
        <v>500024740</v>
      </c>
      <c r="B254" s="88" t="s">
        <v>720</v>
      </c>
      <c r="C254" s="88" t="s">
        <v>952</v>
      </c>
      <c r="D254" s="89" t="s">
        <v>9</v>
      </c>
      <c r="E254" s="89">
        <v>16101</v>
      </c>
      <c r="F254" s="90" t="s">
        <v>241</v>
      </c>
      <c r="G254" s="88" t="s">
        <v>570</v>
      </c>
      <c r="H254" s="90" t="s">
        <v>400</v>
      </c>
      <c r="I254" s="143" t="s">
        <v>12</v>
      </c>
      <c r="J254" s="153"/>
      <c r="K254" s="94" t="s">
        <v>521</v>
      </c>
      <c r="L254" s="78">
        <f>VLOOKUP(A254,'Empresas número errado'!$A$8:$A$370,1,0)</f>
        <v>500024740</v>
      </c>
    </row>
    <row r="255" spans="1:12" ht="15.75" customHeight="1" x14ac:dyDescent="0.2">
      <c r="A255" s="93">
        <v>507883527</v>
      </c>
      <c r="B255" s="88" t="s">
        <v>533</v>
      </c>
      <c r="C255" s="88" t="s">
        <v>954</v>
      </c>
      <c r="D255" s="89" t="s">
        <v>9</v>
      </c>
      <c r="E255" s="89">
        <v>31091</v>
      </c>
      <c r="F255" s="90" t="s">
        <v>241</v>
      </c>
      <c r="G255" s="88" t="s">
        <v>534</v>
      </c>
      <c r="H255" s="90" t="s">
        <v>60</v>
      </c>
      <c r="I255" s="143" t="s">
        <v>12</v>
      </c>
      <c r="J255" s="153" t="s">
        <v>2724</v>
      </c>
      <c r="K255" s="94" t="s">
        <v>521</v>
      </c>
      <c r="L255" s="78">
        <f>VLOOKUP(A255,'Empresas número errado'!$A$8:$A$370,1,0)</f>
        <v>507883527</v>
      </c>
    </row>
    <row r="256" spans="1:12" ht="15.75" customHeight="1" x14ac:dyDescent="0.2">
      <c r="A256" s="93">
        <v>506755231</v>
      </c>
      <c r="B256" s="88" t="s">
        <v>955</v>
      </c>
      <c r="C256" s="88" t="s">
        <v>956</v>
      </c>
      <c r="D256" s="89" t="s">
        <v>9</v>
      </c>
      <c r="E256" s="89">
        <v>1290</v>
      </c>
      <c r="F256" s="90" t="s">
        <v>241</v>
      </c>
      <c r="G256" s="88" t="s">
        <v>565</v>
      </c>
      <c r="H256" s="90" t="s">
        <v>566</v>
      </c>
      <c r="I256" s="143" t="s">
        <v>12</v>
      </c>
      <c r="J256" s="153">
        <v>235418227</v>
      </c>
      <c r="K256" s="125" t="s">
        <v>427</v>
      </c>
      <c r="L256" s="78">
        <f>VLOOKUP(A256,'Empresas número errado'!$A$8:$A$370,1,0)</f>
        <v>506755231</v>
      </c>
    </row>
    <row r="257" spans="1:12" ht="15.75" customHeight="1" x14ac:dyDescent="0.2">
      <c r="A257" s="103">
        <v>500088470</v>
      </c>
      <c r="B257" s="116" t="s">
        <v>628</v>
      </c>
      <c r="C257" s="116" t="s">
        <v>958</v>
      </c>
      <c r="D257" s="89" t="s">
        <v>9</v>
      </c>
      <c r="E257" s="89">
        <v>16101</v>
      </c>
      <c r="F257" s="117" t="s">
        <v>241</v>
      </c>
      <c r="G257" s="116" t="s">
        <v>89</v>
      </c>
      <c r="H257" s="117" t="s">
        <v>28</v>
      </c>
      <c r="I257" s="143" t="s">
        <v>12</v>
      </c>
      <c r="J257" s="153"/>
      <c r="K257" s="99" t="s">
        <v>1243</v>
      </c>
      <c r="L257" s="78">
        <f>VLOOKUP(A257,'Empresas número errado'!$A$8:$A$370,1,0)</f>
        <v>500088470</v>
      </c>
    </row>
    <row r="258" spans="1:12" ht="15.75" customHeight="1" x14ac:dyDescent="0.2">
      <c r="A258" s="93">
        <v>500755400</v>
      </c>
      <c r="B258" s="88" t="s">
        <v>484</v>
      </c>
      <c r="C258" s="101"/>
      <c r="D258" s="89" t="s">
        <v>9</v>
      </c>
      <c r="E258" s="89">
        <v>25992</v>
      </c>
      <c r="F258" s="90" t="s">
        <v>241</v>
      </c>
      <c r="G258" s="88" t="s">
        <v>485</v>
      </c>
      <c r="H258" s="90" t="s">
        <v>486</v>
      </c>
      <c r="I258" s="143" t="s">
        <v>12</v>
      </c>
      <c r="J258" s="153">
        <v>235412336</v>
      </c>
      <c r="K258" s="96" t="s">
        <v>427</v>
      </c>
      <c r="L258" s="78">
        <f>VLOOKUP(A258,'Empresas número errado'!$A$8:$A$370,1,0)</f>
        <v>500755400</v>
      </c>
    </row>
    <row r="259" spans="1:12" ht="15.75" customHeight="1" x14ac:dyDescent="0.2">
      <c r="A259" s="93">
        <v>516136852</v>
      </c>
      <c r="B259" s="88" t="s">
        <v>479</v>
      </c>
      <c r="C259" s="88" t="s">
        <v>960</v>
      </c>
      <c r="D259" s="89" t="s">
        <v>9</v>
      </c>
      <c r="E259" s="89">
        <v>46720</v>
      </c>
      <c r="F259" s="90" t="s">
        <v>241</v>
      </c>
      <c r="G259" s="88" t="s">
        <v>480</v>
      </c>
      <c r="H259" s="90" t="s">
        <v>11</v>
      </c>
      <c r="I259" s="143" t="s">
        <v>12</v>
      </c>
      <c r="J259" s="153"/>
      <c r="K259" s="94" t="s">
        <v>521</v>
      </c>
      <c r="L259" s="78">
        <f>VLOOKUP(A259,'Empresas número errado'!$A$8:$A$370,1,0)</f>
        <v>516136852</v>
      </c>
    </row>
    <row r="260" spans="1:12" ht="15.75" customHeight="1" x14ac:dyDescent="0.2">
      <c r="A260" s="93">
        <v>509688551</v>
      </c>
      <c r="B260" s="88" t="s">
        <v>962</v>
      </c>
      <c r="C260" s="88" t="s">
        <v>963</v>
      </c>
      <c r="D260" s="89" t="s">
        <v>9</v>
      </c>
      <c r="E260" s="89">
        <v>32996</v>
      </c>
      <c r="F260" s="90" t="s">
        <v>241</v>
      </c>
      <c r="G260" s="88" t="s">
        <v>807</v>
      </c>
      <c r="H260" s="90" t="s">
        <v>364</v>
      </c>
      <c r="I260" s="143" t="s">
        <v>12</v>
      </c>
      <c r="J260" s="153" t="s">
        <v>2671</v>
      </c>
      <c r="K260" s="105" t="s">
        <v>1245</v>
      </c>
      <c r="L260" s="78">
        <f>VLOOKUP(A260,'Empresas número errado'!$A$8:$A$370,1,0)</f>
        <v>509688551</v>
      </c>
    </row>
    <row r="261" spans="1:12" ht="15.75" customHeight="1" x14ac:dyDescent="0.2">
      <c r="A261" s="93">
        <v>516865994</v>
      </c>
      <c r="B261" s="144" t="s">
        <v>964</v>
      </c>
      <c r="C261" s="144" t="s">
        <v>965</v>
      </c>
      <c r="D261" s="89" t="s">
        <v>9</v>
      </c>
      <c r="E261" s="89">
        <v>46772</v>
      </c>
      <c r="F261" s="90" t="s">
        <v>241</v>
      </c>
      <c r="G261" s="88" t="s">
        <v>497</v>
      </c>
      <c r="H261" s="90" t="s">
        <v>498</v>
      </c>
      <c r="I261" s="143" t="s">
        <v>12</v>
      </c>
      <c r="J261" s="153"/>
      <c r="K261" s="94" t="s">
        <v>521</v>
      </c>
      <c r="L261" s="78">
        <f>VLOOKUP(A261,'Empresas número errado'!$A$8:$A$370,1,0)</f>
        <v>516865994</v>
      </c>
    </row>
    <row r="262" spans="1:12" ht="15.75" customHeight="1" x14ac:dyDescent="0.2">
      <c r="A262" s="93">
        <v>514806206</v>
      </c>
      <c r="B262" s="88" t="s">
        <v>544</v>
      </c>
      <c r="C262" s="88" t="s">
        <v>970</v>
      </c>
      <c r="D262" s="89" t="s">
        <v>9</v>
      </c>
      <c r="E262" s="89">
        <v>1252</v>
      </c>
      <c r="F262" s="90" t="s">
        <v>241</v>
      </c>
      <c r="G262" s="88" t="s">
        <v>545</v>
      </c>
      <c r="H262" s="90" t="s">
        <v>16</v>
      </c>
      <c r="I262" s="143" t="s">
        <v>12</v>
      </c>
      <c r="J262" s="153" t="s">
        <v>2685</v>
      </c>
      <c r="K262" s="115" t="s">
        <v>521</v>
      </c>
      <c r="L262" s="78">
        <f>VLOOKUP(A262,'Empresas número errado'!$A$8:$A$370,1,0)</f>
        <v>514806206</v>
      </c>
    </row>
    <row r="263" spans="1:12" ht="15.75" customHeight="1" x14ac:dyDescent="0.2">
      <c r="A263" s="93">
        <v>516830503</v>
      </c>
      <c r="B263" s="88" t="s">
        <v>973</v>
      </c>
      <c r="C263" s="88" t="s">
        <v>974</v>
      </c>
      <c r="D263" s="89" t="s">
        <v>9</v>
      </c>
      <c r="E263" s="89">
        <v>47540</v>
      </c>
      <c r="F263" s="90" t="s">
        <v>241</v>
      </c>
      <c r="G263" s="88" t="s">
        <v>496</v>
      </c>
      <c r="H263" s="90" t="s">
        <v>455</v>
      </c>
      <c r="I263" s="143" t="s">
        <v>12</v>
      </c>
      <c r="J263" s="153"/>
      <c r="K263" s="92" t="s">
        <v>521</v>
      </c>
      <c r="L263" s="78">
        <f>VLOOKUP(A263,'Empresas número errado'!$A$8:$A$370,1,0)</f>
        <v>516830503</v>
      </c>
    </row>
    <row r="264" spans="1:12" ht="15.75" customHeight="1" x14ac:dyDescent="0.2">
      <c r="A264" s="93">
        <v>517356970</v>
      </c>
      <c r="B264" s="88" t="s">
        <v>975</v>
      </c>
      <c r="C264" s="88" t="s">
        <v>976</v>
      </c>
      <c r="D264" s="89" t="s">
        <v>9</v>
      </c>
      <c r="E264" s="89">
        <v>46900</v>
      </c>
      <c r="F264" s="90" t="s">
        <v>241</v>
      </c>
      <c r="G264" s="88" t="s">
        <v>608</v>
      </c>
      <c r="H264" s="90" t="s">
        <v>327</v>
      </c>
      <c r="I264" s="143" t="s">
        <v>12</v>
      </c>
      <c r="J264" s="153"/>
      <c r="K264" s="92" t="s">
        <v>521</v>
      </c>
      <c r="L264" s="78">
        <f>VLOOKUP(A264,'Empresas número errado'!$A$8:$A$370,1,0)</f>
        <v>517356970</v>
      </c>
    </row>
    <row r="265" spans="1:12" ht="15.75" customHeight="1" x14ac:dyDescent="0.2">
      <c r="A265" s="93">
        <v>503294160</v>
      </c>
      <c r="B265" s="88" t="s">
        <v>572</v>
      </c>
      <c r="C265" s="88" t="s">
        <v>984</v>
      </c>
      <c r="D265" s="89" t="s">
        <v>9</v>
      </c>
      <c r="E265" s="89">
        <v>33120</v>
      </c>
      <c r="F265" s="90" t="s">
        <v>242</v>
      </c>
      <c r="G265" s="88" t="s">
        <v>122</v>
      </c>
      <c r="H265" s="90" t="s">
        <v>60</v>
      </c>
      <c r="I265" s="143" t="s">
        <v>12</v>
      </c>
      <c r="J265" s="153" t="s">
        <v>2672</v>
      </c>
      <c r="K265" s="105" t="s">
        <v>1247</v>
      </c>
      <c r="L265" s="78">
        <f>VLOOKUP(A265,'Empresas número errado'!$A$8:$A$370,1,0)</f>
        <v>503294160</v>
      </c>
    </row>
    <row r="266" spans="1:12" ht="15.75" customHeight="1" x14ac:dyDescent="0.2">
      <c r="A266" s="93">
        <v>503892343</v>
      </c>
      <c r="B266" s="88" t="s">
        <v>243</v>
      </c>
      <c r="C266" s="101"/>
      <c r="D266" s="89" t="s">
        <v>9</v>
      </c>
      <c r="E266" s="89">
        <v>45200</v>
      </c>
      <c r="F266" s="90" t="s">
        <v>242</v>
      </c>
      <c r="G266" s="88" t="s">
        <v>244</v>
      </c>
      <c r="H266" s="90" t="s">
        <v>75</v>
      </c>
      <c r="I266" s="143" t="s">
        <v>12</v>
      </c>
      <c r="J266" s="153" t="s">
        <v>2673</v>
      </c>
      <c r="K266" s="96" t="s">
        <v>428</v>
      </c>
      <c r="L266" s="78">
        <f>VLOOKUP(A266,'Empresas número errado'!$A$8:$A$370,1,0)</f>
        <v>503892343</v>
      </c>
    </row>
    <row r="267" spans="1:12" ht="15.75" customHeight="1" x14ac:dyDescent="0.2">
      <c r="A267" s="93"/>
      <c r="B267" s="88" t="s">
        <v>446</v>
      </c>
      <c r="C267" s="101"/>
      <c r="D267" s="89" t="s">
        <v>9</v>
      </c>
      <c r="E267" s="89" t="s">
        <v>447</v>
      </c>
      <c r="F267" s="90" t="s">
        <v>242</v>
      </c>
      <c r="G267" s="88" t="s">
        <v>66</v>
      </c>
      <c r="H267" s="90" t="s">
        <v>60</v>
      </c>
      <c r="I267" s="143" t="s">
        <v>12</v>
      </c>
      <c r="J267" s="153"/>
      <c r="K267" s="123" t="s">
        <v>427</v>
      </c>
      <c r="L267" s="78" t="e">
        <f>VLOOKUP(A267,'Empresas número errado'!$A$8:$A$370,1,0)</f>
        <v>#N/A</v>
      </c>
    </row>
    <row r="268" spans="1:12" ht="15.75" customHeight="1" x14ac:dyDescent="0.2">
      <c r="A268" s="93">
        <v>517437384</v>
      </c>
      <c r="B268" s="88" t="s">
        <v>439</v>
      </c>
      <c r="C268" s="88" t="s">
        <v>963</v>
      </c>
      <c r="D268" s="89" t="s">
        <v>9</v>
      </c>
      <c r="E268" s="89">
        <v>77210</v>
      </c>
      <c r="F268" s="90" t="s">
        <v>242</v>
      </c>
      <c r="G268" s="88" t="s">
        <v>440</v>
      </c>
      <c r="H268" s="90" t="s">
        <v>60</v>
      </c>
      <c r="I268" s="143" t="s">
        <v>12</v>
      </c>
      <c r="J268" s="153"/>
      <c r="K268" s="145" t="s">
        <v>1254</v>
      </c>
      <c r="L268" s="78">
        <f>VLOOKUP(A268,'Empresas número errado'!$A$8:$A$370,1,0)</f>
        <v>517437384</v>
      </c>
    </row>
    <row r="269" spans="1:12" ht="15.75" customHeight="1" x14ac:dyDescent="0.2">
      <c r="A269" s="93">
        <v>515869708</v>
      </c>
      <c r="B269" s="88" t="s">
        <v>597</v>
      </c>
      <c r="C269" s="88" t="s">
        <v>985</v>
      </c>
      <c r="D269" s="89" t="s">
        <v>9</v>
      </c>
      <c r="E269" s="89">
        <v>45110</v>
      </c>
      <c r="F269" s="90" t="s">
        <v>242</v>
      </c>
      <c r="G269" s="88" t="s">
        <v>598</v>
      </c>
      <c r="H269" s="90" t="s">
        <v>327</v>
      </c>
      <c r="I269" s="143" t="s">
        <v>12</v>
      </c>
      <c r="J269" s="153" t="s">
        <v>2725</v>
      </c>
      <c r="K269" s="92" t="s">
        <v>521</v>
      </c>
      <c r="L269" s="78">
        <f>VLOOKUP(A269,'Empresas número errado'!$A$8:$A$370,1,0)</f>
        <v>515869708</v>
      </c>
    </row>
    <row r="270" spans="1:12" ht="15.75" customHeight="1" x14ac:dyDescent="0.2">
      <c r="A270" s="93">
        <v>513665439</v>
      </c>
      <c r="B270" s="88" t="s">
        <v>987</v>
      </c>
      <c r="C270" s="88" t="s">
        <v>988</v>
      </c>
      <c r="D270" s="89" t="s">
        <v>9</v>
      </c>
      <c r="E270" s="89">
        <v>45200</v>
      </c>
      <c r="F270" s="90" t="s">
        <v>242</v>
      </c>
      <c r="G270" s="88" t="s">
        <v>580</v>
      </c>
      <c r="H270" s="90" t="s">
        <v>37</v>
      </c>
      <c r="I270" s="143" t="s">
        <v>12</v>
      </c>
      <c r="J270" s="153"/>
      <c r="K270" s="115" t="s">
        <v>521</v>
      </c>
      <c r="L270" s="78">
        <f>VLOOKUP(A270,'Empresas número errado'!$A$8:$A$370,1,0)</f>
        <v>513665439</v>
      </c>
    </row>
    <row r="271" spans="1:12" ht="15.75" customHeight="1" x14ac:dyDescent="0.2">
      <c r="A271" s="103">
        <v>516767003</v>
      </c>
      <c r="B271" s="116" t="s">
        <v>989</v>
      </c>
      <c r="C271" s="116" t="s">
        <v>990</v>
      </c>
      <c r="D271" s="89" t="s">
        <v>9</v>
      </c>
      <c r="E271" s="89"/>
      <c r="F271" s="117" t="s">
        <v>242</v>
      </c>
      <c r="G271" s="116" t="s">
        <v>99</v>
      </c>
      <c r="H271" s="117" t="s">
        <v>100</v>
      </c>
      <c r="I271" s="143" t="s">
        <v>12</v>
      </c>
      <c r="J271" s="153" t="s">
        <v>2674</v>
      </c>
      <c r="K271" s="99" t="s">
        <v>1243</v>
      </c>
      <c r="L271" s="78">
        <f>VLOOKUP(A271,'Empresas número errado'!$A$8:$A$370,1,0)</f>
        <v>516767003</v>
      </c>
    </row>
    <row r="272" spans="1:12" ht="15.75" customHeight="1" x14ac:dyDescent="0.2">
      <c r="A272" s="93">
        <v>515005827</v>
      </c>
      <c r="B272" s="88" t="s">
        <v>552</v>
      </c>
      <c r="C272" s="88" t="s">
        <v>991</v>
      </c>
      <c r="D272" s="89" t="s">
        <v>9</v>
      </c>
      <c r="E272" s="89">
        <v>45110</v>
      </c>
      <c r="F272" s="90" t="s">
        <v>242</v>
      </c>
      <c r="G272" s="88" t="s">
        <v>553</v>
      </c>
      <c r="H272" s="90" t="s">
        <v>32</v>
      </c>
      <c r="I272" s="143" t="s">
        <v>12</v>
      </c>
      <c r="J272" s="153" t="s">
        <v>2726</v>
      </c>
      <c r="K272" s="94" t="s">
        <v>521</v>
      </c>
      <c r="L272" s="78">
        <f>VLOOKUP(A272,'Empresas número errado'!$A$8:$A$370,1,0)</f>
        <v>515005827</v>
      </c>
    </row>
    <row r="273" spans="1:12" ht="15.75" customHeight="1" x14ac:dyDescent="0.2">
      <c r="A273" s="93">
        <v>513118888</v>
      </c>
      <c r="B273" s="88" t="s">
        <v>992</v>
      </c>
      <c r="C273" s="88" t="s">
        <v>993</v>
      </c>
      <c r="D273" s="89" t="s">
        <v>9</v>
      </c>
      <c r="E273" s="89">
        <v>45200</v>
      </c>
      <c r="F273" s="90" t="s">
        <v>242</v>
      </c>
      <c r="G273" s="88" t="s">
        <v>536</v>
      </c>
      <c r="H273" s="90" t="s">
        <v>380</v>
      </c>
      <c r="I273" s="143" t="s">
        <v>12</v>
      </c>
      <c r="J273" s="153" t="s">
        <v>2675</v>
      </c>
      <c r="K273" s="125" t="s">
        <v>427</v>
      </c>
      <c r="L273" s="78">
        <f>VLOOKUP(A273,'Empresas número errado'!$A$8:$A$370,1,0)</f>
        <v>513118888</v>
      </c>
    </row>
    <row r="274" spans="1:12" ht="15.75" customHeight="1" x14ac:dyDescent="0.2">
      <c r="A274" s="93">
        <v>513179500</v>
      </c>
      <c r="B274" s="88" t="s">
        <v>994</v>
      </c>
      <c r="C274" s="88" t="s">
        <v>995</v>
      </c>
      <c r="D274" s="89" t="s">
        <v>9</v>
      </c>
      <c r="E274" s="89">
        <v>45320</v>
      </c>
      <c r="F274" s="90" t="s">
        <v>242</v>
      </c>
      <c r="G274" s="88" t="s">
        <v>575</v>
      </c>
      <c r="H274" s="90" t="s">
        <v>576</v>
      </c>
      <c r="I274" s="143" t="s">
        <v>12</v>
      </c>
      <c r="J274" s="153">
        <v>235413039</v>
      </c>
      <c r="K274" s="105" t="s">
        <v>1248</v>
      </c>
      <c r="L274" s="78">
        <f>VLOOKUP(A274,'Empresas número errado'!$A$8:$A$370,1,0)</f>
        <v>513179500</v>
      </c>
    </row>
    <row r="275" spans="1:12" ht="15.75" customHeight="1" x14ac:dyDescent="0.2">
      <c r="A275" s="93">
        <v>516389467</v>
      </c>
      <c r="B275" s="88" t="s">
        <v>839</v>
      </c>
      <c r="C275" s="88" t="s">
        <v>996</v>
      </c>
      <c r="D275" s="89" t="s">
        <v>9</v>
      </c>
      <c r="E275" s="89">
        <v>45110</v>
      </c>
      <c r="F275" s="90" t="s">
        <v>242</v>
      </c>
      <c r="G275" s="88" t="s">
        <v>840</v>
      </c>
      <c r="H275" s="90" t="s">
        <v>11</v>
      </c>
      <c r="I275" s="143" t="s">
        <v>12</v>
      </c>
      <c r="J275" s="153"/>
      <c r="K275" s="94" t="s">
        <v>521</v>
      </c>
      <c r="L275" s="78">
        <f>VLOOKUP(A275,'Empresas número errado'!$A$8:$A$370,1,0)</f>
        <v>516389467</v>
      </c>
    </row>
    <row r="276" spans="1:12" ht="15.75" customHeight="1" x14ac:dyDescent="0.2">
      <c r="A276" s="93">
        <v>516767003</v>
      </c>
      <c r="B276" s="88" t="s">
        <v>605</v>
      </c>
      <c r="C276" s="88" t="s">
        <v>997</v>
      </c>
      <c r="D276" s="89" t="s">
        <v>9</v>
      </c>
      <c r="E276" s="89">
        <v>45110</v>
      </c>
      <c r="F276" s="90" t="s">
        <v>242</v>
      </c>
      <c r="G276" s="88" t="s">
        <v>606</v>
      </c>
      <c r="H276" s="90" t="s">
        <v>607</v>
      </c>
      <c r="I276" s="143" t="s">
        <v>12</v>
      </c>
      <c r="J276" s="153" t="s">
        <v>2676</v>
      </c>
      <c r="K276" s="105" t="s">
        <v>1249</v>
      </c>
      <c r="L276" s="78">
        <f>VLOOKUP(A276,'Empresas número errado'!$A$8:$A$370,1,0)</f>
        <v>516767003</v>
      </c>
    </row>
    <row r="277" spans="1:12" ht="15.75" customHeight="1" x14ac:dyDescent="0.2">
      <c r="A277" s="93">
        <v>514114835</v>
      </c>
      <c r="B277" s="88" t="s">
        <v>998</v>
      </c>
      <c r="C277" s="88" t="s">
        <v>999</v>
      </c>
      <c r="D277" s="89" t="s">
        <v>9</v>
      </c>
      <c r="E277" s="89">
        <v>45320</v>
      </c>
      <c r="F277" s="90" t="s">
        <v>242</v>
      </c>
      <c r="G277" s="88" t="s">
        <v>585</v>
      </c>
      <c r="H277" s="90" t="s">
        <v>81</v>
      </c>
      <c r="I277" s="143" t="s">
        <v>12</v>
      </c>
      <c r="J277" s="153">
        <v>964313356</v>
      </c>
      <c r="K277" s="105" t="s">
        <v>1250</v>
      </c>
      <c r="L277" s="78">
        <f>VLOOKUP(A277,'Empresas número errado'!$A$8:$A$370,1,0)</f>
        <v>514114835</v>
      </c>
    </row>
    <row r="278" spans="1:12" ht="15.75" customHeight="1" x14ac:dyDescent="0.2">
      <c r="A278" s="93">
        <v>510908012</v>
      </c>
      <c r="B278" s="88" t="s">
        <v>481</v>
      </c>
      <c r="C278" s="88" t="s">
        <v>1000</v>
      </c>
      <c r="D278" s="89" t="s">
        <v>9</v>
      </c>
      <c r="E278" s="89">
        <v>45320</v>
      </c>
      <c r="F278" s="90" t="s">
        <v>242</v>
      </c>
      <c r="G278" s="88" t="s">
        <v>482</v>
      </c>
      <c r="H278" s="90" t="s">
        <v>455</v>
      </c>
      <c r="I278" s="143" t="s">
        <v>12</v>
      </c>
      <c r="J278" s="153" t="s">
        <v>2677</v>
      </c>
      <c r="K278" s="99" t="s">
        <v>427</v>
      </c>
      <c r="L278" s="78">
        <f>VLOOKUP(A278,'Empresas número errado'!$A$8:$A$370,1,0)</f>
        <v>510908012</v>
      </c>
    </row>
    <row r="279" spans="1:12" ht="15.75" customHeight="1" x14ac:dyDescent="0.2">
      <c r="A279" s="93">
        <v>508529832</v>
      </c>
      <c r="B279" s="88" t="s">
        <v>384</v>
      </c>
      <c r="C279" s="88" t="s">
        <v>1001</v>
      </c>
      <c r="D279" s="89" t="s">
        <v>9</v>
      </c>
      <c r="E279" s="89">
        <v>45110</v>
      </c>
      <c r="F279" s="90" t="s">
        <v>242</v>
      </c>
      <c r="G279" s="88" t="s">
        <v>385</v>
      </c>
      <c r="H279" s="90" t="s">
        <v>60</v>
      </c>
      <c r="I279" s="143" t="s">
        <v>12</v>
      </c>
      <c r="J279" s="153" t="s">
        <v>2678</v>
      </c>
      <c r="K279" s="99" t="s">
        <v>427</v>
      </c>
      <c r="L279" s="78">
        <f>VLOOKUP(A279,'Empresas número errado'!$A$8:$A$370,1,0)</f>
        <v>508529832</v>
      </c>
    </row>
    <row r="280" spans="1:12" ht="15.75" customHeight="1" x14ac:dyDescent="0.2">
      <c r="A280" s="93">
        <v>510722822</v>
      </c>
      <c r="B280" s="88" t="s">
        <v>1012</v>
      </c>
      <c r="C280" s="88" t="s">
        <v>1007</v>
      </c>
      <c r="D280" s="89" t="s">
        <v>9</v>
      </c>
      <c r="E280" s="89">
        <v>45200</v>
      </c>
      <c r="F280" s="90" t="s">
        <v>242</v>
      </c>
      <c r="G280" s="88" t="s">
        <v>396</v>
      </c>
      <c r="H280" s="90" t="s">
        <v>60</v>
      </c>
      <c r="I280" s="143" t="s">
        <v>12</v>
      </c>
      <c r="J280" s="153"/>
      <c r="K280" s="90" t="s">
        <v>521</v>
      </c>
      <c r="L280" s="78">
        <f>VLOOKUP(A280,'Empresas número errado'!$A$8:$A$370,1,0)</f>
        <v>510722822</v>
      </c>
    </row>
    <row r="281" spans="1:12" ht="15.75" customHeight="1" x14ac:dyDescent="0.2">
      <c r="A281" s="93">
        <v>510047270</v>
      </c>
      <c r="B281" s="88" t="s">
        <v>572</v>
      </c>
      <c r="C281" s="88" t="s">
        <v>984</v>
      </c>
      <c r="D281" s="89" t="s">
        <v>9</v>
      </c>
      <c r="E281" s="89">
        <v>33120</v>
      </c>
      <c r="F281" s="90" t="s">
        <v>242</v>
      </c>
      <c r="G281" s="88" t="s">
        <v>830</v>
      </c>
      <c r="H281" s="90" t="s">
        <v>60</v>
      </c>
      <c r="I281" s="143" t="s">
        <v>12</v>
      </c>
      <c r="J281" s="153" t="s">
        <v>2679</v>
      </c>
      <c r="K281" s="105" t="s">
        <v>1252</v>
      </c>
      <c r="L281" s="78">
        <f>VLOOKUP(A281,'Empresas número errado'!$A$8:$A$370,1,0)</f>
        <v>510047270</v>
      </c>
    </row>
    <row r="282" spans="1:12" ht="15.75" customHeight="1" x14ac:dyDescent="0.2">
      <c r="A282" s="93">
        <v>507224906</v>
      </c>
      <c r="B282" s="88" t="s">
        <v>251</v>
      </c>
      <c r="C282" s="88" t="s">
        <v>1008</v>
      </c>
      <c r="D282" s="89" t="s">
        <v>9</v>
      </c>
      <c r="E282" s="89">
        <v>45200</v>
      </c>
      <c r="F282" s="90" t="s">
        <v>242</v>
      </c>
      <c r="G282" s="88" t="s">
        <v>66</v>
      </c>
      <c r="H282" s="90" t="s">
        <v>36</v>
      </c>
      <c r="I282" s="143" t="s">
        <v>12</v>
      </c>
      <c r="J282" s="153" t="s">
        <v>2680</v>
      </c>
      <c r="K282" s="121" t="s">
        <v>1253</v>
      </c>
      <c r="L282" s="78">
        <f>VLOOKUP(A282,'Empresas número errado'!$A$8:$A$370,1,0)</f>
        <v>507224906</v>
      </c>
    </row>
    <row r="283" spans="1:12" ht="15.75" customHeight="1" x14ac:dyDescent="0.2">
      <c r="A283" s="93">
        <v>502813873</v>
      </c>
      <c r="B283" s="88" t="s">
        <v>259</v>
      </c>
      <c r="C283" s="88" t="s">
        <v>1010</v>
      </c>
      <c r="D283" s="89" t="s">
        <v>9</v>
      </c>
      <c r="E283" s="89">
        <v>41200</v>
      </c>
      <c r="F283" s="90" t="s">
        <v>254</v>
      </c>
      <c r="G283" s="88" t="s">
        <v>322</v>
      </c>
      <c r="H283" s="90" t="s">
        <v>317</v>
      </c>
      <c r="I283" s="143" t="s">
        <v>12</v>
      </c>
      <c r="J283" s="153"/>
      <c r="K283" s="99" t="s">
        <v>438</v>
      </c>
      <c r="L283" s="78">
        <f>VLOOKUP(A283,'Empresas número errado'!$A$8:$A$370,1,0)</f>
        <v>502813873</v>
      </c>
    </row>
    <row r="284" spans="1:12" ht="15.75" customHeight="1" x14ac:dyDescent="0.2">
      <c r="A284" s="93">
        <v>513562494</v>
      </c>
      <c r="B284" s="88" t="s">
        <v>449</v>
      </c>
      <c r="C284" s="88" t="s">
        <v>1011</v>
      </c>
      <c r="D284" s="89" t="s">
        <v>9</v>
      </c>
      <c r="E284" s="89">
        <v>43320</v>
      </c>
      <c r="F284" s="90" t="s">
        <v>254</v>
      </c>
      <c r="G284" s="88" t="s">
        <v>450</v>
      </c>
      <c r="H284" s="90" t="s">
        <v>451</v>
      </c>
      <c r="I284" s="143" t="s">
        <v>12</v>
      </c>
      <c r="J284" s="153"/>
      <c r="K284" s="94" t="s">
        <v>521</v>
      </c>
      <c r="L284" s="78">
        <f>VLOOKUP(A284,'Empresas número errado'!$A$8:$A$370,1,0)</f>
        <v>513562494</v>
      </c>
    </row>
    <row r="285" spans="1:12" ht="15.75" customHeight="1" x14ac:dyDescent="0.2">
      <c r="A285" s="93">
        <v>507232453</v>
      </c>
      <c r="B285" s="88" t="s">
        <v>456</v>
      </c>
      <c r="C285" s="88" t="s">
        <v>1024</v>
      </c>
      <c r="D285" s="89" t="s">
        <v>9</v>
      </c>
      <c r="E285" s="89">
        <v>41200</v>
      </c>
      <c r="F285" s="90" t="s">
        <v>254</v>
      </c>
      <c r="G285" s="88" t="s">
        <v>457</v>
      </c>
      <c r="H285" s="90" t="s">
        <v>458</v>
      </c>
      <c r="I285" s="143" t="s">
        <v>12</v>
      </c>
      <c r="J285" s="153" t="s">
        <v>2727</v>
      </c>
      <c r="K285" s="94" t="s">
        <v>521</v>
      </c>
      <c r="L285" s="78">
        <f>VLOOKUP(A285,'Empresas número errado'!$A$8:$A$370,1,0)</f>
        <v>507232453</v>
      </c>
    </row>
    <row r="286" spans="1:12" ht="15.75" customHeight="1" x14ac:dyDescent="0.2">
      <c r="A286" s="93">
        <v>507883527</v>
      </c>
      <c r="B286" s="88" t="s">
        <v>533</v>
      </c>
      <c r="C286" s="88" t="s">
        <v>954</v>
      </c>
      <c r="D286" s="89" t="s">
        <v>9</v>
      </c>
      <c r="E286" s="89">
        <v>43320</v>
      </c>
      <c r="F286" s="90" t="s">
        <v>254</v>
      </c>
      <c r="G286" s="88" t="s">
        <v>534</v>
      </c>
      <c r="H286" s="90" t="s">
        <v>455</v>
      </c>
      <c r="I286" s="143" t="s">
        <v>12</v>
      </c>
      <c r="J286" s="153" t="s">
        <v>2724</v>
      </c>
      <c r="K286" s="94" t="s">
        <v>521</v>
      </c>
      <c r="L286" s="78">
        <f>VLOOKUP(A286,'Empresas número errado'!$A$8:$A$370,1,0)</f>
        <v>507883527</v>
      </c>
    </row>
    <row r="287" spans="1:12" ht="15.75" customHeight="1" x14ac:dyDescent="0.2">
      <c r="A287" s="93">
        <v>502752572</v>
      </c>
      <c r="B287" s="88" t="s">
        <v>1025</v>
      </c>
      <c r="C287" s="88" t="s">
        <v>1026</v>
      </c>
      <c r="D287" s="89" t="s">
        <v>9</v>
      </c>
      <c r="E287" s="89">
        <v>41200</v>
      </c>
      <c r="F287" s="90" t="s">
        <v>254</v>
      </c>
      <c r="G287" s="88" t="s">
        <v>412</v>
      </c>
      <c r="H287" s="90" t="s">
        <v>103</v>
      </c>
      <c r="I287" s="143" t="s">
        <v>12</v>
      </c>
      <c r="J287" s="153" t="s">
        <v>2728</v>
      </c>
      <c r="K287" s="94" t="s">
        <v>521</v>
      </c>
      <c r="L287" s="78">
        <f>VLOOKUP(A287,'Empresas número errado'!$A$8:$A$370,1,0)</f>
        <v>502752572</v>
      </c>
    </row>
    <row r="288" spans="1:12" ht="15.75" customHeight="1" x14ac:dyDescent="0.2">
      <c r="A288" s="93">
        <v>505009242</v>
      </c>
      <c r="B288" s="88" t="s">
        <v>1027</v>
      </c>
      <c r="C288" s="88" t="s">
        <v>1216</v>
      </c>
      <c r="D288" s="89" t="s">
        <v>9</v>
      </c>
      <c r="E288" s="89">
        <v>41200</v>
      </c>
      <c r="F288" s="90" t="s">
        <v>254</v>
      </c>
      <c r="G288" s="88" t="s">
        <v>593</v>
      </c>
      <c r="H288" s="90" t="s">
        <v>15</v>
      </c>
      <c r="I288" s="143" t="s">
        <v>12</v>
      </c>
      <c r="J288" s="153" t="s">
        <v>2729</v>
      </c>
      <c r="K288" s="94" t="s">
        <v>521</v>
      </c>
      <c r="L288" s="78">
        <f>VLOOKUP(A288,'Empresas número errado'!$A$8:$A$370,1,0)</f>
        <v>505009242</v>
      </c>
    </row>
    <row r="289" spans="1:12" ht="15.75" customHeight="1" x14ac:dyDescent="0.2">
      <c r="A289" s="93">
        <v>509952070</v>
      </c>
      <c r="B289" s="88" t="s">
        <v>1034</v>
      </c>
      <c r="C289" s="88" t="s">
        <v>1035</v>
      </c>
      <c r="D289" s="89" t="s">
        <v>9</v>
      </c>
      <c r="E289" s="89">
        <v>41200</v>
      </c>
      <c r="F289" s="90" t="s">
        <v>254</v>
      </c>
      <c r="G289" s="88" t="s">
        <v>540</v>
      </c>
      <c r="H289" s="90" t="s">
        <v>541</v>
      </c>
      <c r="I289" s="143" t="s">
        <v>12</v>
      </c>
      <c r="J289" s="153" t="s">
        <v>2730</v>
      </c>
      <c r="K289" s="94" t="s">
        <v>521</v>
      </c>
      <c r="L289" s="78">
        <f>VLOOKUP(A289,'Empresas número errado'!$A$8:$A$370,1,0)</f>
        <v>509952070</v>
      </c>
    </row>
    <row r="290" spans="1:12" ht="15.75" customHeight="1" x14ac:dyDescent="0.2">
      <c r="A290" s="93">
        <v>502165472</v>
      </c>
      <c r="B290" s="88" t="s">
        <v>1036</v>
      </c>
      <c r="C290" s="88" t="s">
        <v>1037</v>
      </c>
      <c r="D290" s="89" t="s">
        <v>9</v>
      </c>
      <c r="E290" s="89">
        <v>31020</v>
      </c>
      <c r="F290" s="90" t="s">
        <v>254</v>
      </c>
      <c r="G290" s="88" t="s">
        <v>548</v>
      </c>
      <c r="H290" s="90" t="s">
        <v>60</v>
      </c>
      <c r="I290" s="143" t="s">
        <v>12</v>
      </c>
      <c r="J290" s="153" t="s">
        <v>2731</v>
      </c>
      <c r="K290" s="94" t="s">
        <v>521</v>
      </c>
      <c r="L290" s="78">
        <f>VLOOKUP(A290,'Empresas número errado'!$A$8:$A$370,1,0)</f>
        <v>502165472</v>
      </c>
    </row>
    <row r="291" spans="1:12" ht="15.75" customHeight="1" x14ac:dyDescent="0.2">
      <c r="A291" s="93">
        <v>514451203</v>
      </c>
      <c r="B291" s="88" t="s">
        <v>487</v>
      </c>
      <c r="C291" s="88" t="s">
        <v>1227</v>
      </c>
      <c r="D291" s="89" t="s">
        <v>9</v>
      </c>
      <c r="E291" s="89">
        <v>43320</v>
      </c>
      <c r="F291" s="90" t="s">
        <v>254</v>
      </c>
      <c r="G291" s="88" t="s">
        <v>488</v>
      </c>
      <c r="H291" s="90" t="s">
        <v>362</v>
      </c>
      <c r="I291" s="143" t="s">
        <v>12</v>
      </c>
      <c r="J291" s="153"/>
      <c r="K291" s="94" t="s">
        <v>521</v>
      </c>
      <c r="L291" s="78">
        <f>VLOOKUP(A291,'Empresas número errado'!$A$8:$A$370,1,0)</f>
        <v>514451203</v>
      </c>
    </row>
    <row r="292" spans="1:12" ht="15.75" customHeight="1" x14ac:dyDescent="0.2">
      <c r="A292" s="93">
        <v>505820617</v>
      </c>
      <c r="B292" s="88" t="s">
        <v>1039</v>
      </c>
      <c r="C292" s="88" t="s">
        <v>873</v>
      </c>
      <c r="D292" s="89" t="s">
        <v>9</v>
      </c>
      <c r="E292" s="89">
        <v>41200</v>
      </c>
      <c r="F292" s="90" t="s">
        <v>254</v>
      </c>
      <c r="G292" s="88" t="s">
        <v>526</v>
      </c>
      <c r="H292" s="90" t="s">
        <v>390</v>
      </c>
      <c r="I292" s="143" t="s">
        <v>12</v>
      </c>
      <c r="J292" s="153" t="s">
        <v>2681</v>
      </c>
      <c r="K292" s="105" t="s">
        <v>1256</v>
      </c>
      <c r="L292" s="78">
        <f>VLOOKUP(A292,'Empresas número errado'!$A$8:$A$370,1,0)</f>
        <v>505820617</v>
      </c>
    </row>
    <row r="293" spans="1:12" ht="15.75" customHeight="1" x14ac:dyDescent="0.2">
      <c r="A293" s="93">
        <v>516911996</v>
      </c>
      <c r="B293" s="88" t="s">
        <v>1041</v>
      </c>
      <c r="C293" s="88" t="s">
        <v>1042</v>
      </c>
      <c r="D293" s="89" t="s">
        <v>9</v>
      </c>
      <c r="E293" s="89">
        <v>41200</v>
      </c>
      <c r="F293" s="90" t="s">
        <v>254</v>
      </c>
      <c r="G293" s="88" t="s">
        <v>721</v>
      </c>
      <c r="H293" s="90" t="s">
        <v>429</v>
      </c>
      <c r="I293" s="143" t="s">
        <v>12</v>
      </c>
      <c r="J293" s="153"/>
      <c r="K293" s="94" t="s">
        <v>521</v>
      </c>
      <c r="L293" s="78">
        <f>VLOOKUP(A293,'Empresas número errado'!$A$8:$A$370,1,0)</f>
        <v>516911996</v>
      </c>
    </row>
    <row r="294" spans="1:12" ht="15.75" customHeight="1" x14ac:dyDescent="0.2">
      <c r="A294" s="93"/>
      <c r="B294" s="88" t="s">
        <v>279</v>
      </c>
      <c r="C294" s="101"/>
      <c r="D294" s="89" t="s">
        <v>9</v>
      </c>
      <c r="E294" s="98"/>
      <c r="F294" s="90" t="s">
        <v>254</v>
      </c>
      <c r="G294" s="88" t="s">
        <v>113</v>
      </c>
      <c r="H294" s="90" t="s">
        <v>36</v>
      </c>
      <c r="I294" s="143" t="s">
        <v>12</v>
      </c>
      <c r="J294" s="153"/>
      <c r="K294" s="94" t="s">
        <v>521</v>
      </c>
      <c r="L294" s="78" t="e">
        <f>VLOOKUP(A294,'Empresas número errado'!$A$8:$A$370,1,0)</f>
        <v>#N/A</v>
      </c>
    </row>
    <row r="295" spans="1:12" ht="15.75" customHeight="1" x14ac:dyDescent="0.2">
      <c r="A295" s="93">
        <v>515790990</v>
      </c>
      <c r="B295" s="88" t="s">
        <v>1044</v>
      </c>
      <c r="C295" s="88" t="s">
        <v>1045</v>
      </c>
      <c r="D295" s="89" t="s">
        <v>9</v>
      </c>
      <c r="E295" s="89">
        <v>43120</v>
      </c>
      <c r="F295" s="90" t="s">
        <v>254</v>
      </c>
      <c r="G295" s="88" t="s">
        <v>772</v>
      </c>
      <c r="H295" s="90" t="s">
        <v>11</v>
      </c>
      <c r="I295" s="143" t="s">
        <v>12</v>
      </c>
      <c r="J295" s="153"/>
      <c r="K295" s="94" t="s">
        <v>521</v>
      </c>
      <c r="L295" s="78">
        <f>VLOOKUP(A295,'Empresas número errado'!$A$8:$A$370,1,0)</f>
        <v>515790990</v>
      </c>
    </row>
    <row r="296" spans="1:12" ht="15.75" customHeight="1" x14ac:dyDescent="0.2">
      <c r="A296" s="93">
        <v>501653970</v>
      </c>
      <c r="B296" s="88" t="s">
        <v>411</v>
      </c>
      <c r="C296" s="101"/>
      <c r="D296" s="89" t="s">
        <v>9</v>
      </c>
      <c r="E296" s="89">
        <v>16230</v>
      </c>
      <c r="F296" s="90" t="s">
        <v>254</v>
      </c>
      <c r="G296" s="88" t="s">
        <v>831</v>
      </c>
      <c r="H296" s="90" t="s">
        <v>56</v>
      </c>
      <c r="I296" s="143" t="s">
        <v>12</v>
      </c>
      <c r="J296" s="153">
        <v>235711889</v>
      </c>
      <c r="K296" s="99" t="s">
        <v>427</v>
      </c>
      <c r="L296" s="78">
        <f>VLOOKUP(A296,'Empresas número errado'!$A$8:$A$370,1,0)</f>
        <v>501653970</v>
      </c>
    </row>
    <row r="297" spans="1:12" ht="15.75" customHeight="1" x14ac:dyDescent="0.2">
      <c r="A297" s="93">
        <v>505516020</v>
      </c>
      <c r="B297" s="88" t="s">
        <v>272</v>
      </c>
      <c r="C297" s="88" t="s">
        <v>1048</v>
      </c>
      <c r="D297" s="89" t="s">
        <v>9</v>
      </c>
      <c r="E297" s="89">
        <v>41200</v>
      </c>
      <c r="F297" s="90" t="s">
        <v>254</v>
      </c>
      <c r="G297" s="88" t="s">
        <v>591</v>
      </c>
      <c r="H297" s="90" t="s">
        <v>592</v>
      </c>
      <c r="I297" s="143" t="s">
        <v>12</v>
      </c>
      <c r="J297" s="153">
        <v>235412753</v>
      </c>
      <c r="K297" s="99" t="s">
        <v>1241</v>
      </c>
      <c r="L297" s="78">
        <f>VLOOKUP(A297,'Empresas número errado'!$A$8:$A$370,1,0)</f>
        <v>505516020</v>
      </c>
    </row>
    <row r="298" spans="1:12" ht="15.75" customHeight="1" x14ac:dyDescent="0.2">
      <c r="A298" s="93">
        <v>516151797</v>
      </c>
      <c r="B298" s="88" t="s">
        <v>512</v>
      </c>
      <c r="C298" s="88" t="s">
        <v>1049</v>
      </c>
      <c r="D298" s="89" t="s">
        <v>9</v>
      </c>
      <c r="E298" s="89">
        <v>41200</v>
      </c>
      <c r="F298" s="90" t="s">
        <v>254</v>
      </c>
      <c r="G298" s="88" t="s">
        <v>513</v>
      </c>
      <c r="H298" s="90" t="s">
        <v>422</v>
      </c>
      <c r="I298" s="143" t="s">
        <v>12</v>
      </c>
      <c r="J298" s="153"/>
      <c r="K298" s="94" t="s">
        <v>521</v>
      </c>
      <c r="L298" s="78">
        <f>VLOOKUP(A298,'Empresas número errado'!$A$8:$A$370,1,0)</f>
        <v>516151797</v>
      </c>
    </row>
    <row r="299" spans="1:12" ht="15.75" customHeight="1" x14ac:dyDescent="0.2">
      <c r="A299" s="93">
        <v>510755798</v>
      </c>
      <c r="B299" s="88" t="s">
        <v>522</v>
      </c>
      <c r="C299" s="88" t="s">
        <v>1047</v>
      </c>
      <c r="D299" s="89" t="s">
        <v>9</v>
      </c>
      <c r="E299" s="89">
        <v>41200</v>
      </c>
      <c r="F299" s="90" t="s">
        <v>254</v>
      </c>
      <c r="G299" s="88" t="s">
        <v>523</v>
      </c>
      <c r="H299" s="90" t="s">
        <v>75</v>
      </c>
      <c r="I299" s="143" t="s">
        <v>12</v>
      </c>
      <c r="J299" s="153" t="s">
        <v>2732</v>
      </c>
      <c r="K299" s="94" t="s">
        <v>521</v>
      </c>
      <c r="L299" s="78">
        <f>VLOOKUP(A299,'Empresas número errado'!$A$8:$A$370,1,0)</f>
        <v>510755798</v>
      </c>
    </row>
    <row r="300" spans="1:12" ht="15.75" customHeight="1" x14ac:dyDescent="0.2">
      <c r="A300" s="93">
        <v>514077310</v>
      </c>
      <c r="B300" s="88" t="s">
        <v>1050</v>
      </c>
      <c r="C300" s="88" t="s">
        <v>1051</v>
      </c>
      <c r="D300" s="89" t="s">
        <v>9</v>
      </c>
      <c r="E300" s="89">
        <v>41200</v>
      </c>
      <c r="F300" s="90" t="s">
        <v>254</v>
      </c>
      <c r="G300" s="88" t="s">
        <v>539</v>
      </c>
      <c r="H300" s="90" t="s">
        <v>431</v>
      </c>
      <c r="I300" s="143" t="s">
        <v>12</v>
      </c>
      <c r="J300" s="153"/>
      <c r="K300" s="94" t="s">
        <v>521</v>
      </c>
      <c r="L300" s="78">
        <f>VLOOKUP(A300,'Empresas número errado'!$A$8:$A$370,1,0)</f>
        <v>514077310</v>
      </c>
    </row>
    <row r="301" spans="1:12" ht="15.75" customHeight="1" x14ac:dyDescent="0.2">
      <c r="A301" s="93">
        <v>502365684</v>
      </c>
      <c r="B301" s="88" t="s">
        <v>378</v>
      </c>
      <c r="C301" s="88" t="s">
        <v>1059</v>
      </c>
      <c r="D301" s="89" t="s">
        <v>9</v>
      </c>
      <c r="E301" s="89">
        <v>41200</v>
      </c>
      <c r="F301" s="90" t="s">
        <v>334</v>
      </c>
      <c r="G301" s="88" t="s">
        <v>379</v>
      </c>
      <c r="H301" s="90" t="s">
        <v>380</v>
      </c>
      <c r="I301" s="143" t="s">
        <v>12</v>
      </c>
      <c r="J301" s="153" t="s">
        <v>2733</v>
      </c>
      <c r="K301" s="94" t="s">
        <v>521</v>
      </c>
      <c r="L301" s="78">
        <f>VLOOKUP(A301,'Empresas número errado'!$A$8:$A$370,1,0)</f>
        <v>502365684</v>
      </c>
    </row>
    <row r="302" spans="1:12" ht="15.75" customHeight="1" x14ac:dyDescent="0.2">
      <c r="A302" s="93">
        <v>505892065</v>
      </c>
      <c r="B302" s="88" t="s">
        <v>1062</v>
      </c>
      <c r="C302" s="88" t="s">
        <v>1063</v>
      </c>
      <c r="D302" s="89" t="s">
        <v>9</v>
      </c>
      <c r="E302" s="89">
        <v>8122</v>
      </c>
      <c r="F302" s="90" t="s">
        <v>699</v>
      </c>
      <c r="G302" s="88" t="s">
        <v>12</v>
      </c>
      <c r="H302" s="90" t="s">
        <v>81</v>
      </c>
      <c r="I302" s="143" t="s">
        <v>12</v>
      </c>
      <c r="J302" s="153"/>
      <c r="K302" s="90" t="s">
        <v>521</v>
      </c>
      <c r="L302" s="78">
        <f>VLOOKUP(A302,'Empresas número errado'!$A$8:$A$370,1,0)</f>
        <v>505892065</v>
      </c>
    </row>
    <row r="303" spans="1:12" ht="15.75" customHeight="1" x14ac:dyDescent="0.2">
      <c r="A303" s="93">
        <v>514126825</v>
      </c>
      <c r="B303" s="88" t="s">
        <v>581</v>
      </c>
      <c r="C303" s="88" t="s">
        <v>1066</v>
      </c>
      <c r="D303" s="89" t="s">
        <v>9</v>
      </c>
      <c r="E303" s="89">
        <v>47761</v>
      </c>
      <c r="F303" s="90" t="s">
        <v>582</v>
      </c>
      <c r="G303" s="88" t="s">
        <v>583</v>
      </c>
      <c r="H303" s="90" t="s">
        <v>584</v>
      </c>
      <c r="I303" s="143" t="s">
        <v>12</v>
      </c>
      <c r="J303" s="153" t="s">
        <v>2734</v>
      </c>
      <c r="K303" s="90" t="s">
        <v>521</v>
      </c>
      <c r="L303" s="78">
        <f>VLOOKUP(A303,'Empresas número errado'!$A$8:$A$370,1,0)</f>
        <v>514126825</v>
      </c>
    </row>
    <row r="304" spans="1:12" ht="15.75" customHeight="1" x14ac:dyDescent="0.2">
      <c r="A304" s="92">
        <v>501074651</v>
      </c>
      <c r="B304" s="88" t="s">
        <v>695</v>
      </c>
      <c r="C304" s="88" t="s">
        <v>1228</v>
      </c>
      <c r="D304" s="89" t="s">
        <v>9</v>
      </c>
      <c r="E304" s="89">
        <v>47761</v>
      </c>
      <c r="F304" s="90" t="s">
        <v>645</v>
      </c>
      <c r="G304" s="88" t="s">
        <v>113</v>
      </c>
      <c r="H304" s="90" t="s">
        <v>32</v>
      </c>
      <c r="I304" s="143" t="s">
        <v>12</v>
      </c>
      <c r="J304" s="153"/>
      <c r="K304" s="105" t="s">
        <v>1259</v>
      </c>
      <c r="L304" s="78">
        <f>VLOOKUP(A304,'Empresas número errado'!$A$8:$A$370,1,0)</f>
        <v>501074651</v>
      </c>
    </row>
    <row r="305" spans="1:12" ht="15.75" customHeight="1" x14ac:dyDescent="0.2">
      <c r="A305" s="93">
        <v>505891395</v>
      </c>
      <c r="B305" s="88" t="s">
        <v>1071</v>
      </c>
      <c r="C305" s="88" t="s">
        <v>1072</v>
      </c>
      <c r="D305" s="89" t="s">
        <v>9</v>
      </c>
      <c r="E305" s="89">
        <v>46211</v>
      </c>
      <c r="F305" s="90" t="s">
        <v>600</v>
      </c>
      <c r="G305" s="88" t="s">
        <v>97</v>
      </c>
      <c r="H305" s="90" t="s">
        <v>19</v>
      </c>
      <c r="I305" s="143" t="s">
        <v>12</v>
      </c>
      <c r="J305" s="153"/>
      <c r="K305" s="105" t="s">
        <v>1260</v>
      </c>
      <c r="L305" s="78">
        <f>VLOOKUP(A305,'Empresas número errado'!$A$8:$A$370,1,0)</f>
        <v>505891395</v>
      </c>
    </row>
    <row r="306" spans="1:12" ht="15.75" customHeight="1" x14ac:dyDescent="0.2">
      <c r="A306" s="93">
        <v>514683465</v>
      </c>
      <c r="B306" s="88" t="s">
        <v>1074</v>
      </c>
      <c r="C306" s="88" t="s">
        <v>1075</v>
      </c>
      <c r="D306" s="89" t="s">
        <v>9</v>
      </c>
      <c r="E306" s="89">
        <v>93293</v>
      </c>
      <c r="F306" s="90" t="s">
        <v>697</v>
      </c>
      <c r="G306" s="88" t="s">
        <v>698</v>
      </c>
      <c r="H306" s="90" t="s">
        <v>60</v>
      </c>
      <c r="I306" s="143" t="s">
        <v>12</v>
      </c>
      <c r="J306" s="153"/>
      <c r="K306" s="90" t="s">
        <v>521</v>
      </c>
      <c r="L306" s="78">
        <f>VLOOKUP(A306,'Empresas número errado'!$A$8:$A$370,1,0)</f>
        <v>514683465</v>
      </c>
    </row>
    <row r="307" spans="1:12" ht="15.75" customHeight="1" x14ac:dyDescent="0.2">
      <c r="A307" s="126">
        <v>517109760</v>
      </c>
      <c r="B307" s="108" t="s">
        <v>594</v>
      </c>
      <c r="C307" s="108" t="s">
        <v>1079</v>
      </c>
      <c r="D307" s="127" t="s">
        <v>9</v>
      </c>
      <c r="E307" s="127">
        <v>70220</v>
      </c>
      <c r="F307" s="128" t="s">
        <v>515</v>
      </c>
      <c r="G307" s="108" t="s">
        <v>595</v>
      </c>
      <c r="H307" s="128" t="s">
        <v>32</v>
      </c>
      <c r="I307" s="143" t="s">
        <v>12</v>
      </c>
      <c r="J307" s="153"/>
      <c r="K307" s="94" t="s">
        <v>521</v>
      </c>
      <c r="L307" s="78">
        <f>VLOOKUP(A307,'Empresas número errado'!$A$8:$A$370,1,0)</f>
        <v>517109760</v>
      </c>
    </row>
    <row r="308" spans="1:12" ht="15.75" customHeight="1" x14ac:dyDescent="0.2">
      <c r="A308" s="126">
        <v>515784893</v>
      </c>
      <c r="B308" s="108" t="s">
        <v>1087</v>
      </c>
      <c r="C308" s="108" t="s">
        <v>1088</v>
      </c>
      <c r="D308" s="127" t="s">
        <v>9</v>
      </c>
      <c r="E308" s="127">
        <v>70220</v>
      </c>
      <c r="F308" s="128" t="s">
        <v>515</v>
      </c>
      <c r="G308" s="108" t="s">
        <v>531</v>
      </c>
      <c r="H308" s="128" t="s">
        <v>400</v>
      </c>
      <c r="I308" s="143" t="s">
        <v>12</v>
      </c>
      <c r="J308" s="153" t="s">
        <v>2735</v>
      </c>
      <c r="K308" s="105" t="s">
        <v>1258</v>
      </c>
      <c r="L308" s="78">
        <f>VLOOKUP(A308,'Empresas número errado'!$A$8:$A$370,1,0)</f>
        <v>515784893</v>
      </c>
    </row>
    <row r="309" spans="1:12" ht="15.75" customHeight="1" x14ac:dyDescent="0.2">
      <c r="A309" s="126">
        <v>510860249</v>
      </c>
      <c r="B309" s="108" t="s">
        <v>636</v>
      </c>
      <c r="C309" s="108" t="s">
        <v>1089</v>
      </c>
      <c r="D309" s="127" t="s">
        <v>9</v>
      </c>
      <c r="E309" s="127">
        <v>70220</v>
      </c>
      <c r="F309" s="128" t="s">
        <v>515</v>
      </c>
      <c r="G309" s="108" t="s">
        <v>637</v>
      </c>
      <c r="H309" s="128" t="s">
        <v>638</v>
      </c>
      <c r="I309" s="143" t="s">
        <v>12</v>
      </c>
      <c r="J309" s="153"/>
      <c r="K309" s="99" t="s">
        <v>438</v>
      </c>
      <c r="L309" s="78">
        <f>VLOOKUP(A309,'Empresas número errado'!$A$8:$A$370,1,0)</f>
        <v>510860249</v>
      </c>
    </row>
    <row r="310" spans="1:12" ht="15.75" customHeight="1" x14ac:dyDescent="0.2">
      <c r="A310" s="126">
        <v>500291403</v>
      </c>
      <c r="B310" s="108" t="s">
        <v>516</v>
      </c>
      <c r="C310" s="108" t="s">
        <v>1010</v>
      </c>
      <c r="D310" s="127" t="s">
        <v>9</v>
      </c>
      <c r="E310" s="127">
        <v>70220</v>
      </c>
      <c r="F310" s="128" t="s">
        <v>515</v>
      </c>
      <c r="G310" s="108" t="s">
        <v>785</v>
      </c>
      <c r="H310" s="128" t="s">
        <v>354</v>
      </c>
      <c r="I310" s="143" t="s">
        <v>12</v>
      </c>
      <c r="J310" s="153"/>
      <c r="K310" s="99" t="s">
        <v>438</v>
      </c>
      <c r="L310" s="78">
        <f>VLOOKUP(A310,'Empresas número errado'!$A$8:$A$370,1,0)</f>
        <v>500291403</v>
      </c>
    </row>
    <row r="311" spans="1:12" ht="15.75" customHeight="1" x14ac:dyDescent="0.2">
      <c r="A311" s="93">
        <v>500306850</v>
      </c>
      <c r="B311" s="88" t="s">
        <v>201</v>
      </c>
      <c r="C311" s="101"/>
      <c r="D311" s="89" t="s">
        <v>9</v>
      </c>
      <c r="E311" s="89">
        <v>96030</v>
      </c>
      <c r="F311" s="90" t="s">
        <v>191</v>
      </c>
      <c r="G311" s="88" t="s">
        <v>202</v>
      </c>
      <c r="H311" s="90" t="s">
        <v>203</v>
      </c>
      <c r="I311" s="143" t="s">
        <v>12</v>
      </c>
      <c r="J311" s="153" t="s">
        <v>2682</v>
      </c>
      <c r="K311" s="105" t="s">
        <v>1261</v>
      </c>
      <c r="L311" s="78">
        <f>VLOOKUP(A311,'Empresas número errado'!$A$8:$A$370,1,0)</f>
        <v>500306850</v>
      </c>
    </row>
    <row r="312" spans="1:12" ht="15.75" customHeight="1" x14ac:dyDescent="0.2">
      <c r="A312" s="93">
        <v>507912616</v>
      </c>
      <c r="B312" s="88" t="s">
        <v>420</v>
      </c>
      <c r="C312" s="88" t="s">
        <v>1094</v>
      </c>
      <c r="D312" s="89" t="s">
        <v>9</v>
      </c>
      <c r="E312" s="89">
        <v>18120</v>
      </c>
      <c r="F312" s="90" t="s">
        <v>191</v>
      </c>
      <c r="G312" s="88" t="s">
        <v>421</v>
      </c>
      <c r="H312" s="90" t="s">
        <v>422</v>
      </c>
      <c r="I312" s="143" t="s">
        <v>12</v>
      </c>
      <c r="J312" s="153"/>
      <c r="K312" s="99" t="s">
        <v>427</v>
      </c>
      <c r="L312" s="78">
        <f>VLOOKUP(A312,'Empresas número errado'!$A$8:$A$370,1,0)</f>
        <v>507912616</v>
      </c>
    </row>
    <row r="313" spans="1:12" ht="15.75" customHeight="1" x14ac:dyDescent="0.2">
      <c r="A313" s="93"/>
      <c r="B313" s="88" t="s">
        <v>282</v>
      </c>
      <c r="C313" s="88" t="s">
        <v>1095</v>
      </c>
      <c r="D313" s="89" t="s">
        <v>9</v>
      </c>
      <c r="E313" s="98"/>
      <c r="F313" s="90" t="s">
        <v>191</v>
      </c>
      <c r="G313" s="88" t="s">
        <v>20</v>
      </c>
      <c r="H313" s="90" t="s">
        <v>15</v>
      </c>
      <c r="I313" s="143" t="s">
        <v>12</v>
      </c>
      <c r="J313" s="153"/>
      <c r="K313" s="94" t="s">
        <v>521</v>
      </c>
      <c r="L313" s="78" t="e">
        <f>VLOOKUP(A313,'Empresas número errado'!$A$8:$A$370,1,0)</f>
        <v>#N/A</v>
      </c>
    </row>
    <row r="314" spans="1:12" ht="15.75" customHeight="1" x14ac:dyDescent="0.2">
      <c r="A314" s="95">
        <v>110914058</v>
      </c>
      <c r="B314" s="88" t="s">
        <v>283</v>
      </c>
      <c r="C314" s="88" t="s">
        <v>1096</v>
      </c>
      <c r="D314" s="89" t="s">
        <v>9</v>
      </c>
      <c r="E314" s="98"/>
      <c r="F314" s="90" t="s">
        <v>191</v>
      </c>
      <c r="G314" s="88" t="s">
        <v>284</v>
      </c>
      <c r="H314" s="90" t="s">
        <v>84</v>
      </c>
      <c r="I314" s="143" t="s">
        <v>12</v>
      </c>
      <c r="J314" s="153"/>
      <c r="K314" s="94" t="s">
        <v>521</v>
      </c>
      <c r="L314" s="78">
        <f>VLOOKUP(A314,'Empresas número errado'!$A$8:$A$370,1,0)</f>
        <v>110914058</v>
      </c>
    </row>
    <row r="315" spans="1:12" ht="15.75" customHeight="1" x14ac:dyDescent="0.2">
      <c r="A315" s="95">
        <v>502698918</v>
      </c>
      <c r="B315" s="108" t="s">
        <v>796</v>
      </c>
      <c r="C315" s="108" t="s">
        <v>1010</v>
      </c>
      <c r="D315" s="89" t="s">
        <v>9</v>
      </c>
      <c r="E315" s="89">
        <v>96021</v>
      </c>
      <c r="F315" s="128" t="s">
        <v>191</v>
      </c>
      <c r="G315" s="146" t="s">
        <v>797</v>
      </c>
      <c r="H315" s="126" t="s">
        <v>369</v>
      </c>
      <c r="I315" s="143" t="s">
        <v>12</v>
      </c>
      <c r="J315" s="153"/>
      <c r="K315" s="94" t="s">
        <v>521</v>
      </c>
      <c r="L315" s="78">
        <f>VLOOKUP(A315,'Empresas número errado'!$A$8:$A$370,1,0)</f>
        <v>502698918</v>
      </c>
    </row>
    <row r="316" spans="1:12" ht="15.75" customHeight="1" x14ac:dyDescent="0.2">
      <c r="A316" s="95">
        <v>181829223</v>
      </c>
      <c r="B316" s="88" t="s">
        <v>289</v>
      </c>
      <c r="C316" s="88" t="s">
        <v>1098</v>
      </c>
      <c r="D316" s="89" t="s">
        <v>9</v>
      </c>
      <c r="E316" s="98"/>
      <c r="F316" s="90" t="s">
        <v>191</v>
      </c>
      <c r="G316" s="88" t="s">
        <v>290</v>
      </c>
      <c r="H316" s="90" t="s">
        <v>291</v>
      </c>
      <c r="I316" s="143" t="s">
        <v>12</v>
      </c>
      <c r="J316" s="153"/>
      <c r="K316" s="105" t="s">
        <v>1262</v>
      </c>
      <c r="L316" s="78">
        <f>VLOOKUP(A316,'Empresas número errado'!$A$8:$A$370,1,0)</f>
        <v>181829223</v>
      </c>
    </row>
    <row r="317" spans="1:12" ht="15.75" customHeight="1" x14ac:dyDescent="0.2">
      <c r="A317" s="93"/>
      <c r="B317" s="88" t="s">
        <v>288</v>
      </c>
      <c r="C317" s="101"/>
      <c r="D317" s="89" t="s">
        <v>9</v>
      </c>
      <c r="E317" s="98"/>
      <c r="F317" s="90" t="s">
        <v>191</v>
      </c>
      <c r="G317" s="88" t="s">
        <v>179</v>
      </c>
      <c r="H317" s="90">
        <v>3420</v>
      </c>
      <c r="I317" s="143" t="s">
        <v>12</v>
      </c>
      <c r="J317" s="153"/>
      <c r="K317" s="94" t="s">
        <v>521</v>
      </c>
      <c r="L317" s="78" t="e">
        <f>VLOOKUP(A317,'Empresas número errado'!$A$8:$A$370,1,0)</f>
        <v>#N/A</v>
      </c>
    </row>
    <row r="318" spans="1:12" ht="15.75" customHeight="1" x14ac:dyDescent="0.2">
      <c r="A318" s="93">
        <v>515537390</v>
      </c>
      <c r="B318" s="88" t="s">
        <v>573</v>
      </c>
      <c r="C318" s="88" t="s">
        <v>1100</v>
      </c>
      <c r="D318" s="89" t="s">
        <v>9</v>
      </c>
      <c r="E318" s="89">
        <v>85520</v>
      </c>
      <c r="F318" s="90" t="s">
        <v>191</v>
      </c>
      <c r="G318" s="88" t="s">
        <v>574</v>
      </c>
      <c r="H318" s="90" t="s">
        <v>455</v>
      </c>
      <c r="I318" s="143" t="s">
        <v>12</v>
      </c>
      <c r="J318" s="153"/>
      <c r="K318" s="94" t="s">
        <v>521</v>
      </c>
      <c r="L318" s="78">
        <f>VLOOKUP(A318,'Empresas número errado'!$A$8:$A$370,1,0)</f>
        <v>515537390</v>
      </c>
    </row>
    <row r="319" spans="1:12" ht="15.75" customHeight="1" x14ac:dyDescent="0.2">
      <c r="A319" s="95">
        <v>108206955</v>
      </c>
      <c r="B319" s="88" t="s">
        <v>105</v>
      </c>
      <c r="C319" s="88" t="s">
        <v>1099</v>
      </c>
      <c r="D319" s="89" t="s">
        <v>9</v>
      </c>
      <c r="E319" s="89"/>
      <c r="F319" s="90" t="s">
        <v>191</v>
      </c>
      <c r="G319" s="88" t="s">
        <v>106</v>
      </c>
      <c r="H319" s="90" t="s">
        <v>107</v>
      </c>
      <c r="I319" s="143" t="s">
        <v>12</v>
      </c>
      <c r="J319" s="153"/>
      <c r="K319" s="90" t="s">
        <v>521</v>
      </c>
      <c r="L319" s="78">
        <f>VLOOKUP(A319,'Empresas número errado'!$A$8:$A$370,1,0)</f>
        <v>108206955</v>
      </c>
    </row>
    <row r="320" spans="1:12" ht="15.75" customHeight="1" x14ac:dyDescent="0.2">
      <c r="A320" s="100">
        <v>188610820</v>
      </c>
      <c r="B320" s="88" t="s">
        <v>132</v>
      </c>
      <c r="C320" s="101"/>
      <c r="D320" s="89" t="s">
        <v>9</v>
      </c>
      <c r="E320" s="98"/>
      <c r="F320" s="90" t="s">
        <v>191</v>
      </c>
      <c r="G320" s="88" t="s">
        <v>104</v>
      </c>
      <c r="H320" s="90" t="s">
        <v>19</v>
      </c>
      <c r="I320" s="143" t="s">
        <v>12</v>
      </c>
      <c r="J320" s="153"/>
      <c r="K320" s="105" t="s">
        <v>1263</v>
      </c>
      <c r="L320" s="78">
        <f>VLOOKUP(A320,'Empresas número errado'!$A$8:$A$370,1,0)</f>
        <v>188610820</v>
      </c>
    </row>
    <row r="321" spans="1:12" ht="15.75" customHeight="1" x14ac:dyDescent="0.2">
      <c r="A321" s="93">
        <v>517168480</v>
      </c>
      <c r="B321" s="88" t="s">
        <v>601</v>
      </c>
      <c r="C321" s="88" t="s">
        <v>1104</v>
      </c>
      <c r="D321" s="89" t="s">
        <v>9</v>
      </c>
      <c r="E321" s="89">
        <v>61100</v>
      </c>
      <c r="F321" s="90" t="s">
        <v>191</v>
      </c>
      <c r="G321" s="88" t="s">
        <v>602</v>
      </c>
      <c r="H321" s="90" t="s">
        <v>603</v>
      </c>
      <c r="I321" s="143" t="s">
        <v>12</v>
      </c>
      <c r="J321" s="153"/>
      <c r="K321" s="94" t="s">
        <v>521</v>
      </c>
      <c r="L321" s="78">
        <f>VLOOKUP(A321,'Empresas número errado'!$A$8:$A$370,1,0)</f>
        <v>517168480</v>
      </c>
    </row>
    <row r="322" spans="1:12" ht="15.75" customHeight="1" x14ac:dyDescent="0.2">
      <c r="A322" s="93">
        <v>501675051</v>
      </c>
      <c r="B322" s="88" t="s">
        <v>213</v>
      </c>
      <c r="C322" s="88" t="s">
        <v>1115</v>
      </c>
      <c r="D322" s="89" t="s">
        <v>9</v>
      </c>
      <c r="E322" s="89">
        <v>41200</v>
      </c>
      <c r="F322" s="90" t="s">
        <v>206</v>
      </c>
      <c r="G322" s="88" t="s">
        <v>353</v>
      </c>
      <c r="H322" s="90" t="s">
        <v>354</v>
      </c>
      <c r="I322" s="143" t="s">
        <v>12</v>
      </c>
      <c r="J322" s="153"/>
      <c r="K322" s="94" t="s">
        <v>521</v>
      </c>
      <c r="L322" s="78">
        <f>VLOOKUP(A322,'Empresas número errado'!$A$8:$A$370,1,0)</f>
        <v>501675051</v>
      </c>
    </row>
    <row r="323" spans="1:12" ht="15.75" customHeight="1" x14ac:dyDescent="0.2">
      <c r="A323" s="93">
        <v>516365495</v>
      </c>
      <c r="B323" s="88" t="s">
        <v>1124</v>
      </c>
      <c r="C323" s="88" t="s">
        <v>1125</v>
      </c>
      <c r="D323" s="89" t="s">
        <v>9</v>
      </c>
      <c r="E323" s="89">
        <v>56106</v>
      </c>
      <c r="F323" s="90" t="s">
        <v>138</v>
      </c>
      <c r="G323" s="88" t="s">
        <v>538</v>
      </c>
      <c r="H323" s="90" t="s">
        <v>37</v>
      </c>
      <c r="I323" s="143" t="s">
        <v>12</v>
      </c>
      <c r="J323" s="153"/>
      <c r="K323" s="94" t="s">
        <v>521</v>
      </c>
      <c r="L323" s="78">
        <f>VLOOKUP(A323,'Empresas número errado'!$A$8:$A$370,1,0)</f>
        <v>516365495</v>
      </c>
    </row>
    <row r="324" spans="1:12" ht="15.75" customHeight="1" x14ac:dyDescent="0.2">
      <c r="A324" s="93"/>
      <c r="B324" s="88" t="s">
        <v>226</v>
      </c>
      <c r="C324" s="101"/>
      <c r="D324" s="89" t="s">
        <v>9</v>
      </c>
      <c r="E324" s="98"/>
      <c r="F324" s="90" t="s">
        <v>138</v>
      </c>
      <c r="G324" s="88" t="s">
        <v>227</v>
      </c>
      <c r="H324" s="90" t="s">
        <v>36</v>
      </c>
      <c r="I324" s="143" t="s">
        <v>12</v>
      </c>
      <c r="J324" s="153"/>
      <c r="K324" s="87" t="s">
        <v>521</v>
      </c>
      <c r="L324" s="78" t="e">
        <f>VLOOKUP(A324,'Empresas número errado'!$A$8:$A$370,1,0)</f>
        <v>#N/A</v>
      </c>
    </row>
    <row r="325" spans="1:12" ht="15.75" customHeight="1" x14ac:dyDescent="0.2">
      <c r="A325" s="93"/>
      <c r="B325" s="88" t="s">
        <v>146</v>
      </c>
      <c r="C325" s="101"/>
      <c r="D325" s="89" t="s">
        <v>9</v>
      </c>
      <c r="E325" s="98"/>
      <c r="F325" s="90" t="s">
        <v>138</v>
      </c>
      <c r="G325" s="88" t="s">
        <v>113</v>
      </c>
      <c r="H325" s="90" t="s">
        <v>32</v>
      </c>
      <c r="I325" s="143" t="s">
        <v>12</v>
      </c>
      <c r="J325" s="153"/>
      <c r="K325" s="97" t="s">
        <v>427</v>
      </c>
      <c r="L325" s="78" t="e">
        <f>VLOOKUP(A325,'Empresas número errado'!$A$8:$A$370,1,0)</f>
        <v>#N/A</v>
      </c>
    </row>
    <row r="326" spans="1:12" ht="15.75" customHeight="1" x14ac:dyDescent="0.2">
      <c r="A326" s="93"/>
      <c r="B326" s="88" t="s">
        <v>154</v>
      </c>
      <c r="C326" s="101"/>
      <c r="D326" s="89" t="s">
        <v>9</v>
      </c>
      <c r="E326" s="98"/>
      <c r="F326" s="90" t="s">
        <v>138</v>
      </c>
      <c r="G326" s="88" t="s">
        <v>361</v>
      </c>
      <c r="H326" s="90" t="s">
        <v>15</v>
      </c>
      <c r="I326" s="143" t="s">
        <v>12</v>
      </c>
      <c r="J326" s="153"/>
      <c r="K326" s="97" t="s">
        <v>427</v>
      </c>
      <c r="L326" s="78" t="e">
        <f>VLOOKUP(A326,'Empresas número errado'!$A$8:$A$370,1,0)</f>
        <v>#N/A</v>
      </c>
    </row>
    <row r="327" spans="1:12" ht="15.75" customHeight="1" x14ac:dyDescent="0.2">
      <c r="A327" s="93"/>
      <c r="B327" s="88" t="s">
        <v>155</v>
      </c>
      <c r="C327" s="101"/>
      <c r="D327" s="89" t="s">
        <v>9</v>
      </c>
      <c r="E327" s="98"/>
      <c r="F327" s="90" t="s">
        <v>138</v>
      </c>
      <c r="G327" s="88" t="s">
        <v>316</v>
      </c>
      <c r="H327" s="90" t="s">
        <v>60</v>
      </c>
      <c r="I327" s="143" t="s">
        <v>12</v>
      </c>
      <c r="J327" s="153"/>
      <c r="K327" s="87" t="s">
        <v>521</v>
      </c>
      <c r="L327" s="78" t="e">
        <f>VLOOKUP(A327,'Empresas número errado'!$A$8:$A$370,1,0)</f>
        <v>#N/A</v>
      </c>
    </row>
    <row r="328" spans="1:12" ht="15.75" customHeight="1" x14ac:dyDescent="0.2">
      <c r="A328" s="93">
        <v>510735037</v>
      </c>
      <c r="B328" s="88" t="s">
        <v>452</v>
      </c>
      <c r="C328" s="88" t="s">
        <v>1139</v>
      </c>
      <c r="D328" s="89" t="s">
        <v>9</v>
      </c>
      <c r="E328" s="89">
        <v>10712</v>
      </c>
      <c r="F328" s="90" t="s">
        <v>138</v>
      </c>
      <c r="G328" s="88" t="s">
        <v>453</v>
      </c>
      <c r="H328" s="90" t="s">
        <v>60</v>
      </c>
      <c r="I328" s="143" t="s">
        <v>12</v>
      </c>
      <c r="J328" s="153"/>
      <c r="K328" s="94" t="s">
        <v>521</v>
      </c>
      <c r="L328" s="78">
        <f>VLOOKUP(A328,'Empresas número errado'!$A$8:$A$370,1,0)</f>
        <v>510735037</v>
      </c>
    </row>
    <row r="329" spans="1:12" ht="15.75" customHeight="1" x14ac:dyDescent="0.2">
      <c r="A329" s="93">
        <v>507730577</v>
      </c>
      <c r="B329" s="88" t="s">
        <v>640</v>
      </c>
      <c r="C329" s="88" t="s">
        <v>924</v>
      </c>
      <c r="D329" s="89" t="s">
        <v>9</v>
      </c>
      <c r="E329" s="89">
        <v>47210</v>
      </c>
      <c r="F329" s="90" t="s">
        <v>138</v>
      </c>
      <c r="G329" s="88" t="s">
        <v>641</v>
      </c>
      <c r="H329" s="90" t="s">
        <v>642</v>
      </c>
      <c r="I329" s="143" t="s">
        <v>12</v>
      </c>
      <c r="J329" s="153" t="s">
        <v>2736</v>
      </c>
      <c r="K329" s="94" t="s">
        <v>521</v>
      </c>
      <c r="L329" s="78">
        <f>VLOOKUP(A329,'Empresas número errado'!$A$8:$A$370,1,0)</f>
        <v>507730577</v>
      </c>
    </row>
    <row r="330" spans="1:12" ht="15.75" customHeight="1" x14ac:dyDescent="0.2">
      <c r="A330" s="93">
        <v>513590480</v>
      </c>
      <c r="B330" s="88" t="s">
        <v>794</v>
      </c>
      <c r="C330" s="88" t="s">
        <v>1140</v>
      </c>
      <c r="D330" s="89" t="s">
        <v>9</v>
      </c>
      <c r="E330" s="89">
        <v>10712</v>
      </c>
      <c r="F330" s="90" t="s">
        <v>138</v>
      </c>
      <c r="G330" s="88" t="s">
        <v>795</v>
      </c>
      <c r="H330" s="90" t="s">
        <v>390</v>
      </c>
      <c r="I330" s="143" t="s">
        <v>12</v>
      </c>
      <c r="J330" s="153" t="s">
        <v>2737</v>
      </c>
      <c r="K330" s="90" t="s">
        <v>521</v>
      </c>
      <c r="L330" s="78">
        <f>VLOOKUP(A330,'Empresas número errado'!$A$8:$A$370,1,0)</f>
        <v>513590480</v>
      </c>
    </row>
    <row r="331" spans="1:12" ht="15.75" customHeight="1" x14ac:dyDescent="0.2">
      <c r="A331" s="93">
        <v>516623613</v>
      </c>
      <c r="B331" s="88" t="s">
        <v>501</v>
      </c>
      <c r="C331" s="88" t="s">
        <v>1142</v>
      </c>
      <c r="D331" s="89" t="s">
        <v>9</v>
      </c>
      <c r="E331" s="89">
        <v>56101</v>
      </c>
      <c r="F331" s="90" t="s">
        <v>138</v>
      </c>
      <c r="G331" s="88" t="s">
        <v>502</v>
      </c>
      <c r="H331" s="90" t="s">
        <v>503</v>
      </c>
      <c r="I331" s="143" t="s">
        <v>12</v>
      </c>
      <c r="J331" s="153"/>
      <c r="K331" s="94" t="s">
        <v>521</v>
      </c>
      <c r="L331" s="78">
        <f>VLOOKUP(A331,'Empresas número errado'!$A$8:$A$370,1,0)</f>
        <v>516623613</v>
      </c>
    </row>
    <row r="332" spans="1:12" ht="15.75" customHeight="1" x14ac:dyDescent="0.2">
      <c r="A332" s="93">
        <v>515671592</v>
      </c>
      <c r="B332" s="88" t="s">
        <v>1144</v>
      </c>
      <c r="C332" s="88" t="s">
        <v>1145</v>
      </c>
      <c r="D332" s="89" t="s">
        <v>9</v>
      </c>
      <c r="E332" s="89">
        <v>56302</v>
      </c>
      <c r="F332" s="90" t="s">
        <v>138</v>
      </c>
      <c r="G332" s="88" t="s">
        <v>454</v>
      </c>
      <c r="H332" s="90" t="s">
        <v>455</v>
      </c>
      <c r="I332" s="143" t="s">
        <v>12</v>
      </c>
      <c r="J332" s="153"/>
      <c r="K332" s="94" t="s">
        <v>521</v>
      </c>
      <c r="L332" s="78">
        <f>VLOOKUP(A332,'Empresas número errado'!$A$8:$A$370,1,0)</f>
        <v>515671592</v>
      </c>
    </row>
    <row r="333" spans="1:12" ht="15.75" customHeight="1" x14ac:dyDescent="0.2">
      <c r="A333" s="93">
        <v>517082292</v>
      </c>
      <c r="B333" s="88" t="s">
        <v>1146</v>
      </c>
      <c r="C333" s="88" t="s">
        <v>1147</v>
      </c>
      <c r="D333" s="89" t="s">
        <v>9</v>
      </c>
      <c r="E333" s="89">
        <v>56103</v>
      </c>
      <c r="F333" s="90" t="s">
        <v>138</v>
      </c>
      <c r="G333" s="88" t="s">
        <v>586</v>
      </c>
      <c r="H333" s="90" t="s">
        <v>354</v>
      </c>
      <c r="I333" s="143" t="s">
        <v>12</v>
      </c>
      <c r="J333" s="153"/>
      <c r="K333" s="94" t="s">
        <v>521</v>
      </c>
      <c r="L333" s="78">
        <f>VLOOKUP(A333,'Empresas número errado'!$A$8:$A$370,1,0)</f>
        <v>517082292</v>
      </c>
    </row>
    <row r="334" spans="1:12" ht="15.75" customHeight="1" x14ac:dyDescent="0.2">
      <c r="A334" s="93">
        <v>500204306</v>
      </c>
      <c r="B334" s="88" t="s">
        <v>528</v>
      </c>
      <c r="C334" s="88" t="s">
        <v>1148</v>
      </c>
      <c r="D334" s="89" t="s">
        <v>9</v>
      </c>
      <c r="E334" s="89">
        <v>10711</v>
      </c>
      <c r="F334" s="90" t="s">
        <v>138</v>
      </c>
      <c r="G334" s="88" t="s">
        <v>529</v>
      </c>
      <c r="H334" s="90" t="s">
        <v>530</v>
      </c>
      <c r="I334" s="143" t="s">
        <v>12</v>
      </c>
      <c r="J334" s="153"/>
      <c r="K334" s="94" t="s">
        <v>521</v>
      </c>
      <c r="L334" s="78">
        <f>VLOOKUP(A334,'Empresas número errado'!$A$8:$A$370,1,0)</f>
        <v>500204306</v>
      </c>
    </row>
    <row r="335" spans="1:12" ht="15.75" customHeight="1" x14ac:dyDescent="0.2">
      <c r="A335" s="93"/>
      <c r="B335" s="88" t="s">
        <v>164</v>
      </c>
      <c r="C335" s="101"/>
      <c r="D335" s="89" t="s">
        <v>9</v>
      </c>
      <c r="E335" s="98"/>
      <c r="F335" s="90" t="s">
        <v>138</v>
      </c>
      <c r="G335" s="88" t="s">
        <v>165</v>
      </c>
      <c r="H335" s="90" t="s">
        <v>26</v>
      </c>
      <c r="I335" s="143" t="s">
        <v>12</v>
      </c>
      <c r="J335" s="153"/>
      <c r="K335" s="90" t="s">
        <v>521</v>
      </c>
      <c r="L335" s="78" t="e">
        <f>VLOOKUP(A335,'Empresas número errado'!$A$8:$A$370,1,0)</f>
        <v>#N/A</v>
      </c>
    </row>
    <row r="336" spans="1:12" ht="15.75" customHeight="1" x14ac:dyDescent="0.2">
      <c r="A336" s="93"/>
      <c r="B336" s="88" t="s">
        <v>95</v>
      </c>
      <c r="C336" s="88"/>
      <c r="D336" s="89"/>
      <c r="E336" s="98"/>
      <c r="F336" s="88"/>
      <c r="G336" s="88" t="s">
        <v>20</v>
      </c>
      <c r="H336" s="90" t="s">
        <v>15</v>
      </c>
      <c r="I336" s="143" t="s">
        <v>12</v>
      </c>
      <c r="J336" s="153"/>
      <c r="K336" s="99" t="s">
        <v>427</v>
      </c>
      <c r="L336" s="78" t="e">
        <f>VLOOKUP(A336,'Empresas número errado'!$A$8:$A$370,1,0)</f>
        <v>#N/A</v>
      </c>
    </row>
    <row r="337" spans="1:12" ht="15.75" customHeight="1" x14ac:dyDescent="0.2">
      <c r="A337" s="93">
        <v>507730186</v>
      </c>
      <c r="B337" s="88" t="s">
        <v>1150</v>
      </c>
      <c r="C337" s="88" t="s">
        <v>1151</v>
      </c>
      <c r="D337" s="89" t="s">
        <v>9</v>
      </c>
      <c r="E337" s="89">
        <v>56101</v>
      </c>
      <c r="F337" s="90" t="s">
        <v>138</v>
      </c>
      <c r="G337" s="88" t="s">
        <v>713</v>
      </c>
      <c r="H337" s="90" t="s">
        <v>87</v>
      </c>
      <c r="I337" s="143" t="s">
        <v>12</v>
      </c>
      <c r="J337" s="153" t="s">
        <v>2738</v>
      </c>
      <c r="K337" s="94" t="s">
        <v>521</v>
      </c>
      <c r="L337" s="78">
        <f>VLOOKUP(A337,'Empresas número errado'!$A$8:$A$370,1,0)</f>
        <v>507730186</v>
      </c>
    </row>
    <row r="338" spans="1:12" ht="15.75" customHeight="1" x14ac:dyDescent="0.2">
      <c r="A338" s="93"/>
      <c r="B338" s="88" t="s">
        <v>435</v>
      </c>
      <c r="C338" s="101"/>
      <c r="D338" s="89" t="s">
        <v>9</v>
      </c>
      <c r="E338" s="98"/>
      <c r="F338" s="90" t="s">
        <v>138</v>
      </c>
      <c r="G338" s="88" t="s">
        <v>436</v>
      </c>
      <c r="H338" s="90" t="s">
        <v>15</v>
      </c>
      <c r="I338" s="143" t="s">
        <v>12</v>
      </c>
      <c r="J338" s="153"/>
      <c r="K338" s="99" t="s">
        <v>438</v>
      </c>
      <c r="L338" s="78" t="e">
        <f>VLOOKUP(A338,'Empresas número errado'!$A$8:$A$370,1,0)</f>
        <v>#N/A</v>
      </c>
    </row>
    <row r="339" spans="1:12" ht="15.75" customHeight="1" x14ac:dyDescent="0.2">
      <c r="A339" s="93">
        <v>517564416</v>
      </c>
      <c r="B339" s="88" t="s">
        <v>1153</v>
      </c>
      <c r="C339" s="88" t="s">
        <v>1232</v>
      </c>
      <c r="D339" s="89" t="s">
        <v>9</v>
      </c>
      <c r="E339" s="89">
        <v>75000</v>
      </c>
      <c r="F339" s="90" t="s">
        <v>742</v>
      </c>
      <c r="G339" s="88" t="s">
        <v>743</v>
      </c>
      <c r="H339" s="90" t="s">
        <v>39</v>
      </c>
      <c r="I339" s="143" t="s">
        <v>12</v>
      </c>
      <c r="J339" s="153" t="s">
        <v>2683</v>
      </c>
      <c r="K339" s="99" t="s">
        <v>427</v>
      </c>
      <c r="L339" s="78">
        <f>VLOOKUP(A339,'Empresas número errado'!$A$8:$A$370,1,0)</f>
        <v>517564416</v>
      </c>
    </row>
    <row r="340" spans="1:12" ht="15.75" customHeight="1" x14ac:dyDescent="0.2">
      <c r="A340" s="93">
        <v>510314830</v>
      </c>
      <c r="B340" s="88" t="s">
        <v>556</v>
      </c>
      <c r="C340" s="88" t="s">
        <v>1156</v>
      </c>
      <c r="D340" s="89" t="s">
        <v>9</v>
      </c>
      <c r="E340" s="89">
        <v>2400</v>
      </c>
      <c r="F340" s="90" t="s">
        <v>374</v>
      </c>
      <c r="G340" s="88" t="s">
        <v>557</v>
      </c>
      <c r="H340" s="90" t="s">
        <v>558</v>
      </c>
      <c r="I340" s="143" t="s">
        <v>12</v>
      </c>
      <c r="J340" s="153"/>
      <c r="K340" s="87" t="s">
        <v>521</v>
      </c>
      <c r="L340" s="78">
        <f>VLOOKUP(A340,'Empresas número errado'!$A$8:$A$370,1,0)</f>
        <v>510314830</v>
      </c>
    </row>
    <row r="341" spans="1:12" ht="15.75" customHeight="1" x14ac:dyDescent="0.2">
      <c r="A341" s="93">
        <v>514831472</v>
      </c>
      <c r="B341" s="88" t="s">
        <v>1157</v>
      </c>
      <c r="C341" s="88" t="s">
        <v>1158</v>
      </c>
      <c r="D341" s="89" t="s">
        <v>9</v>
      </c>
      <c r="E341" s="89">
        <v>2200</v>
      </c>
      <c r="F341" s="90" t="s">
        <v>374</v>
      </c>
      <c r="G341" s="88" t="s">
        <v>596</v>
      </c>
      <c r="H341" s="90" t="s">
        <v>19</v>
      </c>
      <c r="I341" s="143" t="s">
        <v>12</v>
      </c>
      <c r="J341" s="153"/>
      <c r="K341" s="87" t="s">
        <v>521</v>
      </c>
      <c r="L341" s="78">
        <f>VLOOKUP(A341,'Empresas número errado'!$A$8:$A$370,1,0)</f>
        <v>514831472</v>
      </c>
    </row>
    <row r="342" spans="1:12" ht="15.75" customHeight="1" x14ac:dyDescent="0.2">
      <c r="A342" s="95">
        <v>514594225</v>
      </c>
      <c r="B342" s="88" t="s">
        <v>1162</v>
      </c>
      <c r="C342" s="88" t="s">
        <v>1163</v>
      </c>
      <c r="D342" s="89" t="s">
        <v>9</v>
      </c>
      <c r="E342" s="89">
        <v>2400</v>
      </c>
      <c r="F342" s="90" t="s">
        <v>374</v>
      </c>
      <c r="G342" s="88" t="s">
        <v>706</v>
      </c>
      <c r="H342" s="90" t="s">
        <v>75</v>
      </c>
      <c r="I342" s="143" t="s">
        <v>12</v>
      </c>
      <c r="J342" s="153"/>
      <c r="K342" s="94" t="s">
        <v>521</v>
      </c>
      <c r="L342" s="78">
        <f>VLOOKUP(A342,'Empresas número errado'!$A$8:$A$370,1,0)</f>
        <v>514594225</v>
      </c>
    </row>
    <row r="343" spans="1:12" ht="15.75" customHeight="1" x14ac:dyDescent="0.2">
      <c r="A343" s="93">
        <v>980510260</v>
      </c>
      <c r="B343" s="88" t="s">
        <v>459</v>
      </c>
      <c r="C343" s="88" t="s">
        <v>1164</v>
      </c>
      <c r="D343" s="89" t="s">
        <v>9</v>
      </c>
      <c r="E343" s="89">
        <v>2200</v>
      </c>
      <c r="F343" s="90" t="s">
        <v>374</v>
      </c>
      <c r="G343" s="88" t="s">
        <v>460</v>
      </c>
      <c r="H343" s="90" t="s">
        <v>461</v>
      </c>
      <c r="I343" s="143" t="s">
        <v>12</v>
      </c>
      <c r="J343" s="153"/>
      <c r="K343" s="87" t="s">
        <v>521</v>
      </c>
      <c r="L343" s="78">
        <f>VLOOKUP(A343,'Empresas número errado'!$A$8:$A$370,1,0)</f>
        <v>980510260</v>
      </c>
    </row>
    <row r="344" spans="1:12" ht="15.75" customHeight="1" x14ac:dyDescent="0.2">
      <c r="A344" s="93">
        <v>514623578</v>
      </c>
      <c r="B344" s="88" t="s">
        <v>561</v>
      </c>
      <c r="C344" s="88" t="s">
        <v>1167</v>
      </c>
      <c r="D344" s="89" t="s">
        <v>9</v>
      </c>
      <c r="E344" s="89">
        <v>2100</v>
      </c>
      <c r="F344" s="90" t="s">
        <v>374</v>
      </c>
      <c r="G344" s="88" t="s">
        <v>562</v>
      </c>
      <c r="H344" s="90" t="s">
        <v>429</v>
      </c>
      <c r="I344" s="143" t="s">
        <v>12</v>
      </c>
      <c r="J344" s="153"/>
      <c r="K344" s="87" t="s">
        <v>521</v>
      </c>
      <c r="L344" s="78">
        <f>VLOOKUP(A344,'Empresas número errado'!$A$8:$A$370,1,0)</f>
        <v>514623578</v>
      </c>
    </row>
    <row r="345" spans="1:12" ht="15.75" customHeight="1" x14ac:dyDescent="0.2">
      <c r="A345" s="93">
        <v>516571583</v>
      </c>
      <c r="B345" s="88" t="s">
        <v>532</v>
      </c>
      <c r="C345" s="88" t="s">
        <v>1026</v>
      </c>
      <c r="D345" s="89" t="s">
        <v>9</v>
      </c>
      <c r="E345" s="89">
        <v>1252</v>
      </c>
      <c r="F345" s="90" t="s">
        <v>374</v>
      </c>
      <c r="G345" s="88" t="s">
        <v>746</v>
      </c>
      <c r="H345" s="90" t="s">
        <v>60</v>
      </c>
      <c r="I345" s="143" t="s">
        <v>12</v>
      </c>
      <c r="J345" s="153"/>
      <c r="K345" s="87" t="s">
        <v>521</v>
      </c>
      <c r="L345" s="78">
        <f>VLOOKUP(A345,'Empresas número errado'!$A$8:$A$370,1,0)</f>
        <v>516571583</v>
      </c>
    </row>
    <row r="346" spans="1:12" ht="15.75" customHeight="1" x14ac:dyDescent="0.2">
      <c r="A346" s="93">
        <v>516760050</v>
      </c>
      <c r="B346" s="88" t="s">
        <v>1184</v>
      </c>
      <c r="C346" s="88" t="s">
        <v>1185</v>
      </c>
      <c r="D346" s="89" t="s">
        <v>9</v>
      </c>
      <c r="E346" s="89">
        <v>49320</v>
      </c>
      <c r="F346" s="90" t="s">
        <v>168</v>
      </c>
      <c r="G346" s="88" t="s">
        <v>495</v>
      </c>
      <c r="H346" s="90" t="s">
        <v>15</v>
      </c>
      <c r="I346" s="143" t="s">
        <v>12</v>
      </c>
      <c r="J346" s="153"/>
      <c r="K346" s="90" t="s">
        <v>521</v>
      </c>
      <c r="L346" s="78">
        <f>VLOOKUP(A346,'Empresas número errado'!$A$8:$A$370,1,0)</f>
        <v>516760050</v>
      </c>
    </row>
    <row r="347" spans="1:12" ht="15.75" customHeight="1" x14ac:dyDescent="0.2">
      <c r="A347" s="93">
        <v>509457568</v>
      </c>
      <c r="B347" s="88" t="s">
        <v>88</v>
      </c>
      <c r="C347" s="88" t="s">
        <v>1149</v>
      </c>
      <c r="D347" s="89" t="s">
        <v>9</v>
      </c>
      <c r="E347" s="89">
        <v>10711</v>
      </c>
      <c r="F347" s="90" t="s">
        <v>138</v>
      </c>
      <c r="G347" s="88" t="s">
        <v>402</v>
      </c>
      <c r="H347" s="90" t="s">
        <v>81</v>
      </c>
      <c r="I347" s="143" t="s">
        <v>12</v>
      </c>
      <c r="J347" s="153">
        <v>235418191</v>
      </c>
      <c r="K347" s="105" t="s">
        <v>1276</v>
      </c>
      <c r="L347" s="78">
        <f>VLOOKUP(A347,'Empresas número errado'!$A$8:$A$370,1,0)</f>
        <v>509457568</v>
      </c>
    </row>
    <row r="348" spans="1:12" ht="15.75" customHeight="1" x14ac:dyDescent="0.2">
      <c r="A348" s="93">
        <v>508351359</v>
      </c>
      <c r="B348" s="88" t="s">
        <v>1188</v>
      </c>
      <c r="C348" s="88" t="s">
        <v>1189</v>
      </c>
      <c r="D348" s="89" t="s">
        <v>9</v>
      </c>
      <c r="E348" s="89" t="s">
        <v>577</v>
      </c>
      <c r="F348" s="90" t="s">
        <v>168</v>
      </c>
      <c r="G348" s="88" t="s">
        <v>578</v>
      </c>
      <c r="H348" s="90" t="s">
        <v>579</v>
      </c>
      <c r="I348" s="143" t="s">
        <v>12</v>
      </c>
      <c r="J348" s="153" t="s">
        <v>2739</v>
      </c>
      <c r="K348" s="90" t="s">
        <v>521</v>
      </c>
      <c r="L348" s="78">
        <f>VLOOKUP(A348,'Empresas número errado'!$A$8:$A$370,1,0)</f>
        <v>508351359</v>
      </c>
    </row>
    <row r="349" spans="1:12" ht="15.75" customHeight="1" x14ac:dyDescent="0.2">
      <c r="A349" s="93"/>
      <c r="B349" s="88" t="s">
        <v>167</v>
      </c>
      <c r="C349" s="101"/>
      <c r="D349" s="89" t="s">
        <v>9</v>
      </c>
      <c r="E349" s="98"/>
      <c r="F349" s="90" t="s">
        <v>138</v>
      </c>
      <c r="G349" s="88" t="s">
        <v>315</v>
      </c>
      <c r="H349" s="90" t="s">
        <v>19</v>
      </c>
      <c r="I349" s="143" t="s">
        <v>12</v>
      </c>
      <c r="J349" s="153"/>
      <c r="K349" s="97" t="s">
        <v>438</v>
      </c>
      <c r="L349" s="78" t="e">
        <f>VLOOKUP(A349,'Empresas número errado'!$A$8:$A$370,1,0)</f>
        <v>#N/A</v>
      </c>
    </row>
    <row r="350" spans="1:12" ht="15.75" customHeight="1" x14ac:dyDescent="0.2">
      <c r="A350" s="93">
        <v>500534632</v>
      </c>
      <c r="B350" s="88" t="s">
        <v>599</v>
      </c>
      <c r="C350" s="88" t="s">
        <v>1233</v>
      </c>
      <c r="D350" s="89" t="s">
        <v>9</v>
      </c>
      <c r="E350" s="89">
        <v>49320</v>
      </c>
      <c r="F350" s="90" t="s">
        <v>168</v>
      </c>
      <c r="G350" s="88" t="s">
        <v>803</v>
      </c>
      <c r="H350" s="90" t="s">
        <v>486</v>
      </c>
      <c r="I350" s="143" t="s">
        <v>12</v>
      </c>
      <c r="J350" s="153" t="s">
        <v>2685</v>
      </c>
      <c r="K350" s="87" t="s">
        <v>521</v>
      </c>
      <c r="L350" s="78">
        <f>VLOOKUP(A350,'Empresas número errado'!$A$8:$A$370,1,0)</f>
        <v>500534632</v>
      </c>
    </row>
    <row r="351" spans="1:12" ht="15.75" customHeight="1" x14ac:dyDescent="0.2">
      <c r="A351" s="93">
        <v>500570078</v>
      </c>
      <c r="B351" s="88" t="s">
        <v>176</v>
      </c>
      <c r="C351" s="88" t="s">
        <v>1193</v>
      </c>
      <c r="D351" s="89" t="s">
        <v>9</v>
      </c>
      <c r="E351" s="89">
        <v>49320</v>
      </c>
      <c r="F351" s="90" t="s">
        <v>168</v>
      </c>
      <c r="G351" s="88" t="s">
        <v>366</v>
      </c>
      <c r="H351" s="90" t="s">
        <v>365</v>
      </c>
      <c r="I351" s="143" t="s">
        <v>12</v>
      </c>
      <c r="J351" s="153">
        <v>235413213</v>
      </c>
      <c r="K351" s="97" t="s">
        <v>1241</v>
      </c>
      <c r="L351" s="78">
        <f>VLOOKUP(A351,'Empresas número errado'!$A$8:$A$370,1,0)</f>
        <v>500570078</v>
      </c>
    </row>
    <row r="352" spans="1:12" ht="15.75" customHeight="1" x14ac:dyDescent="0.2">
      <c r="A352" s="93">
        <v>516054392</v>
      </c>
      <c r="B352" s="88" t="s">
        <v>462</v>
      </c>
      <c r="C352" s="88" t="s">
        <v>1202</v>
      </c>
      <c r="D352" s="89" t="s">
        <v>9</v>
      </c>
      <c r="E352" s="89">
        <v>49410</v>
      </c>
      <c r="F352" s="90" t="s">
        <v>168</v>
      </c>
      <c r="G352" s="88" t="s">
        <v>619</v>
      </c>
      <c r="H352" s="90" t="s">
        <v>60</v>
      </c>
      <c r="I352" s="143" t="s">
        <v>12</v>
      </c>
      <c r="J352" s="153"/>
      <c r="K352" s="90" t="s">
        <v>521</v>
      </c>
      <c r="L352" s="78">
        <f>VLOOKUP(A352,'Empresas número errado'!$A$8:$A$370,1,0)</f>
        <v>516054392</v>
      </c>
    </row>
    <row r="353" spans="1:12" ht="15.75" customHeight="1" x14ac:dyDescent="0.2">
      <c r="A353" s="100">
        <v>197982999</v>
      </c>
      <c r="B353" s="88" t="s">
        <v>183</v>
      </c>
      <c r="C353" s="88"/>
      <c r="D353" s="89"/>
      <c r="E353" s="98"/>
      <c r="F353" s="88"/>
      <c r="G353" s="88" t="s">
        <v>179</v>
      </c>
      <c r="H353" s="90">
        <v>3420</v>
      </c>
      <c r="I353" s="143" t="s">
        <v>12</v>
      </c>
      <c r="J353" s="153"/>
      <c r="K353" s="94" t="s">
        <v>521</v>
      </c>
      <c r="L353" s="78">
        <f>VLOOKUP(A353,'Empresas número errado'!$A$8:$A$370,1,0)</f>
        <v>197982999</v>
      </c>
    </row>
    <row r="354" spans="1:12" ht="15.75" customHeight="1" x14ac:dyDescent="0.2">
      <c r="A354" s="100">
        <v>102001561</v>
      </c>
      <c r="B354" s="88" t="s">
        <v>112</v>
      </c>
      <c r="C354" s="88"/>
      <c r="D354" s="89"/>
      <c r="E354" s="98"/>
      <c r="F354" s="88"/>
      <c r="G354" s="88" t="s">
        <v>113</v>
      </c>
      <c r="H354" s="90" t="s">
        <v>32</v>
      </c>
      <c r="I354" s="143" t="s">
        <v>12</v>
      </c>
      <c r="J354" s="153"/>
      <c r="K354" s="87" t="s">
        <v>521</v>
      </c>
      <c r="L354" s="78">
        <f>VLOOKUP(A354,'Empresas número errado'!$A$8:$A$370,1,0)</f>
        <v>102001561</v>
      </c>
    </row>
    <row r="355" spans="1:12" ht="15.75" customHeight="1" x14ac:dyDescent="0.2">
      <c r="A355" s="93">
        <v>508775230</v>
      </c>
      <c r="B355" s="88" t="s">
        <v>560</v>
      </c>
      <c r="C355" s="88"/>
      <c r="D355" s="89" t="s">
        <v>9</v>
      </c>
      <c r="E355" s="89">
        <v>1290</v>
      </c>
      <c r="F355" s="90"/>
      <c r="G355" s="88" t="s">
        <v>778</v>
      </c>
      <c r="H355" s="90" t="s">
        <v>517</v>
      </c>
      <c r="I355" s="143" t="s">
        <v>12</v>
      </c>
      <c r="J355" s="153"/>
      <c r="K355" s="94" t="s">
        <v>521</v>
      </c>
      <c r="L355" s="78" t="e">
        <f>VLOOKUP(A355,'Empresas número errado'!$A$8:$A$370,1,0)</f>
        <v>#N/A</v>
      </c>
    </row>
    <row r="356" spans="1:12" ht="15.75" customHeight="1" x14ac:dyDescent="0.2">
      <c r="A356" s="95">
        <v>15844606</v>
      </c>
      <c r="B356" s="88" t="s">
        <v>101</v>
      </c>
      <c r="C356" s="88" t="s">
        <v>957</v>
      </c>
      <c r="D356" s="89" t="s">
        <v>9</v>
      </c>
      <c r="E356" s="89"/>
      <c r="F356" s="90" t="s">
        <v>241</v>
      </c>
      <c r="G356" s="88" t="s">
        <v>102</v>
      </c>
      <c r="H356" s="90" t="s">
        <v>78</v>
      </c>
      <c r="I356" s="91" t="s">
        <v>74</v>
      </c>
      <c r="J356" s="153"/>
      <c r="K356" s="125" t="s">
        <v>438</v>
      </c>
      <c r="L356" s="78">
        <f>VLOOKUP(A356,'Empresas número errado'!$A$8:$A$370,1,0)</f>
        <v>15844606</v>
      </c>
    </row>
    <row r="357" spans="1:12" ht="15.75" customHeight="1" x14ac:dyDescent="0.2">
      <c r="A357" s="93"/>
      <c r="B357" s="88" t="s">
        <v>71</v>
      </c>
      <c r="C357" s="88" t="s">
        <v>1006</v>
      </c>
      <c r="D357" s="89" t="s">
        <v>9</v>
      </c>
      <c r="E357" s="98"/>
      <c r="F357" s="90" t="s">
        <v>242</v>
      </c>
      <c r="G357" s="88" t="s">
        <v>72</v>
      </c>
      <c r="H357" s="90" t="s">
        <v>73</v>
      </c>
      <c r="I357" s="91" t="s">
        <v>74</v>
      </c>
      <c r="J357" s="153"/>
      <c r="K357" s="90" t="s">
        <v>521</v>
      </c>
      <c r="L357" s="78" t="e">
        <f>VLOOKUP(A357,'Empresas número errado'!$A$8:$A$370,1,0)</f>
        <v>#N/A</v>
      </c>
    </row>
    <row r="358" spans="1:12" ht="15.75" customHeight="1" x14ac:dyDescent="0.2">
      <c r="A358" s="100">
        <v>205870228</v>
      </c>
      <c r="B358" s="88" t="s">
        <v>225</v>
      </c>
      <c r="C358" s="88" t="s">
        <v>1131</v>
      </c>
      <c r="D358" s="89" t="s">
        <v>9</v>
      </c>
      <c r="E358" s="98"/>
      <c r="F358" s="90" t="s">
        <v>138</v>
      </c>
      <c r="G358" s="88" t="s">
        <v>63</v>
      </c>
      <c r="H358" s="90" t="s">
        <v>73</v>
      </c>
      <c r="I358" s="91" t="s">
        <v>74</v>
      </c>
      <c r="J358" s="153"/>
      <c r="K358" s="97" t="s">
        <v>1241</v>
      </c>
      <c r="L358" s="78">
        <f>VLOOKUP(A358,'Empresas número errado'!$A$8:$A$370,1,0)</f>
        <v>205870228</v>
      </c>
    </row>
    <row r="359" spans="1:12" ht="15.75" customHeight="1" x14ac:dyDescent="0.2">
      <c r="A359" s="93"/>
      <c r="B359" s="88" t="s">
        <v>145</v>
      </c>
      <c r="C359" s="88" t="s">
        <v>1133</v>
      </c>
      <c r="D359" s="89" t="s">
        <v>9</v>
      </c>
      <c r="E359" s="98"/>
      <c r="F359" s="90" t="s">
        <v>138</v>
      </c>
      <c r="G359" s="88" t="s">
        <v>63</v>
      </c>
      <c r="H359" s="90" t="s">
        <v>73</v>
      </c>
      <c r="I359" s="91" t="s">
        <v>74</v>
      </c>
      <c r="J359" s="153"/>
      <c r="K359" s="97" t="s">
        <v>1241</v>
      </c>
      <c r="L359" s="78" t="e">
        <f>VLOOKUP(A359,'Empresas número errado'!$A$8:$A$370,1,0)</f>
        <v>#N/A</v>
      </c>
    </row>
    <row r="360" spans="1:12" ht="15.75" customHeight="1" x14ac:dyDescent="0.2">
      <c r="A360" s="93">
        <v>514495553</v>
      </c>
      <c r="B360" s="88" t="s">
        <v>946</v>
      </c>
      <c r="C360" s="88" t="s">
        <v>947</v>
      </c>
      <c r="D360" s="89" t="s">
        <v>9</v>
      </c>
      <c r="E360" s="89">
        <v>47220</v>
      </c>
      <c r="F360" s="90" t="s">
        <v>59</v>
      </c>
      <c r="G360" s="88" t="s">
        <v>709</v>
      </c>
      <c r="H360" s="90" t="s">
        <v>28</v>
      </c>
      <c r="I360" s="147" t="s">
        <v>89</v>
      </c>
      <c r="J360" s="153"/>
      <c r="K360" s="94" t="s">
        <v>521</v>
      </c>
      <c r="L360" s="78">
        <f>VLOOKUP(A360,'Empresas número errado'!$A$8:$A$370,1,0)</f>
        <v>514495553</v>
      </c>
    </row>
    <row r="361" spans="1:12" ht="15.75" customHeight="1" x14ac:dyDescent="0.2">
      <c r="A361" s="93">
        <v>514922826</v>
      </c>
      <c r="B361" s="88" t="s">
        <v>1064</v>
      </c>
      <c r="C361" s="88" t="s">
        <v>1065</v>
      </c>
      <c r="D361" s="89" t="s">
        <v>9</v>
      </c>
      <c r="E361" s="89">
        <v>10130</v>
      </c>
      <c r="F361" s="90" t="s">
        <v>757</v>
      </c>
      <c r="G361" s="88" t="s">
        <v>756</v>
      </c>
      <c r="H361" s="90" t="s">
        <v>28</v>
      </c>
      <c r="I361" s="147" t="s">
        <v>89</v>
      </c>
      <c r="J361" s="153" t="s">
        <v>2740</v>
      </c>
      <c r="K361" s="94" t="s">
        <v>521</v>
      </c>
      <c r="L361" s="78">
        <f>VLOOKUP(A361,'Empresas número errado'!$A$8:$A$370,1,0)</f>
        <v>514922826</v>
      </c>
    </row>
    <row r="362" spans="1:12" ht="15.75" customHeight="1" x14ac:dyDescent="0.2">
      <c r="A362" s="93">
        <v>514826258</v>
      </c>
      <c r="B362" s="88" t="s">
        <v>849</v>
      </c>
      <c r="C362" s="88" t="s">
        <v>929</v>
      </c>
      <c r="D362" s="89" t="s">
        <v>9</v>
      </c>
      <c r="E362" s="89">
        <v>47810</v>
      </c>
      <c r="F362" s="90" t="s">
        <v>59</v>
      </c>
      <c r="G362" s="88" t="s">
        <v>782</v>
      </c>
      <c r="H362" s="90" t="s">
        <v>91</v>
      </c>
      <c r="I362" s="148" t="s">
        <v>90</v>
      </c>
      <c r="J362" s="153" t="s">
        <v>2741</v>
      </c>
      <c r="K362" s="94" t="s">
        <v>521</v>
      </c>
      <c r="L362" s="78">
        <f>VLOOKUP(A362,'Empresas número errado'!$A$8:$A$370,1,0)</f>
        <v>514826258</v>
      </c>
    </row>
    <row r="363" spans="1:12" ht="15.75" customHeight="1" x14ac:dyDescent="0.2">
      <c r="A363" s="93">
        <v>513108904</v>
      </c>
      <c r="B363" s="88" t="s">
        <v>473</v>
      </c>
      <c r="C363" s="88" t="s">
        <v>945</v>
      </c>
      <c r="D363" s="89" t="s">
        <v>9</v>
      </c>
      <c r="E363" s="89">
        <v>47293</v>
      </c>
      <c r="F363" s="90" t="s">
        <v>59</v>
      </c>
      <c r="G363" s="88" t="s">
        <v>474</v>
      </c>
      <c r="H363" s="90" t="s">
        <v>403</v>
      </c>
      <c r="I363" s="113" t="s">
        <v>657</v>
      </c>
      <c r="J363" s="153"/>
      <c r="K363" s="94" t="s">
        <v>521</v>
      </c>
      <c r="L363" s="78">
        <f>VLOOKUP(A363,'Empresas número errado'!$A$8:$A$370,1,0)</f>
        <v>513108904</v>
      </c>
    </row>
    <row r="364" spans="1:12" ht="15.75" customHeight="1" x14ac:dyDescent="0.2">
      <c r="A364" s="92">
        <v>509523005</v>
      </c>
      <c r="B364" s="88" t="s">
        <v>971</v>
      </c>
      <c r="C364" s="88" t="s">
        <v>972</v>
      </c>
      <c r="D364" s="89" t="s">
        <v>9</v>
      </c>
      <c r="E364" s="89">
        <v>47784</v>
      </c>
      <c r="F364" s="90" t="s">
        <v>241</v>
      </c>
      <c r="G364" s="88" t="s">
        <v>707</v>
      </c>
      <c r="H364" s="92" t="s">
        <v>403</v>
      </c>
      <c r="I364" s="113" t="s">
        <v>657</v>
      </c>
      <c r="J364" s="153">
        <v>238609076</v>
      </c>
      <c r="K364" s="93" t="s">
        <v>1244</v>
      </c>
      <c r="L364" s="78">
        <f>VLOOKUP(A364,'Empresas número errado'!$A$8:$A$370,1,0)</f>
        <v>509523005</v>
      </c>
    </row>
    <row r="365" spans="1:12" ht="15.75" customHeight="1" x14ac:dyDescent="0.2">
      <c r="A365" s="93">
        <v>517521342</v>
      </c>
      <c r="B365" s="88" t="s">
        <v>655</v>
      </c>
      <c r="C365" s="88" t="s">
        <v>1056</v>
      </c>
      <c r="D365" s="89" t="s">
        <v>9</v>
      </c>
      <c r="E365" s="89">
        <v>41200</v>
      </c>
      <c r="F365" s="90" t="s">
        <v>334</v>
      </c>
      <c r="G365" s="88" t="s">
        <v>656</v>
      </c>
      <c r="H365" s="90" t="s">
        <v>49</v>
      </c>
      <c r="I365" s="113" t="s">
        <v>657</v>
      </c>
      <c r="J365" s="153"/>
      <c r="K365" s="94" t="s">
        <v>521</v>
      </c>
      <c r="L365" s="78">
        <f>VLOOKUP(A365,'Empresas número errado'!$A$8:$A$370,1,0)</f>
        <v>517521342</v>
      </c>
    </row>
    <row r="366" spans="1:12" ht="15.75" customHeight="1" x14ac:dyDescent="0.2">
      <c r="A366" s="95">
        <v>513636900</v>
      </c>
      <c r="B366" s="88" t="s">
        <v>1060</v>
      </c>
      <c r="C366" s="88" t="s">
        <v>1061</v>
      </c>
      <c r="D366" s="89" t="s">
        <v>9</v>
      </c>
      <c r="E366" s="89">
        <v>41200</v>
      </c>
      <c r="F366" s="90" t="s">
        <v>792</v>
      </c>
      <c r="G366" s="88" t="s">
        <v>821</v>
      </c>
      <c r="H366" s="90" t="s">
        <v>28</v>
      </c>
      <c r="I366" s="113" t="s">
        <v>657</v>
      </c>
      <c r="J366" s="153" t="s">
        <v>2742</v>
      </c>
      <c r="K366" s="94" t="s">
        <v>521</v>
      </c>
      <c r="L366" s="78">
        <f>VLOOKUP(A366,'Empresas número errado'!$A$8:$A$370,1,0)</f>
        <v>513636900</v>
      </c>
    </row>
    <row r="367" spans="1:12" ht="15.75" customHeight="1" x14ac:dyDescent="0.2">
      <c r="A367" s="126">
        <v>515156973</v>
      </c>
      <c r="B367" s="108" t="s">
        <v>1080</v>
      </c>
      <c r="C367" s="108" t="s">
        <v>1217</v>
      </c>
      <c r="D367" s="127" t="s">
        <v>9</v>
      </c>
      <c r="E367" s="127">
        <v>70220</v>
      </c>
      <c r="F367" s="128" t="s">
        <v>515</v>
      </c>
      <c r="G367" s="108" t="s">
        <v>618</v>
      </c>
      <c r="H367" s="128" t="s">
        <v>403</v>
      </c>
      <c r="I367" s="113" t="s">
        <v>657</v>
      </c>
      <c r="J367" s="153"/>
      <c r="K367" s="94" t="s">
        <v>521</v>
      </c>
      <c r="L367" s="78">
        <f>VLOOKUP(A367,'Empresas número errado'!$A$8:$A$370,1,0)</f>
        <v>515156973</v>
      </c>
    </row>
    <row r="368" spans="1:12" ht="15.75" customHeight="1" x14ac:dyDescent="0.2">
      <c r="A368" s="126">
        <v>516344625</v>
      </c>
      <c r="B368" s="108" t="s">
        <v>1083</v>
      </c>
      <c r="C368" s="108" t="s">
        <v>1084</v>
      </c>
      <c r="D368" s="127" t="s">
        <v>9</v>
      </c>
      <c r="E368" s="127">
        <v>70220</v>
      </c>
      <c r="F368" s="128" t="s">
        <v>515</v>
      </c>
      <c r="G368" s="108" t="s">
        <v>671</v>
      </c>
      <c r="H368" s="128" t="s">
        <v>403</v>
      </c>
      <c r="I368" s="113" t="s">
        <v>657</v>
      </c>
      <c r="J368" s="153" t="s">
        <v>2743</v>
      </c>
      <c r="K368" s="94" t="s">
        <v>521</v>
      </c>
      <c r="L368" s="78">
        <f>VLOOKUP(A368,'Empresas número errado'!$A$8:$A$370,1,0)</f>
        <v>516344625</v>
      </c>
    </row>
    <row r="369" spans="1:12" ht="15.75" customHeight="1" x14ac:dyDescent="0.2">
      <c r="A369" s="93">
        <v>514650540</v>
      </c>
      <c r="B369" s="88" t="s">
        <v>1128</v>
      </c>
      <c r="C369" s="88" t="s">
        <v>1129</v>
      </c>
      <c r="D369" s="89" t="s">
        <v>9</v>
      </c>
      <c r="E369" s="89">
        <v>56301</v>
      </c>
      <c r="F369" s="90" t="s">
        <v>138</v>
      </c>
      <c r="G369" s="88" t="s">
        <v>700</v>
      </c>
      <c r="H369" s="90" t="s">
        <v>403</v>
      </c>
      <c r="I369" s="113" t="s">
        <v>657</v>
      </c>
      <c r="J369" s="153"/>
      <c r="K369" s="87" t="s">
        <v>521</v>
      </c>
      <c r="L369" s="78">
        <f>VLOOKUP(A369,'Empresas número errado'!$A$8:$A$370,1,0)</f>
        <v>514650540</v>
      </c>
    </row>
    <row r="370" spans="1:12" ht="15.75" customHeight="1" x14ac:dyDescent="0.2">
      <c r="A370" s="93">
        <v>517480590</v>
      </c>
      <c r="B370" s="88" t="s">
        <v>814</v>
      </c>
      <c r="C370" s="88" t="s">
        <v>1166</v>
      </c>
      <c r="D370" s="89" t="s">
        <v>9</v>
      </c>
      <c r="E370" s="89">
        <v>1500</v>
      </c>
      <c r="F370" s="90" t="s">
        <v>374</v>
      </c>
      <c r="G370" s="88" t="s">
        <v>815</v>
      </c>
      <c r="H370" s="90" t="s">
        <v>403</v>
      </c>
      <c r="I370" s="113" t="s">
        <v>657</v>
      </c>
      <c r="J370" s="153"/>
      <c r="K370" s="87" t="s">
        <v>521</v>
      </c>
      <c r="L370" s="78">
        <f>VLOOKUP(A370,'Empresas número errado'!$A$8:$A$370,1,0)</f>
        <v>517480590</v>
      </c>
    </row>
    <row r="371" spans="1:12" ht="15.75" customHeight="1" x14ac:dyDescent="0.2">
      <c r="A371" s="144"/>
      <c r="B371" s="88" t="s">
        <v>21</v>
      </c>
      <c r="C371" s="101"/>
      <c r="D371" s="89" t="s">
        <v>9</v>
      </c>
      <c r="E371" s="89">
        <v>59110</v>
      </c>
      <c r="F371" s="90" t="s">
        <v>22</v>
      </c>
      <c r="G371" s="88"/>
      <c r="H371" s="90"/>
      <c r="I371" s="90"/>
      <c r="J371" s="153"/>
      <c r="K371" s="97" t="s">
        <v>428</v>
      </c>
      <c r="L371" s="78" t="e">
        <f>VLOOKUP(A371,'Empresas número errado'!$A$8:$A$370,1,0)</f>
        <v>#N/A</v>
      </c>
    </row>
    <row r="372" spans="1:12" ht="15.75" customHeight="1" x14ac:dyDescent="0.2">
      <c r="A372" s="93"/>
      <c r="B372" s="88" t="s">
        <v>312</v>
      </c>
      <c r="C372" s="101"/>
      <c r="D372" s="89" t="s">
        <v>9</v>
      </c>
      <c r="E372" s="98"/>
      <c r="F372" s="90" t="s">
        <v>59</v>
      </c>
      <c r="G372" s="88"/>
      <c r="H372" s="90"/>
      <c r="I372" s="90"/>
      <c r="J372" s="153"/>
      <c r="K372" s="87" t="s">
        <v>521</v>
      </c>
      <c r="L372" s="78" t="e">
        <f>VLOOKUP(A372,'Empresas número errado'!$A$8:$A$370,1,0)</f>
        <v>#N/A</v>
      </c>
    </row>
    <row r="373" spans="1:12" ht="15.75" customHeight="1" x14ac:dyDescent="0.2">
      <c r="A373" s="126">
        <v>515751464</v>
      </c>
      <c r="B373" s="108" t="s">
        <v>1090</v>
      </c>
      <c r="C373" s="108" t="s">
        <v>1091</v>
      </c>
      <c r="D373" s="127" t="s">
        <v>9</v>
      </c>
      <c r="E373" s="127">
        <v>68321</v>
      </c>
      <c r="F373" s="128" t="s">
        <v>515</v>
      </c>
      <c r="G373" s="108"/>
      <c r="H373" s="128"/>
      <c r="I373" s="128"/>
      <c r="J373" s="153" t="s">
        <v>2744</v>
      </c>
      <c r="K373" s="94" t="s">
        <v>521</v>
      </c>
      <c r="L373" s="78">
        <f>VLOOKUP(A373,'Empresas número errado'!$A$8:$A$370,1,0)</f>
        <v>515751464</v>
      </c>
    </row>
    <row r="374" spans="1:12" ht="15.75" customHeight="1" x14ac:dyDescent="0.2">
      <c r="A374" s="93"/>
      <c r="B374" s="88" t="s">
        <v>79</v>
      </c>
      <c r="C374" s="88" t="s">
        <v>1235</v>
      </c>
      <c r="D374" s="89"/>
      <c r="E374" s="98"/>
      <c r="F374" s="88"/>
      <c r="G374" s="88" t="s">
        <v>80</v>
      </c>
      <c r="H374" s="90"/>
      <c r="I374" s="90"/>
      <c r="J374" s="153"/>
      <c r="K374" s="87" t="s">
        <v>521</v>
      </c>
      <c r="L374" s="78" t="e">
        <f>VLOOKUP(A374,'Empresas número errado'!$A$8:$A$370,1,0)</f>
        <v>#N/A</v>
      </c>
    </row>
    <row r="375" spans="1:12" ht="50.1" customHeight="1" x14ac:dyDescent="0.2">
      <c r="A375" s="81"/>
      <c r="B375" s="82"/>
      <c r="C375" s="82"/>
      <c r="D375" s="83"/>
      <c r="E375" s="84"/>
      <c r="F375" s="84"/>
      <c r="G375" s="84"/>
      <c r="H375" s="84"/>
      <c r="I375" s="83"/>
      <c r="J375" s="154"/>
    </row>
    <row r="376" spans="1:12" ht="50.1" customHeight="1" x14ac:dyDescent="0.2">
      <c r="A376" s="79"/>
    </row>
    <row r="377" spans="1:12" ht="50.1" customHeight="1" x14ac:dyDescent="0.2">
      <c r="A377" s="79"/>
    </row>
    <row r="378" spans="1:12" ht="50.1" customHeight="1" x14ac:dyDescent="0.2">
      <c r="A378" s="79"/>
    </row>
    <row r="379" spans="1:12" ht="50.1" customHeight="1" x14ac:dyDescent="0.2">
      <c r="A379" s="79"/>
    </row>
  </sheetData>
  <hyperlinks>
    <hyperlink ref="K282" r:id="rId1" display="mailto:tabuateste@hotamail.com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290F-6D3B-456B-BB75-8C0B569A8CDA}">
  <dimension ref="A1:M627"/>
  <sheetViews>
    <sheetView zoomScaleNormal="100" workbookViewId="0">
      <selection activeCell="L17" sqref="L17"/>
    </sheetView>
  </sheetViews>
  <sheetFormatPr defaultRowHeight="15" x14ac:dyDescent="0.25"/>
  <cols>
    <col min="1" max="1" width="10.1640625" style="152" bestFit="1" customWidth="1"/>
    <col min="2" max="2" width="76.5" style="152" bestFit="1" customWidth="1"/>
    <col min="3" max="3" width="54.1640625" style="152" bestFit="1" customWidth="1"/>
    <col min="4" max="4" width="58.83203125" style="152" bestFit="1" customWidth="1"/>
    <col min="5" max="5" width="31.83203125" style="152" bestFit="1" customWidth="1"/>
    <col min="6" max="6" width="34" style="152" bestFit="1" customWidth="1"/>
    <col min="7" max="8" width="10.1640625" style="152" bestFit="1" customWidth="1"/>
    <col min="9" max="9" width="36.1640625" style="152" bestFit="1" customWidth="1"/>
    <col min="10" max="10" width="31.6640625" style="152" bestFit="1" customWidth="1"/>
    <col min="11" max="11" width="9.33203125" style="152" bestFit="1" customWidth="1"/>
    <col min="12" max="12" width="11" style="152" bestFit="1" customWidth="1"/>
    <col min="13" max="13" width="87" style="152" bestFit="1" customWidth="1"/>
    <col min="14" max="16384" width="9.33203125" style="152"/>
  </cols>
  <sheetData>
    <row r="1" spans="1:13" s="150" customFormat="1" ht="11.25" x14ac:dyDescent="0.2">
      <c r="A1" s="149" t="s">
        <v>1279</v>
      </c>
      <c r="B1" s="149" t="s">
        <v>1280</v>
      </c>
      <c r="C1" s="149" t="s">
        <v>1281</v>
      </c>
      <c r="D1" s="149" t="s">
        <v>1282</v>
      </c>
      <c r="E1" s="149" t="s">
        <v>1283</v>
      </c>
      <c r="F1" s="149" t="s">
        <v>1284</v>
      </c>
      <c r="G1" s="149" t="s">
        <v>1285</v>
      </c>
      <c r="H1" s="149" t="s">
        <v>1286</v>
      </c>
      <c r="I1" s="149" t="s">
        <v>1287</v>
      </c>
      <c r="J1" s="149" t="s">
        <v>1288</v>
      </c>
      <c r="K1" s="149" t="s">
        <v>1289</v>
      </c>
      <c r="L1" s="149" t="s">
        <v>1290</v>
      </c>
      <c r="M1" s="149" t="s">
        <v>1291</v>
      </c>
    </row>
    <row r="2" spans="1:13" s="150" customFormat="1" ht="11.25" x14ac:dyDescent="0.2">
      <c r="A2" s="151">
        <v>514545380</v>
      </c>
      <c r="B2" s="151" t="s">
        <v>1292</v>
      </c>
      <c r="C2" s="151"/>
      <c r="D2" s="151" t="s">
        <v>1293</v>
      </c>
      <c r="E2" s="151" t="s">
        <v>1294</v>
      </c>
      <c r="F2" s="151" t="s">
        <v>1295</v>
      </c>
      <c r="G2" s="151">
        <v>936103294</v>
      </c>
      <c r="H2" s="151"/>
      <c r="I2" s="151"/>
      <c r="J2" s="151" t="s">
        <v>1296</v>
      </c>
      <c r="K2" s="151" t="s">
        <v>1297</v>
      </c>
      <c r="L2" s="151" t="s">
        <v>12</v>
      </c>
      <c r="M2" s="151" t="s">
        <v>1298</v>
      </c>
    </row>
    <row r="3" spans="1:13" s="150" customFormat="1" ht="11.25" x14ac:dyDescent="0.2">
      <c r="A3" s="151">
        <v>508446775</v>
      </c>
      <c r="B3" s="151" t="s">
        <v>1299</v>
      </c>
      <c r="C3" s="151"/>
      <c r="D3" s="151" t="s">
        <v>1300</v>
      </c>
      <c r="E3" s="151" t="s">
        <v>68</v>
      </c>
      <c r="F3" s="151" t="s">
        <v>1301</v>
      </c>
      <c r="G3" s="151">
        <v>235711799</v>
      </c>
      <c r="H3" s="151">
        <v>235711799</v>
      </c>
      <c r="I3" s="151"/>
      <c r="J3" s="151"/>
      <c r="K3" s="151" t="s">
        <v>1297</v>
      </c>
      <c r="L3" s="151" t="s">
        <v>12</v>
      </c>
      <c r="M3" s="151" t="s">
        <v>1302</v>
      </c>
    </row>
    <row r="4" spans="1:13" s="150" customFormat="1" ht="11.25" x14ac:dyDescent="0.2">
      <c r="A4" s="151">
        <v>501856595</v>
      </c>
      <c r="B4" s="151" t="s">
        <v>1303</v>
      </c>
      <c r="C4" s="151"/>
      <c r="D4" s="151" t="s">
        <v>1304</v>
      </c>
      <c r="E4" s="151" t="s">
        <v>1305</v>
      </c>
      <c r="F4" s="151" t="s">
        <v>1306</v>
      </c>
      <c r="G4" s="151">
        <v>235412610</v>
      </c>
      <c r="H4" s="151">
        <v>235413375</v>
      </c>
      <c r="I4" s="151" t="s">
        <v>1307</v>
      </c>
      <c r="J4" s="151"/>
      <c r="K4" s="151" t="s">
        <v>1297</v>
      </c>
      <c r="L4" s="151" t="s">
        <v>12</v>
      </c>
      <c r="M4" s="151" t="s">
        <v>1302</v>
      </c>
    </row>
    <row r="5" spans="1:13" s="150" customFormat="1" ht="11.25" x14ac:dyDescent="0.2">
      <c r="A5" s="151">
        <v>515456721</v>
      </c>
      <c r="B5" s="151" t="s">
        <v>1308</v>
      </c>
      <c r="C5" s="151"/>
      <c r="D5" s="151" t="s">
        <v>1309</v>
      </c>
      <c r="E5" s="151" t="s">
        <v>1305</v>
      </c>
      <c r="F5" s="151" t="s">
        <v>1310</v>
      </c>
      <c r="G5" s="151"/>
      <c r="H5" s="151"/>
      <c r="I5" s="151"/>
      <c r="J5" s="151"/>
      <c r="K5" s="151" t="s">
        <v>1297</v>
      </c>
      <c r="L5" s="151" t="s">
        <v>12</v>
      </c>
      <c r="M5" s="151" t="s">
        <v>1311</v>
      </c>
    </row>
    <row r="6" spans="1:13" s="150" customFormat="1" ht="11.25" x14ac:dyDescent="0.2">
      <c r="A6" s="151">
        <v>506137660</v>
      </c>
      <c r="B6" s="151" t="s">
        <v>1312</v>
      </c>
      <c r="C6" s="151"/>
      <c r="D6" s="151" t="s">
        <v>1313</v>
      </c>
      <c r="E6" s="151" t="s">
        <v>1314</v>
      </c>
      <c r="F6" s="151" t="s">
        <v>1315</v>
      </c>
      <c r="G6" s="151">
        <v>253712039</v>
      </c>
      <c r="H6" s="151"/>
      <c r="I6" s="151"/>
      <c r="J6" s="151"/>
      <c r="K6" s="151" t="s">
        <v>1297</v>
      </c>
      <c r="L6" s="151" t="s">
        <v>12</v>
      </c>
      <c r="M6" s="151" t="s">
        <v>1302</v>
      </c>
    </row>
    <row r="7" spans="1:13" s="150" customFormat="1" ht="11.25" x14ac:dyDescent="0.2">
      <c r="A7" s="151">
        <v>513743570</v>
      </c>
      <c r="B7" s="151" t="s">
        <v>1316</v>
      </c>
      <c r="C7" s="151"/>
      <c r="D7" s="151" t="s">
        <v>1317</v>
      </c>
      <c r="E7" s="151" t="s">
        <v>48</v>
      </c>
      <c r="F7" s="151" t="s">
        <v>1318</v>
      </c>
      <c r="G7" s="151">
        <v>962984294</v>
      </c>
      <c r="H7" s="151"/>
      <c r="I7" s="151"/>
      <c r="J7" s="151"/>
      <c r="K7" s="151" t="s">
        <v>1297</v>
      </c>
      <c r="L7" s="151" t="s">
        <v>12</v>
      </c>
      <c r="M7" s="151" t="s">
        <v>1319</v>
      </c>
    </row>
    <row r="8" spans="1:13" s="150" customFormat="1" ht="11.25" x14ac:dyDescent="0.2">
      <c r="A8" s="151">
        <v>504822802</v>
      </c>
      <c r="B8" s="151" t="s">
        <v>1320</v>
      </c>
      <c r="C8" s="151"/>
      <c r="D8" s="151" t="s">
        <v>1321</v>
      </c>
      <c r="E8" s="151" t="s">
        <v>48</v>
      </c>
      <c r="F8" s="151" t="s">
        <v>1322</v>
      </c>
      <c r="G8" s="151">
        <v>243907037</v>
      </c>
      <c r="H8" s="151">
        <v>243907037</v>
      </c>
      <c r="I8" s="151"/>
      <c r="J8" s="151"/>
      <c r="K8" s="151" t="s">
        <v>1297</v>
      </c>
      <c r="L8" s="151" t="s">
        <v>12</v>
      </c>
      <c r="M8" s="151" t="s">
        <v>1323</v>
      </c>
    </row>
    <row r="9" spans="1:13" s="150" customFormat="1" ht="11.25" x14ac:dyDescent="0.2">
      <c r="A9" s="151">
        <v>242313477</v>
      </c>
      <c r="B9" s="151" t="s">
        <v>1324</v>
      </c>
      <c r="C9" s="151"/>
      <c r="D9" s="151" t="s">
        <v>1325</v>
      </c>
      <c r="E9" s="151" t="s">
        <v>48</v>
      </c>
      <c r="F9" s="151" t="s">
        <v>1322</v>
      </c>
      <c r="G9" s="151">
        <v>968518083</v>
      </c>
      <c r="H9" s="151"/>
      <c r="I9" s="151"/>
      <c r="J9" s="151"/>
      <c r="K9" s="151" t="s">
        <v>1297</v>
      </c>
      <c r="L9" s="151" t="s">
        <v>12</v>
      </c>
      <c r="M9" s="151" t="s">
        <v>1326</v>
      </c>
    </row>
    <row r="10" spans="1:13" s="150" customFormat="1" ht="11.25" x14ac:dyDescent="0.2">
      <c r="A10" s="151">
        <v>503834610</v>
      </c>
      <c r="B10" s="151" t="s">
        <v>1327</v>
      </c>
      <c r="C10" s="151"/>
      <c r="D10" s="151" t="s">
        <v>1328</v>
      </c>
      <c r="E10" s="151" t="s">
        <v>1329</v>
      </c>
      <c r="F10" s="151" t="s">
        <v>1330</v>
      </c>
      <c r="G10" s="151">
        <v>235412875</v>
      </c>
      <c r="H10" s="151"/>
      <c r="I10" s="151" t="s">
        <v>1331</v>
      </c>
      <c r="J10" s="151"/>
      <c r="K10" s="151" t="s">
        <v>1297</v>
      </c>
      <c r="L10" s="151" t="s">
        <v>12</v>
      </c>
      <c r="M10" s="151" t="s">
        <v>1332</v>
      </c>
    </row>
    <row r="11" spans="1:13" s="150" customFormat="1" ht="11.25" x14ac:dyDescent="0.2">
      <c r="A11" s="151">
        <v>517360063</v>
      </c>
      <c r="B11" s="151" t="s">
        <v>1333</v>
      </c>
      <c r="C11" s="151"/>
      <c r="D11" s="151" t="s">
        <v>1334</v>
      </c>
      <c r="E11" s="151" t="s">
        <v>1335</v>
      </c>
      <c r="F11" s="151" t="s">
        <v>1336</v>
      </c>
      <c r="G11" s="151"/>
      <c r="H11" s="151"/>
      <c r="I11" s="151"/>
      <c r="J11" s="151"/>
      <c r="K11" s="151" t="s">
        <v>1297</v>
      </c>
      <c r="L11" s="151" t="s">
        <v>12</v>
      </c>
      <c r="M11" s="151" t="s">
        <v>1337</v>
      </c>
    </row>
    <row r="12" spans="1:13" s="150" customFormat="1" ht="11.25" x14ac:dyDescent="0.2">
      <c r="A12" s="151">
        <v>506479293</v>
      </c>
      <c r="B12" s="151" t="s">
        <v>1338</v>
      </c>
      <c r="C12" s="151"/>
      <c r="D12" s="151" t="s">
        <v>1339</v>
      </c>
      <c r="E12" s="151" t="s">
        <v>1340</v>
      </c>
      <c r="F12" s="151" t="s">
        <v>1341</v>
      </c>
      <c r="G12" s="151">
        <v>238677191</v>
      </c>
      <c r="H12" s="151">
        <v>238677191</v>
      </c>
      <c r="I12" s="151" t="s">
        <v>1342</v>
      </c>
      <c r="J12" s="151"/>
      <c r="K12" s="151" t="s">
        <v>1297</v>
      </c>
      <c r="L12" s="151" t="s">
        <v>12</v>
      </c>
      <c r="M12" s="151" t="s">
        <v>1323</v>
      </c>
    </row>
    <row r="13" spans="1:13" s="150" customFormat="1" ht="11.25" x14ac:dyDescent="0.2">
      <c r="A13" s="151">
        <v>506755231</v>
      </c>
      <c r="B13" s="151" t="s">
        <v>1343</v>
      </c>
      <c r="C13" s="151"/>
      <c r="D13" s="151" t="s">
        <v>1344</v>
      </c>
      <c r="E13" s="151" t="s">
        <v>1345</v>
      </c>
      <c r="F13" s="151" t="s">
        <v>1346</v>
      </c>
      <c r="G13" s="151">
        <v>235418227</v>
      </c>
      <c r="H13" s="151">
        <v>235418228</v>
      </c>
      <c r="I13" s="151" t="s">
        <v>1347</v>
      </c>
      <c r="J13" s="151" t="s">
        <v>1348</v>
      </c>
      <c r="K13" s="151" t="s">
        <v>1297</v>
      </c>
      <c r="L13" s="151" t="s">
        <v>12</v>
      </c>
      <c r="M13" s="151" t="s">
        <v>1349</v>
      </c>
    </row>
    <row r="14" spans="1:13" s="150" customFormat="1" ht="11.25" x14ac:dyDescent="0.2">
      <c r="A14" s="151">
        <v>514623578</v>
      </c>
      <c r="B14" s="151" t="s">
        <v>1350</v>
      </c>
      <c r="C14" s="151"/>
      <c r="D14" s="151" t="s">
        <v>1351</v>
      </c>
      <c r="E14" s="151" t="s">
        <v>1345</v>
      </c>
      <c r="F14" s="151" t="s">
        <v>1346</v>
      </c>
      <c r="G14" s="151"/>
      <c r="H14" s="151"/>
      <c r="I14" s="151" t="s">
        <v>1352</v>
      </c>
      <c r="J14" s="151"/>
      <c r="K14" s="151" t="s">
        <v>1297</v>
      </c>
      <c r="L14" s="151" t="s">
        <v>12</v>
      </c>
      <c r="M14" s="151" t="s">
        <v>1353</v>
      </c>
    </row>
    <row r="15" spans="1:13" s="150" customFormat="1" ht="11.25" x14ac:dyDescent="0.2">
      <c r="A15" s="151">
        <v>513546138</v>
      </c>
      <c r="B15" s="151" t="s">
        <v>1354</v>
      </c>
      <c r="C15" s="151"/>
      <c r="D15" s="151" t="s">
        <v>1355</v>
      </c>
      <c r="E15" s="151" t="s">
        <v>1345</v>
      </c>
      <c r="F15" s="151" t="s">
        <v>1346</v>
      </c>
      <c r="G15" s="151"/>
      <c r="H15" s="151"/>
      <c r="I15" s="151"/>
      <c r="J15" s="151"/>
      <c r="K15" s="151" t="s">
        <v>1297</v>
      </c>
      <c r="L15" s="151" t="s">
        <v>12</v>
      </c>
      <c r="M15" s="151" t="s">
        <v>1356</v>
      </c>
    </row>
    <row r="16" spans="1:13" s="150" customFormat="1" ht="11.25" x14ac:dyDescent="0.2">
      <c r="A16" s="151">
        <v>517701170</v>
      </c>
      <c r="B16" s="151" t="s">
        <v>1357</v>
      </c>
      <c r="C16" s="151"/>
      <c r="D16" s="151" t="s">
        <v>1344</v>
      </c>
      <c r="E16" s="151" t="s">
        <v>1345</v>
      </c>
      <c r="F16" s="151" t="s">
        <v>1346</v>
      </c>
      <c r="G16" s="151"/>
      <c r="H16" s="151"/>
      <c r="I16" s="151"/>
      <c r="J16" s="151"/>
      <c r="K16" s="151" t="s">
        <v>1297</v>
      </c>
      <c r="L16" s="151" t="s">
        <v>12</v>
      </c>
      <c r="M16" s="151" t="s">
        <v>1358</v>
      </c>
    </row>
    <row r="17" spans="1:13" s="150" customFormat="1" ht="11.25" x14ac:dyDescent="0.2">
      <c r="A17" s="151">
        <v>516769197</v>
      </c>
      <c r="B17" s="151" t="s">
        <v>1359</v>
      </c>
      <c r="C17" s="151"/>
      <c r="D17" s="151" t="s">
        <v>1344</v>
      </c>
      <c r="E17" s="151" t="s">
        <v>1345</v>
      </c>
      <c r="F17" s="151" t="s">
        <v>1346</v>
      </c>
      <c r="G17" s="151"/>
      <c r="H17" s="151"/>
      <c r="I17" s="151"/>
      <c r="J17" s="151"/>
      <c r="K17" s="151" t="s">
        <v>1297</v>
      </c>
      <c r="L17" s="151" t="s">
        <v>12</v>
      </c>
      <c r="M17" s="151" t="s">
        <v>1360</v>
      </c>
    </row>
    <row r="18" spans="1:13" s="150" customFormat="1" ht="11.25" x14ac:dyDescent="0.2">
      <c r="A18" s="151">
        <v>506144291</v>
      </c>
      <c r="B18" s="151" t="s">
        <v>1361</v>
      </c>
      <c r="C18" s="151"/>
      <c r="D18" s="151" t="s">
        <v>1362</v>
      </c>
      <c r="E18" s="151" t="s">
        <v>1363</v>
      </c>
      <c r="F18" s="151" t="s">
        <v>1306</v>
      </c>
      <c r="G18" s="151">
        <v>964178340</v>
      </c>
      <c r="H18" s="151">
        <v>235412691</v>
      </c>
      <c r="I18" s="151"/>
      <c r="J18" s="151"/>
      <c r="K18" s="151" t="s">
        <v>1297</v>
      </c>
      <c r="L18" s="151" t="s">
        <v>12</v>
      </c>
      <c r="M18" s="151" t="s">
        <v>1364</v>
      </c>
    </row>
    <row r="19" spans="1:13" s="150" customFormat="1" ht="11.25" x14ac:dyDescent="0.2">
      <c r="A19" s="151">
        <v>228805155</v>
      </c>
      <c r="B19" s="151" t="s">
        <v>1365</v>
      </c>
      <c r="C19" s="151"/>
      <c r="D19" s="151" t="s">
        <v>1366</v>
      </c>
      <c r="E19" s="151" t="s">
        <v>1367</v>
      </c>
      <c r="F19" s="151" t="s">
        <v>1368</v>
      </c>
      <c r="G19" s="151">
        <v>961049972</v>
      </c>
      <c r="H19" s="151"/>
      <c r="I19" s="151"/>
      <c r="J19" s="151"/>
      <c r="K19" s="151" t="s">
        <v>1297</v>
      </c>
      <c r="L19" s="151" t="s">
        <v>12</v>
      </c>
      <c r="M19" s="151" t="s">
        <v>1369</v>
      </c>
    </row>
    <row r="20" spans="1:13" s="150" customFormat="1" ht="11.25" x14ac:dyDescent="0.2">
      <c r="A20" s="151">
        <v>516726552</v>
      </c>
      <c r="B20" s="151" t="s">
        <v>1370</v>
      </c>
      <c r="C20" s="151"/>
      <c r="D20" s="151" t="s">
        <v>1371</v>
      </c>
      <c r="E20" s="151" t="s">
        <v>1372</v>
      </c>
      <c r="F20" s="151" t="s">
        <v>1373</v>
      </c>
      <c r="G20" s="151"/>
      <c r="H20" s="151"/>
      <c r="I20" s="151"/>
      <c r="J20" s="151"/>
      <c r="K20" s="151" t="s">
        <v>1297</v>
      </c>
      <c r="L20" s="151" t="s">
        <v>12</v>
      </c>
      <c r="M20" s="151" t="s">
        <v>1358</v>
      </c>
    </row>
    <row r="21" spans="1:13" s="150" customFormat="1" ht="11.25" x14ac:dyDescent="0.2">
      <c r="A21" s="151">
        <v>284022560</v>
      </c>
      <c r="B21" s="151" t="s">
        <v>1374</v>
      </c>
      <c r="C21" s="151" t="s">
        <v>1375</v>
      </c>
      <c r="D21" s="151" t="s">
        <v>1376</v>
      </c>
      <c r="E21" s="151" t="s">
        <v>1372</v>
      </c>
      <c r="F21" s="151" t="s">
        <v>1373</v>
      </c>
      <c r="G21" s="151">
        <v>934817121</v>
      </c>
      <c r="H21" s="151"/>
      <c r="I21" s="151" t="s">
        <v>1377</v>
      </c>
      <c r="J21" s="151" t="s">
        <v>1378</v>
      </c>
      <c r="K21" s="151" t="s">
        <v>1297</v>
      </c>
      <c r="L21" s="151" t="s">
        <v>12</v>
      </c>
      <c r="M21" s="151" t="s">
        <v>1379</v>
      </c>
    </row>
    <row r="22" spans="1:13" s="150" customFormat="1" ht="11.25" x14ac:dyDescent="0.2">
      <c r="A22" s="151">
        <v>516106155</v>
      </c>
      <c r="B22" s="151" t="s">
        <v>1380</v>
      </c>
      <c r="C22" s="151"/>
      <c r="D22" s="151" t="s">
        <v>1381</v>
      </c>
      <c r="E22" s="151" t="s">
        <v>61</v>
      </c>
      <c r="F22" s="151" t="s">
        <v>1382</v>
      </c>
      <c r="G22" s="151">
        <v>963191189</v>
      </c>
      <c r="H22" s="151"/>
      <c r="I22" s="151"/>
      <c r="J22" s="151"/>
      <c r="K22" s="151" t="s">
        <v>1297</v>
      </c>
      <c r="L22" s="151" t="s">
        <v>12</v>
      </c>
      <c r="M22" s="151" t="s">
        <v>1383</v>
      </c>
    </row>
    <row r="23" spans="1:13" s="150" customFormat="1" ht="11.25" x14ac:dyDescent="0.2">
      <c r="A23" s="151">
        <v>513044248</v>
      </c>
      <c r="B23" s="151" t="s">
        <v>1384</v>
      </c>
      <c r="C23" s="151"/>
      <c r="D23" s="151" t="s">
        <v>1385</v>
      </c>
      <c r="E23" s="151" t="s">
        <v>61</v>
      </c>
      <c r="F23" s="151" t="s">
        <v>1386</v>
      </c>
      <c r="G23" s="151">
        <v>235413219</v>
      </c>
      <c r="H23" s="151"/>
      <c r="I23" s="151"/>
      <c r="J23" s="151"/>
      <c r="K23" s="151" t="s">
        <v>1297</v>
      </c>
      <c r="L23" s="151" t="s">
        <v>12</v>
      </c>
      <c r="M23" s="151" t="s">
        <v>1387</v>
      </c>
    </row>
    <row r="24" spans="1:13" s="150" customFormat="1" ht="11.25" x14ac:dyDescent="0.2">
      <c r="A24" s="151">
        <v>516278800</v>
      </c>
      <c r="B24" s="151" t="s">
        <v>1388</v>
      </c>
      <c r="C24" s="151"/>
      <c r="D24" s="151" t="s">
        <v>1389</v>
      </c>
      <c r="E24" s="151" t="s">
        <v>61</v>
      </c>
      <c r="F24" s="151" t="s">
        <v>1386</v>
      </c>
      <c r="G24" s="151">
        <v>960490520</v>
      </c>
      <c r="H24" s="151"/>
      <c r="I24" s="151" t="s">
        <v>1390</v>
      </c>
      <c r="J24" s="151"/>
      <c r="K24" s="151" t="s">
        <v>1297</v>
      </c>
      <c r="L24" s="151" t="s">
        <v>12</v>
      </c>
      <c r="M24" s="151" t="s">
        <v>1323</v>
      </c>
    </row>
    <row r="25" spans="1:13" s="150" customFormat="1" ht="11.25" x14ac:dyDescent="0.2">
      <c r="A25" s="151">
        <v>507019253</v>
      </c>
      <c r="B25" s="151" t="s">
        <v>1391</v>
      </c>
      <c r="C25" s="151"/>
      <c r="D25" s="151" t="s">
        <v>1392</v>
      </c>
      <c r="E25" s="151" t="s">
        <v>61</v>
      </c>
      <c r="F25" s="151" t="s">
        <v>1382</v>
      </c>
      <c r="G25" s="151"/>
      <c r="H25" s="151"/>
      <c r="I25" s="151"/>
      <c r="J25" s="151"/>
      <c r="K25" s="151" t="s">
        <v>1297</v>
      </c>
      <c r="L25" s="151" t="s">
        <v>12</v>
      </c>
      <c r="M25" s="151" t="s">
        <v>1323</v>
      </c>
    </row>
    <row r="26" spans="1:13" s="150" customFormat="1" ht="11.25" x14ac:dyDescent="0.2">
      <c r="A26" s="151">
        <v>505746450</v>
      </c>
      <c r="B26" s="151" t="s">
        <v>1393</v>
      </c>
      <c r="C26" s="151"/>
      <c r="D26" s="151" t="s">
        <v>1394</v>
      </c>
      <c r="E26" s="151" t="s">
        <v>61</v>
      </c>
      <c r="F26" s="151" t="s">
        <v>1386</v>
      </c>
      <c r="G26" s="151">
        <v>235412463</v>
      </c>
      <c r="H26" s="151"/>
      <c r="I26" s="151"/>
      <c r="J26" s="151"/>
      <c r="K26" s="151" t="s">
        <v>1297</v>
      </c>
      <c r="L26" s="151" t="s">
        <v>12</v>
      </c>
      <c r="M26" s="151" t="s">
        <v>1395</v>
      </c>
    </row>
    <row r="27" spans="1:13" s="150" customFormat="1" ht="11.25" x14ac:dyDescent="0.2">
      <c r="A27" s="151">
        <v>517704072</v>
      </c>
      <c r="B27" s="151" t="s">
        <v>1396</v>
      </c>
      <c r="C27" s="151"/>
      <c r="D27" s="151" t="s">
        <v>1397</v>
      </c>
      <c r="E27" s="151" t="s">
        <v>61</v>
      </c>
      <c r="F27" s="151" t="s">
        <v>1386</v>
      </c>
      <c r="G27" s="151"/>
      <c r="H27" s="151"/>
      <c r="I27" s="151"/>
      <c r="J27" s="151"/>
      <c r="K27" s="151" t="s">
        <v>1297</v>
      </c>
      <c r="L27" s="151" t="s">
        <v>12</v>
      </c>
      <c r="M27" s="151" t="s">
        <v>1398</v>
      </c>
    </row>
    <row r="28" spans="1:13" s="150" customFormat="1" ht="11.25" x14ac:dyDescent="0.2">
      <c r="A28" s="151">
        <v>517489244</v>
      </c>
      <c r="B28" s="151" t="s">
        <v>1399</v>
      </c>
      <c r="C28" s="151"/>
      <c r="D28" s="151" t="s">
        <v>1400</v>
      </c>
      <c r="E28" s="151" t="s">
        <v>61</v>
      </c>
      <c r="F28" s="151" t="s">
        <v>1386</v>
      </c>
      <c r="G28" s="151"/>
      <c r="H28" s="151"/>
      <c r="I28" s="151"/>
      <c r="J28" s="151"/>
      <c r="K28" s="151" t="s">
        <v>1297</v>
      </c>
      <c r="L28" s="151" t="s">
        <v>12</v>
      </c>
      <c r="M28" s="151" t="s">
        <v>1360</v>
      </c>
    </row>
    <row r="29" spans="1:13" s="150" customFormat="1" ht="11.25" x14ac:dyDescent="0.2">
      <c r="A29" s="151">
        <v>516477480</v>
      </c>
      <c r="B29" s="151" t="s">
        <v>1401</v>
      </c>
      <c r="C29" s="151"/>
      <c r="D29" s="151" t="s">
        <v>1402</v>
      </c>
      <c r="E29" s="151" t="s">
        <v>61</v>
      </c>
      <c r="F29" s="151" t="s">
        <v>1386</v>
      </c>
      <c r="G29" s="151"/>
      <c r="H29" s="151"/>
      <c r="I29" s="151"/>
      <c r="J29" s="151"/>
      <c r="K29" s="151" t="s">
        <v>1297</v>
      </c>
      <c r="L29" s="151" t="s">
        <v>12</v>
      </c>
      <c r="M29" s="151" t="s">
        <v>1403</v>
      </c>
    </row>
    <row r="30" spans="1:13" s="150" customFormat="1" ht="11.25" x14ac:dyDescent="0.2">
      <c r="A30" s="151">
        <v>501179909</v>
      </c>
      <c r="B30" s="151" t="s">
        <v>1404</v>
      </c>
      <c r="C30" s="151"/>
      <c r="D30" s="151" t="s">
        <v>1405</v>
      </c>
      <c r="E30" s="151" t="s">
        <v>58</v>
      </c>
      <c r="F30" s="151" t="s">
        <v>1406</v>
      </c>
      <c r="G30" s="151">
        <v>235713561</v>
      </c>
      <c r="H30" s="151">
        <v>235713563</v>
      </c>
      <c r="I30" s="151" t="s">
        <v>1407</v>
      </c>
      <c r="J30" s="151"/>
      <c r="K30" s="151" t="s">
        <v>1297</v>
      </c>
      <c r="L30" s="151" t="s">
        <v>12</v>
      </c>
      <c r="M30" s="151" t="s">
        <v>1408</v>
      </c>
    </row>
    <row r="31" spans="1:13" s="150" customFormat="1" ht="11.25" x14ac:dyDescent="0.2">
      <c r="A31" s="151">
        <v>506493814</v>
      </c>
      <c r="B31" s="151" t="s">
        <v>1409</v>
      </c>
      <c r="C31" s="151"/>
      <c r="D31" s="151" t="s">
        <v>1410</v>
      </c>
      <c r="E31" s="151" t="s">
        <v>58</v>
      </c>
      <c r="F31" s="151" t="s">
        <v>1411</v>
      </c>
      <c r="G31" s="151">
        <v>235713731</v>
      </c>
      <c r="H31" s="151">
        <v>235713731</v>
      </c>
      <c r="I31" s="151"/>
      <c r="J31" s="151"/>
      <c r="K31" s="151" t="s">
        <v>1297</v>
      </c>
      <c r="L31" s="151" t="s">
        <v>12</v>
      </c>
      <c r="M31" s="151" t="s">
        <v>1412</v>
      </c>
    </row>
    <row r="32" spans="1:13" s="150" customFormat="1" ht="11.25" x14ac:dyDescent="0.2">
      <c r="A32" s="151">
        <v>502686669</v>
      </c>
      <c r="B32" s="151" t="s">
        <v>1413</v>
      </c>
      <c r="C32" s="151"/>
      <c r="D32" s="151" t="s">
        <v>1414</v>
      </c>
      <c r="E32" s="151" t="s">
        <v>58</v>
      </c>
      <c r="F32" s="151" t="s">
        <v>1415</v>
      </c>
      <c r="G32" s="151">
        <v>235710150</v>
      </c>
      <c r="H32" s="151">
        <v>235710159</v>
      </c>
      <c r="I32" s="151" t="s">
        <v>1416</v>
      </c>
      <c r="J32" s="151" t="s">
        <v>1417</v>
      </c>
      <c r="K32" s="151" t="s">
        <v>1297</v>
      </c>
      <c r="L32" s="151" t="s">
        <v>12</v>
      </c>
      <c r="M32" s="151" t="s">
        <v>1418</v>
      </c>
    </row>
    <row r="33" spans="1:13" s="150" customFormat="1" ht="11.25" x14ac:dyDescent="0.2">
      <c r="A33" s="151">
        <v>513245804</v>
      </c>
      <c r="B33" s="151" t="s">
        <v>1419</v>
      </c>
      <c r="C33" s="151"/>
      <c r="D33" s="151" t="s">
        <v>1420</v>
      </c>
      <c r="E33" s="151" t="s">
        <v>58</v>
      </c>
      <c r="F33" s="151" t="s">
        <v>1415</v>
      </c>
      <c r="G33" s="151">
        <v>235712286</v>
      </c>
      <c r="H33" s="151"/>
      <c r="I33" s="151"/>
      <c r="J33" s="151"/>
      <c r="K33" s="151" t="s">
        <v>1297</v>
      </c>
      <c r="L33" s="151" t="s">
        <v>12</v>
      </c>
      <c r="M33" s="151" t="s">
        <v>1421</v>
      </c>
    </row>
    <row r="34" spans="1:13" s="150" customFormat="1" ht="11.25" x14ac:dyDescent="0.2">
      <c r="A34" s="151">
        <v>504311956</v>
      </c>
      <c r="B34" s="151" t="s">
        <v>1422</v>
      </c>
      <c r="C34" s="151"/>
      <c r="D34" s="151" t="s">
        <v>58</v>
      </c>
      <c r="E34" s="151" t="s">
        <v>58</v>
      </c>
      <c r="F34" s="151" t="s">
        <v>1411</v>
      </c>
      <c r="G34" s="151">
        <v>235713735</v>
      </c>
      <c r="H34" s="151"/>
      <c r="I34" s="151" t="s">
        <v>1423</v>
      </c>
      <c r="J34" s="151"/>
      <c r="K34" s="151" t="s">
        <v>1297</v>
      </c>
      <c r="L34" s="151" t="s">
        <v>12</v>
      </c>
      <c r="M34" s="151" t="s">
        <v>1358</v>
      </c>
    </row>
    <row r="35" spans="1:13" s="150" customFormat="1" ht="11.25" x14ac:dyDescent="0.2">
      <c r="A35" s="151">
        <v>500755396</v>
      </c>
      <c r="B35" s="151" t="s">
        <v>1424</v>
      </c>
      <c r="C35" s="151"/>
      <c r="D35" s="151" t="s">
        <v>1425</v>
      </c>
      <c r="E35" s="151" t="s">
        <v>58</v>
      </c>
      <c r="F35" s="151" t="s">
        <v>1411</v>
      </c>
      <c r="G35" s="151">
        <v>235711294</v>
      </c>
      <c r="H35" s="151">
        <v>235711294</v>
      </c>
      <c r="I35" s="151"/>
      <c r="J35" s="151"/>
      <c r="K35" s="151" t="s">
        <v>1297</v>
      </c>
      <c r="L35" s="151" t="s">
        <v>12</v>
      </c>
      <c r="M35" s="151" t="s">
        <v>1426</v>
      </c>
    </row>
    <row r="36" spans="1:13" s="150" customFormat="1" ht="11.25" x14ac:dyDescent="0.2">
      <c r="A36" s="151">
        <v>501653970</v>
      </c>
      <c r="B36" s="151" t="s">
        <v>1427</v>
      </c>
      <c r="C36" s="151"/>
      <c r="D36" s="151" t="s">
        <v>1414</v>
      </c>
      <c r="E36" s="151" t="s">
        <v>58</v>
      </c>
      <c r="F36" s="151" t="s">
        <v>1415</v>
      </c>
      <c r="G36" s="151">
        <v>235711889</v>
      </c>
      <c r="H36" s="151">
        <v>235711889</v>
      </c>
      <c r="I36" s="151" t="s">
        <v>1428</v>
      </c>
      <c r="J36" s="151"/>
      <c r="K36" s="151" t="s">
        <v>1297</v>
      </c>
      <c r="L36" s="151" t="s">
        <v>12</v>
      </c>
      <c r="M36" s="151" t="s">
        <v>1429</v>
      </c>
    </row>
    <row r="37" spans="1:13" s="150" customFormat="1" ht="11.25" x14ac:dyDescent="0.2">
      <c r="A37" s="151">
        <v>516342029</v>
      </c>
      <c r="B37" s="151" t="s">
        <v>1430</v>
      </c>
      <c r="C37" s="151"/>
      <c r="D37" s="151" t="s">
        <v>1431</v>
      </c>
      <c r="E37" s="151" t="s">
        <v>58</v>
      </c>
      <c r="F37" s="151" t="s">
        <v>1411</v>
      </c>
      <c r="G37" s="151"/>
      <c r="H37" s="151"/>
      <c r="I37" s="151"/>
      <c r="J37" s="151"/>
      <c r="K37" s="151" t="s">
        <v>1297</v>
      </c>
      <c r="L37" s="151" t="s">
        <v>12</v>
      </c>
      <c r="M37" s="151" t="s">
        <v>1332</v>
      </c>
    </row>
    <row r="38" spans="1:13" s="150" customFormat="1" ht="11.25" x14ac:dyDescent="0.2">
      <c r="A38" s="151">
        <v>517155834</v>
      </c>
      <c r="B38" s="151" t="s">
        <v>1432</v>
      </c>
      <c r="C38" s="151"/>
      <c r="D38" s="151" t="s">
        <v>1433</v>
      </c>
      <c r="E38" s="151" t="s">
        <v>58</v>
      </c>
      <c r="F38" s="151" t="s">
        <v>1411</v>
      </c>
      <c r="G38" s="151"/>
      <c r="H38" s="151"/>
      <c r="I38" s="151"/>
      <c r="J38" s="151"/>
      <c r="K38" s="151" t="s">
        <v>1297</v>
      </c>
      <c r="L38" s="151" t="s">
        <v>12</v>
      </c>
      <c r="M38" s="151" t="s">
        <v>1323</v>
      </c>
    </row>
    <row r="39" spans="1:13" s="150" customFormat="1" ht="11.25" x14ac:dyDescent="0.2">
      <c r="A39" s="151">
        <v>500594589</v>
      </c>
      <c r="B39" s="151" t="s">
        <v>1434</v>
      </c>
      <c r="C39" s="151"/>
      <c r="D39" s="151" t="s">
        <v>1435</v>
      </c>
      <c r="E39" s="151" t="s">
        <v>58</v>
      </c>
      <c r="F39" s="151" t="s">
        <v>1411</v>
      </c>
      <c r="G39" s="151">
        <v>235712034</v>
      </c>
      <c r="H39" s="151"/>
      <c r="I39" s="151"/>
      <c r="J39" s="151"/>
      <c r="K39" s="151" t="s">
        <v>1297</v>
      </c>
      <c r="L39" s="151" t="s">
        <v>12</v>
      </c>
      <c r="M39" s="151" t="s">
        <v>1358</v>
      </c>
    </row>
    <row r="40" spans="1:13" s="150" customFormat="1" ht="11.25" x14ac:dyDescent="0.2">
      <c r="A40" s="151">
        <v>517510480</v>
      </c>
      <c r="B40" s="151" t="s">
        <v>1436</v>
      </c>
      <c r="C40" s="151"/>
      <c r="D40" s="151" t="s">
        <v>1437</v>
      </c>
      <c r="E40" s="151" t="s">
        <v>58</v>
      </c>
      <c r="F40" s="151" t="s">
        <v>1411</v>
      </c>
      <c r="G40" s="151"/>
      <c r="H40" s="151"/>
      <c r="I40" s="151"/>
      <c r="J40" s="151"/>
      <c r="K40" s="151" t="s">
        <v>1297</v>
      </c>
      <c r="L40" s="151" t="s">
        <v>12</v>
      </c>
      <c r="M40" s="151" t="s">
        <v>1360</v>
      </c>
    </row>
    <row r="41" spans="1:13" s="150" customFormat="1" ht="11.25" x14ac:dyDescent="0.2">
      <c r="A41" s="151">
        <v>514859830</v>
      </c>
      <c r="B41" s="151" t="s">
        <v>1438</v>
      </c>
      <c r="C41" s="151"/>
      <c r="D41" s="151" t="s">
        <v>1439</v>
      </c>
      <c r="E41" s="151" t="s">
        <v>50</v>
      </c>
      <c r="F41" s="151" t="s">
        <v>1440</v>
      </c>
      <c r="G41" s="151"/>
      <c r="H41" s="151"/>
      <c r="I41" s="151" t="s">
        <v>1441</v>
      </c>
      <c r="J41" s="151"/>
      <c r="K41" s="151" t="s">
        <v>1297</v>
      </c>
      <c r="L41" s="151" t="s">
        <v>12</v>
      </c>
      <c r="M41" s="151" t="s">
        <v>1442</v>
      </c>
    </row>
    <row r="42" spans="1:13" s="150" customFormat="1" ht="11.25" x14ac:dyDescent="0.2">
      <c r="A42" s="151">
        <v>509110975</v>
      </c>
      <c r="B42" s="151" t="s">
        <v>1443</v>
      </c>
      <c r="C42" s="151"/>
      <c r="D42" s="151" t="s">
        <v>1444</v>
      </c>
      <c r="E42" s="151" t="s">
        <v>1445</v>
      </c>
      <c r="F42" s="151" t="s">
        <v>1446</v>
      </c>
      <c r="G42" s="151">
        <v>232881376</v>
      </c>
      <c r="H42" s="151"/>
      <c r="I42" s="151"/>
      <c r="J42" s="151"/>
      <c r="K42" s="151" t="s">
        <v>1297</v>
      </c>
      <c r="L42" s="151" t="s">
        <v>12</v>
      </c>
      <c r="M42" s="151" t="s">
        <v>1360</v>
      </c>
    </row>
    <row r="43" spans="1:13" s="150" customFormat="1" ht="11.25" x14ac:dyDescent="0.2">
      <c r="A43" s="151">
        <v>502569336</v>
      </c>
      <c r="B43" s="151" t="s">
        <v>1447</v>
      </c>
      <c r="C43" s="151"/>
      <c r="D43" s="151" t="s">
        <v>1448</v>
      </c>
      <c r="E43" s="151" t="s">
        <v>1449</v>
      </c>
      <c r="F43" s="151" t="s">
        <v>1450</v>
      </c>
      <c r="G43" s="151">
        <v>235710350</v>
      </c>
      <c r="H43" s="151">
        <v>235710359</v>
      </c>
      <c r="I43" s="151" t="s">
        <v>1451</v>
      </c>
      <c r="J43" s="151" t="s">
        <v>1452</v>
      </c>
      <c r="K43" s="151" t="s">
        <v>1297</v>
      </c>
      <c r="L43" s="151" t="s">
        <v>12</v>
      </c>
      <c r="M43" s="151" t="s">
        <v>1453</v>
      </c>
    </row>
    <row r="44" spans="1:13" s="150" customFormat="1" ht="11.25" x14ac:dyDescent="0.2">
      <c r="A44" s="151">
        <v>515132322</v>
      </c>
      <c r="B44" s="151" t="s">
        <v>1454</v>
      </c>
      <c r="C44" s="151"/>
      <c r="D44" s="151" t="s">
        <v>1455</v>
      </c>
      <c r="E44" s="151" t="s">
        <v>1449</v>
      </c>
      <c r="F44" s="151" t="s">
        <v>1450</v>
      </c>
      <c r="G44" s="151">
        <v>235098244</v>
      </c>
      <c r="H44" s="151"/>
      <c r="I44" s="151" t="s">
        <v>1456</v>
      </c>
      <c r="J44" s="151"/>
      <c r="K44" s="151" t="s">
        <v>1297</v>
      </c>
      <c r="L44" s="151" t="s">
        <v>12</v>
      </c>
      <c r="M44" s="151" t="s">
        <v>1302</v>
      </c>
    </row>
    <row r="45" spans="1:13" s="150" customFormat="1" ht="11.25" x14ac:dyDescent="0.2">
      <c r="A45" s="151">
        <v>508275148</v>
      </c>
      <c r="B45" s="151" t="s">
        <v>1457</v>
      </c>
      <c r="C45" s="151"/>
      <c r="D45" s="151" t="s">
        <v>1458</v>
      </c>
      <c r="E45" s="151" t="s">
        <v>1449</v>
      </c>
      <c r="F45" s="151" t="s">
        <v>1450</v>
      </c>
      <c r="G45" s="151">
        <v>965454599</v>
      </c>
      <c r="H45" s="151"/>
      <c r="I45" s="151" t="s">
        <v>1459</v>
      </c>
      <c r="J45" s="151"/>
      <c r="K45" s="151" t="s">
        <v>1297</v>
      </c>
      <c r="L45" s="151" t="s">
        <v>12</v>
      </c>
      <c r="M45" s="151" t="s">
        <v>515</v>
      </c>
    </row>
    <row r="46" spans="1:13" s="150" customFormat="1" ht="11.25" x14ac:dyDescent="0.2">
      <c r="A46" s="151">
        <v>508378052</v>
      </c>
      <c r="B46" s="151" t="s">
        <v>1460</v>
      </c>
      <c r="C46" s="151"/>
      <c r="D46" s="151" t="s">
        <v>1461</v>
      </c>
      <c r="E46" s="151" t="s">
        <v>1449</v>
      </c>
      <c r="F46" s="151" t="s">
        <v>1450</v>
      </c>
      <c r="G46" s="151">
        <v>235711711</v>
      </c>
      <c r="H46" s="151">
        <v>235711711</v>
      </c>
      <c r="I46" s="151"/>
      <c r="J46" s="151"/>
      <c r="K46" s="151" t="s">
        <v>1297</v>
      </c>
      <c r="L46" s="151" t="s">
        <v>12</v>
      </c>
      <c r="M46" s="151" t="s">
        <v>1462</v>
      </c>
    </row>
    <row r="47" spans="1:13" s="150" customFormat="1" ht="11.25" x14ac:dyDescent="0.2">
      <c r="A47" s="151">
        <v>513859608</v>
      </c>
      <c r="B47" s="151" t="s">
        <v>1463</v>
      </c>
      <c r="C47" s="151"/>
      <c r="D47" s="151" t="s">
        <v>1464</v>
      </c>
      <c r="E47" s="151" t="s">
        <v>728</v>
      </c>
      <c r="F47" s="151" t="s">
        <v>1465</v>
      </c>
      <c r="G47" s="151"/>
      <c r="H47" s="151"/>
      <c r="I47" s="151"/>
      <c r="J47" s="151"/>
      <c r="K47" s="151" t="s">
        <v>1297</v>
      </c>
      <c r="L47" s="151" t="s">
        <v>12</v>
      </c>
      <c r="M47" s="151" t="s">
        <v>1369</v>
      </c>
    </row>
    <row r="48" spans="1:13" s="150" customFormat="1" ht="11.25" x14ac:dyDescent="0.2">
      <c r="A48" s="151">
        <v>242427146</v>
      </c>
      <c r="B48" s="151" t="s">
        <v>1466</v>
      </c>
      <c r="C48" s="151"/>
      <c r="D48" s="151" t="s">
        <v>1467</v>
      </c>
      <c r="E48" s="151" t="s">
        <v>728</v>
      </c>
      <c r="F48" s="151" t="s">
        <v>1465</v>
      </c>
      <c r="G48" s="151">
        <v>969627427</v>
      </c>
      <c r="H48" s="151"/>
      <c r="I48" s="151"/>
      <c r="J48" s="151"/>
      <c r="K48" s="151" t="s">
        <v>1297</v>
      </c>
      <c r="L48" s="151" t="s">
        <v>12</v>
      </c>
      <c r="M48" s="151" t="s">
        <v>1468</v>
      </c>
    </row>
    <row r="49" spans="1:13" s="150" customFormat="1" ht="11.25" x14ac:dyDescent="0.2">
      <c r="A49" s="151">
        <v>505795280</v>
      </c>
      <c r="B49" s="151" t="s">
        <v>1469</v>
      </c>
      <c r="C49" s="151"/>
      <c r="D49" s="151" t="s">
        <v>1470</v>
      </c>
      <c r="E49" s="151" t="s">
        <v>1471</v>
      </c>
      <c r="F49" s="151" t="s">
        <v>1472</v>
      </c>
      <c r="G49" s="151">
        <v>239724852</v>
      </c>
      <c r="H49" s="151">
        <v>239724852</v>
      </c>
      <c r="I49" s="151" t="s">
        <v>1473</v>
      </c>
      <c r="J49" s="151" t="s">
        <v>1474</v>
      </c>
      <c r="K49" s="151" t="s">
        <v>1297</v>
      </c>
      <c r="L49" s="151" t="s">
        <v>12</v>
      </c>
      <c r="M49" s="151" t="s">
        <v>1475</v>
      </c>
    </row>
    <row r="50" spans="1:13" s="150" customFormat="1" ht="11.25" x14ac:dyDescent="0.2">
      <c r="A50" s="151">
        <v>507563484</v>
      </c>
      <c r="B50" s="151" t="s">
        <v>1476</v>
      </c>
      <c r="C50" s="151"/>
      <c r="D50" s="151" t="s">
        <v>1477</v>
      </c>
      <c r="E50" s="151" t="s">
        <v>1478</v>
      </c>
      <c r="F50" s="151" t="s">
        <v>1479</v>
      </c>
      <c r="G50" s="151">
        <v>235418213</v>
      </c>
      <c r="H50" s="151"/>
      <c r="I50" s="151" t="s">
        <v>1480</v>
      </c>
      <c r="J50" s="151"/>
      <c r="K50" s="151" t="s">
        <v>1297</v>
      </c>
      <c r="L50" s="151" t="s">
        <v>12</v>
      </c>
      <c r="M50" s="151" t="s">
        <v>1481</v>
      </c>
    </row>
    <row r="51" spans="1:13" s="150" customFormat="1" ht="11.25" x14ac:dyDescent="0.2">
      <c r="A51" s="151">
        <v>503521337</v>
      </c>
      <c r="B51" s="151" t="s">
        <v>1482</v>
      </c>
      <c r="C51" s="151" t="s">
        <v>1483</v>
      </c>
      <c r="D51" s="151" t="s">
        <v>1484</v>
      </c>
      <c r="E51" s="151" t="s">
        <v>430</v>
      </c>
      <c r="F51" s="151" t="s">
        <v>1485</v>
      </c>
      <c r="G51" s="151">
        <v>235413084</v>
      </c>
      <c r="H51" s="151">
        <v>235413083</v>
      </c>
      <c r="I51" s="151" t="s">
        <v>1486</v>
      </c>
      <c r="J51" s="151"/>
      <c r="K51" s="151" t="s">
        <v>1297</v>
      </c>
      <c r="L51" s="151" t="s">
        <v>12</v>
      </c>
      <c r="M51" s="151" t="s">
        <v>1487</v>
      </c>
    </row>
    <row r="52" spans="1:13" s="150" customFormat="1" ht="11.25" x14ac:dyDescent="0.2">
      <c r="A52" s="151">
        <v>513164855</v>
      </c>
      <c r="B52" s="151" t="s">
        <v>1488</v>
      </c>
      <c r="C52" s="151"/>
      <c r="D52" s="151" t="s">
        <v>1489</v>
      </c>
      <c r="E52" s="151" t="s">
        <v>430</v>
      </c>
      <c r="F52" s="151" t="s">
        <v>1490</v>
      </c>
      <c r="G52" s="151">
        <v>238677858</v>
      </c>
      <c r="H52" s="151"/>
      <c r="I52" s="151" t="s">
        <v>1491</v>
      </c>
      <c r="J52" s="151"/>
      <c r="K52" s="151" t="s">
        <v>1297</v>
      </c>
      <c r="L52" s="151" t="s">
        <v>12</v>
      </c>
      <c r="M52" s="151" t="s">
        <v>1492</v>
      </c>
    </row>
    <row r="53" spans="1:13" s="150" customFormat="1" ht="11.25" x14ac:dyDescent="0.2">
      <c r="A53" s="151">
        <v>510789846</v>
      </c>
      <c r="B53" s="151" t="s">
        <v>1493</v>
      </c>
      <c r="C53" s="151"/>
      <c r="D53" s="151" t="s">
        <v>1494</v>
      </c>
      <c r="E53" s="151" t="s">
        <v>430</v>
      </c>
      <c r="F53" s="151" t="s">
        <v>1490</v>
      </c>
      <c r="G53" s="151">
        <v>967498625</v>
      </c>
      <c r="H53" s="151"/>
      <c r="I53" s="151"/>
      <c r="J53" s="151"/>
      <c r="K53" s="151" t="s">
        <v>1297</v>
      </c>
      <c r="L53" s="151" t="s">
        <v>12</v>
      </c>
      <c r="M53" s="151" t="s">
        <v>1403</v>
      </c>
    </row>
    <row r="54" spans="1:13" s="150" customFormat="1" ht="11.25" x14ac:dyDescent="0.2">
      <c r="A54" s="151">
        <v>507204794</v>
      </c>
      <c r="B54" s="151" t="s">
        <v>1495</v>
      </c>
      <c r="C54" s="151"/>
      <c r="D54" s="151" t="s">
        <v>1496</v>
      </c>
      <c r="E54" s="151" t="s">
        <v>430</v>
      </c>
      <c r="F54" s="151" t="s">
        <v>1485</v>
      </c>
      <c r="G54" s="151">
        <v>238606140</v>
      </c>
      <c r="H54" s="151"/>
      <c r="I54" s="151"/>
      <c r="J54" s="151"/>
      <c r="K54" s="151" t="s">
        <v>1297</v>
      </c>
      <c r="L54" s="151" t="s">
        <v>12</v>
      </c>
      <c r="M54" s="151" t="s">
        <v>1319</v>
      </c>
    </row>
    <row r="55" spans="1:13" s="150" customFormat="1" ht="11.25" x14ac:dyDescent="0.2">
      <c r="A55" s="151">
        <v>506637182</v>
      </c>
      <c r="B55" s="151" t="s">
        <v>1497</v>
      </c>
      <c r="C55" s="151"/>
      <c r="D55" s="151" t="s">
        <v>1498</v>
      </c>
      <c r="E55" s="151" t="s">
        <v>430</v>
      </c>
      <c r="F55" s="151" t="s">
        <v>1499</v>
      </c>
      <c r="G55" s="151">
        <v>238603924</v>
      </c>
      <c r="H55" s="151">
        <v>235413383</v>
      </c>
      <c r="I55" s="151"/>
      <c r="J55" s="151"/>
      <c r="K55" s="151" t="s">
        <v>1297</v>
      </c>
      <c r="L55" s="151" t="s">
        <v>12</v>
      </c>
      <c r="M55" s="151" t="s">
        <v>1319</v>
      </c>
    </row>
    <row r="56" spans="1:13" s="150" customFormat="1" ht="11.25" x14ac:dyDescent="0.2">
      <c r="A56" s="151">
        <v>506011437</v>
      </c>
      <c r="B56" s="151" t="s">
        <v>1500</v>
      </c>
      <c r="C56" s="151"/>
      <c r="D56" s="151" t="s">
        <v>1501</v>
      </c>
      <c r="E56" s="151" t="s">
        <v>430</v>
      </c>
      <c r="F56" s="151" t="s">
        <v>1485</v>
      </c>
      <c r="G56" s="151">
        <v>238692197</v>
      </c>
      <c r="H56" s="151"/>
      <c r="I56" s="151" t="s">
        <v>1502</v>
      </c>
      <c r="J56" s="151" t="s">
        <v>1503</v>
      </c>
      <c r="K56" s="151" t="s">
        <v>1297</v>
      </c>
      <c r="L56" s="151" t="s">
        <v>12</v>
      </c>
      <c r="M56" s="151" t="s">
        <v>1332</v>
      </c>
    </row>
    <row r="57" spans="1:13" s="150" customFormat="1" ht="11.25" x14ac:dyDescent="0.2">
      <c r="A57" s="151">
        <v>510005934</v>
      </c>
      <c r="B57" s="151" t="s">
        <v>1504</v>
      </c>
      <c r="C57" s="151"/>
      <c r="D57" s="151" t="s">
        <v>1505</v>
      </c>
      <c r="E57" s="151" t="s">
        <v>430</v>
      </c>
      <c r="F57" s="151" t="s">
        <v>1485</v>
      </c>
      <c r="G57" s="151">
        <v>917711892</v>
      </c>
      <c r="H57" s="151"/>
      <c r="I57" s="151" t="s">
        <v>1506</v>
      </c>
      <c r="J57" s="151"/>
      <c r="K57" s="151" t="s">
        <v>1297</v>
      </c>
      <c r="L57" s="151" t="s">
        <v>12</v>
      </c>
      <c r="M57" s="151" t="s">
        <v>1507</v>
      </c>
    </row>
    <row r="58" spans="1:13" s="150" customFormat="1" ht="11.25" x14ac:dyDescent="0.2">
      <c r="A58" s="151">
        <v>117093912</v>
      </c>
      <c r="B58" s="151" t="s">
        <v>1508</v>
      </c>
      <c r="C58" s="151"/>
      <c r="D58" s="151" t="s">
        <v>1509</v>
      </c>
      <c r="E58" s="151" t="s">
        <v>430</v>
      </c>
      <c r="F58" s="151" t="s">
        <v>1510</v>
      </c>
      <c r="G58" s="151">
        <v>964827015</v>
      </c>
      <c r="H58" s="151"/>
      <c r="I58" s="151"/>
      <c r="J58" s="151"/>
      <c r="K58" s="151" t="s">
        <v>1297</v>
      </c>
      <c r="L58" s="151" t="s">
        <v>12</v>
      </c>
      <c r="M58" s="151" t="s">
        <v>1369</v>
      </c>
    </row>
    <row r="59" spans="1:13" s="150" customFormat="1" ht="11.25" x14ac:dyDescent="0.2">
      <c r="A59" s="151">
        <v>504272080</v>
      </c>
      <c r="B59" s="151" t="s">
        <v>1511</v>
      </c>
      <c r="C59" s="151"/>
      <c r="D59" s="151" t="s">
        <v>1512</v>
      </c>
      <c r="E59" s="151" t="s">
        <v>477</v>
      </c>
      <c r="F59" s="151" t="s">
        <v>1513</v>
      </c>
      <c r="G59" s="151">
        <v>235464452</v>
      </c>
      <c r="H59" s="151">
        <v>235464452</v>
      </c>
      <c r="I59" s="151" t="s">
        <v>1514</v>
      </c>
      <c r="J59" s="151"/>
      <c r="K59" s="151" t="s">
        <v>1297</v>
      </c>
      <c r="L59" s="151" t="s">
        <v>12</v>
      </c>
      <c r="M59" s="151" t="s">
        <v>1323</v>
      </c>
    </row>
    <row r="60" spans="1:13" s="150" customFormat="1" ht="11.25" x14ac:dyDescent="0.2">
      <c r="A60" s="151">
        <v>513598413</v>
      </c>
      <c r="B60" s="151" t="s">
        <v>1515</v>
      </c>
      <c r="C60" s="151"/>
      <c r="D60" s="151" t="s">
        <v>1516</v>
      </c>
      <c r="E60" s="151" t="s">
        <v>162</v>
      </c>
      <c r="F60" s="151" t="s">
        <v>1517</v>
      </c>
      <c r="G60" s="151"/>
      <c r="H60" s="151"/>
      <c r="I60" s="151" t="s">
        <v>1518</v>
      </c>
      <c r="J60" s="151"/>
      <c r="K60" s="151" t="s">
        <v>1297</v>
      </c>
      <c r="L60" s="151" t="s">
        <v>12</v>
      </c>
      <c r="M60" s="151" t="s">
        <v>1429</v>
      </c>
    </row>
    <row r="61" spans="1:13" s="150" customFormat="1" ht="11.25" x14ac:dyDescent="0.2">
      <c r="A61" s="151">
        <v>500287120</v>
      </c>
      <c r="B61" s="151" t="s">
        <v>1519</v>
      </c>
      <c r="C61" s="151"/>
      <c r="D61" s="151" t="s">
        <v>1520</v>
      </c>
      <c r="E61" s="151" t="s">
        <v>162</v>
      </c>
      <c r="F61" s="151" t="s">
        <v>1521</v>
      </c>
      <c r="G61" s="151">
        <v>235413252</v>
      </c>
      <c r="H61" s="151"/>
      <c r="I61" s="151"/>
      <c r="J61" s="151"/>
      <c r="K61" s="151" t="s">
        <v>1297</v>
      </c>
      <c r="L61" s="151" t="s">
        <v>12</v>
      </c>
      <c r="M61" s="151" t="s">
        <v>1522</v>
      </c>
    </row>
    <row r="62" spans="1:13" s="150" customFormat="1" ht="11.25" x14ac:dyDescent="0.2">
      <c r="A62" s="151">
        <v>514087153</v>
      </c>
      <c r="B62" s="151" t="s">
        <v>1523</v>
      </c>
      <c r="C62" s="151"/>
      <c r="D62" s="151" t="s">
        <v>1524</v>
      </c>
      <c r="E62" s="151" t="s">
        <v>162</v>
      </c>
      <c r="F62" s="151" t="s">
        <v>1521</v>
      </c>
      <c r="G62" s="151"/>
      <c r="H62" s="151"/>
      <c r="I62" s="151" t="s">
        <v>1525</v>
      </c>
      <c r="J62" s="151"/>
      <c r="K62" s="151" t="s">
        <v>1297</v>
      </c>
      <c r="L62" s="151" t="s">
        <v>12</v>
      </c>
      <c r="M62" s="151" t="s">
        <v>1408</v>
      </c>
    </row>
    <row r="63" spans="1:13" s="150" customFormat="1" ht="11.25" x14ac:dyDescent="0.2">
      <c r="A63" s="151">
        <v>502646683</v>
      </c>
      <c r="B63" s="151" t="s">
        <v>1526</v>
      </c>
      <c r="C63" s="151"/>
      <c r="D63" s="151" t="s">
        <v>1527</v>
      </c>
      <c r="E63" s="151" t="s">
        <v>1528</v>
      </c>
      <c r="F63" s="151" t="s">
        <v>1521</v>
      </c>
      <c r="G63" s="151">
        <v>235711576</v>
      </c>
      <c r="H63" s="151">
        <v>235713482</v>
      </c>
      <c r="I63" s="151"/>
      <c r="J63" s="151"/>
      <c r="K63" s="151" t="s">
        <v>1297</v>
      </c>
      <c r="L63" s="151" t="s">
        <v>12</v>
      </c>
      <c r="M63" s="151" t="s">
        <v>1319</v>
      </c>
    </row>
    <row r="64" spans="1:13" s="150" customFormat="1" ht="11.25" x14ac:dyDescent="0.2">
      <c r="A64" s="151">
        <v>208823808</v>
      </c>
      <c r="B64" s="151" t="s">
        <v>1529</v>
      </c>
      <c r="C64" s="151"/>
      <c r="D64" s="151" t="s">
        <v>1530</v>
      </c>
      <c r="E64" s="151" t="s">
        <v>1528</v>
      </c>
      <c r="F64" s="151" t="s">
        <v>1521</v>
      </c>
      <c r="G64" s="151">
        <v>235712177</v>
      </c>
      <c r="H64" s="151"/>
      <c r="I64" s="151" t="s">
        <v>1531</v>
      </c>
      <c r="J64" s="151"/>
      <c r="K64" s="151" t="s">
        <v>1297</v>
      </c>
      <c r="L64" s="151" t="s">
        <v>12</v>
      </c>
      <c r="M64" s="151" t="s">
        <v>1429</v>
      </c>
    </row>
    <row r="65" spans="1:13" s="150" customFormat="1" ht="11.25" x14ac:dyDescent="0.2">
      <c r="A65" s="151">
        <v>515299510</v>
      </c>
      <c r="B65" s="151" t="s">
        <v>1532</v>
      </c>
      <c r="C65" s="151"/>
      <c r="D65" s="151" t="s">
        <v>1533</v>
      </c>
      <c r="E65" s="151" t="s">
        <v>1534</v>
      </c>
      <c r="F65" s="151" t="s">
        <v>1535</v>
      </c>
      <c r="G65" s="151">
        <v>963858317</v>
      </c>
      <c r="H65" s="151"/>
      <c r="I65" s="151"/>
      <c r="J65" s="151"/>
      <c r="K65" s="151" t="s">
        <v>1297</v>
      </c>
      <c r="L65" s="151" t="s">
        <v>12</v>
      </c>
      <c r="M65" s="151" t="s">
        <v>1319</v>
      </c>
    </row>
    <row r="66" spans="1:13" s="150" customFormat="1" ht="11.25" x14ac:dyDescent="0.2">
      <c r="A66" s="151">
        <v>507394917</v>
      </c>
      <c r="B66" s="151" t="s">
        <v>1536</v>
      </c>
      <c r="C66" s="151"/>
      <c r="D66" s="151" t="s">
        <v>1537</v>
      </c>
      <c r="E66" s="151" t="s">
        <v>1534</v>
      </c>
      <c r="F66" s="151" t="s">
        <v>1535</v>
      </c>
      <c r="G66" s="151">
        <v>235418024</v>
      </c>
      <c r="H66" s="151">
        <v>235418024</v>
      </c>
      <c r="I66" s="151"/>
      <c r="J66" s="151"/>
      <c r="K66" s="151" t="s">
        <v>1297</v>
      </c>
      <c r="L66" s="151" t="s">
        <v>12</v>
      </c>
      <c r="M66" s="151" t="s">
        <v>1360</v>
      </c>
    </row>
    <row r="67" spans="1:13" s="150" customFormat="1" ht="11.25" x14ac:dyDescent="0.2">
      <c r="A67" s="151">
        <v>191907774</v>
      </c>
      <c r="B67" s="151" t="s">
        <v>1538</v>
      </c>
      <c r="C67" s="151"/>
      <c r="D67" s="151" t="s">
        <v>1539</v>
      </c>
      <c r="E67" s="151" t="s">
        <v>1534</v>
      </c>
      <c r="F67" s="151" t="s">
        <v>1535</v>
      </c>
      <c r="G67" s="151"/>
      <c r="H67" s="151"/>
      <c r="I67" s="151"/>
      <c r="J67" s="151"/>
      <c r="K67" s="151" t="s">
        <v>1297</v>
      </c>
      <c r="L67" s="151" t="s">
        <v>12</v>
      </c>
      <c r="M67" s="151" t="s">
        <v>1369</v>
      </c>
    </row>
    <row r="68" spans="1:13" s="150" customFormat="1" ht="11.25" x14ac:dyDescent="0.2">
      <c r="A68" s="151">
        <v>502165510</v>
      </c>
      <c r="B68" s="151" t="s">
        <v>1540</v>
      </c>
      <c r="C68" s="151"/>
      <c r="D68" s="151" t="s">
        <v>1541</v>
      </c>
      <c r="E68" s="151" t="s">
        <v>43</v>
      </c>
      <c r="F68" s="151" t="s">
        <v>1542</v>
      </c>
      <c r="G68" s="151">
        <v>235711740</v>
      </c>
      <c r="H68" s="151">
        <v>235711740</v>
      </c>
      <c r="I68" s="151"/>
      <c r="J68" s="151"/>
      <c r="K68" s="151" t="s">
        <v>1297</v>
      </c>
      <c r="L68" s="151" t="s">
        <v>12</v>
      </c>
      <c r="M68" s="151" t="s">
        <v>1429</v>
      </c>
    </row>
    <row r="69" spans="1:13" s="150" customFormat="1" ht="11.25" x14ac:dyDescent="0.2">
      <c r="A69" s="151">
        <v>500037353</v>
      </c>
      <c r="B69" s="151" t="s">
        <v>1543</v>
      </c>
      <c r="C69" s="151"/>
      <c r="D69" s="151" t="s">
        <v>1544</v>
      </c>
      <c r="E69" s="151" t="s">
        <v>43</v>
      </c>
      <c r="F69" s="151" t="s">
        <v>1545</v>
      </c>
      <c r="G69" s="151">
        <v>235712331</v>
      </c>
      <c r="H69" s="151">
        <v>235712246</v>
      </c>
      <c r="I69" s="151"/>
      <c r="J69" s="151"/>
      <c r="K69" s="151" t="s">
        <v>1297</v>
      </c>
      <c r="L69" s="151" t="s">
        <v>12</v>
      </c>
      <c r="M69" s="151" t="s">
        <v>1302</v>
      </c>
    </row>
    <row r="70" spans="1:13" s="150" customFormat="1" ht="11.25" x14ac:dyDescent="0.2">
      <c r="A70" s="151">
        <v>503776297</v>
      </c>
      <c r="B70" s="151" t="s">
        <v>1546</v>
      </c>
      <c r="C70" s="151"/>
      <c r="D70" s="151" t="s">
        <v>1547</v>
      </c>
      <c r="E70" s="151" t="s">
        <v>43</v>
      </c>
      <c r="F70" s="151" t="s">
        <v>1545</v>
      </c>
      <c r="G70" s="151">
        <v>235713595</v>
      </c>
      <c r="H70" s="151">
        <v>235713595</v>
      </c>
      <c r="I70" s="151" t="s">
        <v>1548</v>
      </c>
      <c r="J70" s="151"/>
      <c r="K70" s="151" t="s">
        <v>1297</v>
      </c>
      <c r="L70" s="151" t="s">
        <v>12</v>
      </c>
      <c r="M70" s="151" t="s">
        <v>1549</v>
      </c>
    </row>
    <row r="71" spans="1:13" s="150" customFormat="1" ht="11.25" x14ac:dyDescent="0.2">
      <c r="A71" s="151">
        <v>505839261</v>
      </c>
      <c r="B71" s="151" t="s">
        <v>1550</v>
      </c>
      <c r="C71" s="151"/>
      <c r="D71" s="151" t="s">
        <v>1551</v>
      </c>
      <c r="E71" s="151" t="s">
        <v>43</v>
      </c>
      <c r="F71" s="151" t="s">
        <v>1552</v>
      </c>
      <c r="G71" s="151">
        <v>962405334</v>
      </c>
      <c r="H71" s="151">
        <v>235712290</v>
      </c>
      <c r="I71" s="151"/>
      <c r="J71" s="151"/>
      <c r="K71" s="151" t="s">
        <v>1297</v>
      </c>
      <c r="L71" s="151" t="s">
        <v>12</v>
      </c>
      <c r="M71" s="151" t="s">
        <v>1323</v>
      </c>
    </row>
    <row r="72" spans="1:13" s="150" customFormat="1" ht="11.25" x14ac:dyDescent="0.2">
      <c r="A72" s="151">
        <v>510671357</v>
      </c>
      <c r="B72" s="151" t="s">
        <v>1553</v>
      </c>
      <c r="C72" s="151"/>
      <c r="D72" s="151" t="s">
        <v>1554</v>
      </c>
      <c r="E72" s="151" t="s">
        <v>43</v>
      </c>
      <c r="F72" s="151" t="s">
        <v>1440</v>
      </c>
      <c r="G72" s="151">
        <v>962745915</v>
      </c>
      <c r="H72" s="151"/>
      <c r="I72" s="151" t="s">
        <v>1555</v>
      </c>
      <c r="J72" s="151" t="s">
        <v>1556</v>
      </c>
      <c r="K72" s="151" t="s">
        <v>1297</v>
      </c>
      <c r="L72" s="151" t="s">
        <v>12</v>
      </c>
      <c r="M72" s="151" t="s">
        <v>1557</v>
      </c>
    </row>
    <row r="73" spans="1:13" s="150" customFormat="1" ht="11.25" x14ac:dyDescent="0.2">
      <c r="A73" s="151">
        <v>500570060</v>
      </c>
      <c r="B73" s="151" t="s">
        <v>1558</v>
      </c>
      <c r="C73" s="151"/>
      <c r="D73" s="151" t="s">
        <v>1559</v>
      </c>
      <c r="E73" s="151" t="s">
        <v>43</v>
      </c>
      <c r="F73" s="151" t="s">
        <v>1552</v>
      </c>
      <c r="G73" s="151">
        <v>235711118</v>
      </c>
      <c r="H73" s="151">
        <v>235711711</v>
      </c>
      <c r="I73" s="151"/>
      <c r="J73" s="151"/>
      <c r="K73" s="151" t="s">
        <v>1297</v>
      </c>
      <c r="L73" s="151" t="s">
        <v>12</v>
      </c>
      <c r="M73" s="151" t="s">
        <v>1560</v>
      </c>
    </row>
    <row r="74" spans="1:13" s="150" customFormat="1" ht="11.25" x14ac:dyDescent="0.2">
      <c r="A74" s="151">
        <v>517081555</v>
      </c>
      <c r="B74" s="151" t="s">
        <v>1561</v>
      </c>
      <c r="C74" s="151"/>
      <c r="D74" s="151" t="s">
        <v>1562</v>
      </c>
      <c r="E74" s="151" t="s">
        <v>43</v>
      </c>
      <c r="F74" s="151" t="s">
        <v>1545</v>
      </c>
      <c r="G74" s="151"/>
      <c r="H74" s="151"/>
      <c r="I74" s="151"/>
      <c r="J74" s="151"/>
      <c r="K74" s="151" t="s">
        <v>1297</v>
      </c>
      <c r="L74" s="151" t="s">
        <v>12</v>
      </c>
      <c r="M74" s="151" t="s">
        <v>1323</v>
      </c>
    </row>
    <row r="75" spans="1:13" s="150" customFormat="1" ht="11.25" x14ac:dyDescent="0.2">
      <c r="A75" s="151">
        <v>504298852</v>
      </c>
      <c r="B75" s="151" t="s">
        <v>1563</v>
      </c>
      <c r="C75" s="151"/>
      <c r="D75" s="151" t="s">
        <v>1564</v>
      </c>
      <c r="E75" s="151" t="s">
        <v>43</v>
      </c>
      <c r="F75" s="151" t="s">
        <v>1440</v>
      </c>
      <c r="G75" s="151">
        <v>966027288</v>
      </c>
      <c r="H75" s="151"/>
      <c r="I75" s="151"/>
      <c r="J75" s="151"/>
      <c r="K75" s="151" t="s">
        <v>1297</v>
      </c>
      <c r="L75" s="151" t="s">
        <v>12</v>
      </c>
      <c r="M75" s="151" t="s">
        <v>1360</v>
      </c>
    </row>
    <row r="76" spans="1:13" s="150" customFormat="1" ht="11.25" x14ac:dyDescent="0.2">
      <c r="A76" s="151">
        <v>510267033</v>
      </c>
      <c r="B76" s="151" t="s">
        <v>1565</v>
      </c>
      <c r="C76" s="151"/>
      <c r="D76" s="151" t="s">
        <v>1566</v>
      </c>
      <c r="E76" s="151" t="s">
        <v>43</v>
      </c>
      <c r="F76" s="151" t="s">
        <v>1567</v>
      </c>
      <c r="G76" s="151">
        <v>235205746</v>
      </c>
      <c r="H76" s="151">
        <v>235205752</v>
      </c>
      <c r="I76" s="151" t="s">
        <v>1568</v>
      </c>
      <c r="J76" s="151"/>
      <c r="K76" s="151" t="s">
        <v>1297</v>
      </c>
      <c r="L76" s="151" t="s">
        <v>12</v>
      </c>
      <c r="M76" s="151" t="s">
        <v>1549</v>
      </c>
    </row>
    <row r="77" spans="1:13" s="150" customFormat="1" ht="11.25" x14ac:dyDescent="0.2">
      <c r="A77" s="151">
        <v>517359103</v>
      </c>
      <c r="B77" s="151" t="s">
        <v>1569</v>
      </c>
      <c r="C77" s="151"/>
      <c r="D77" s="151" t="s">
        <v>1570</v>
      </c>
      <c r="E77" s="151" t="s">
        <v>43</v>
      </c>
      <c r="F77" s="151" t="s">
        <v>1552</v>
      </c>
      <c r="G77" s="151"/>
      <c r="H77" s="151"/>
      <c r="I77" s="151"/>
      <c r="J77" s="151"/>
      <c r="K77" s="151" t="s">
        <v>1297</v>
      </c>
      <c r="L77" s="151" t="s">
        <v>12</v>
      </c>
      <c r="M77" s="151" t="s">
        <v>1379</v>
      </c>
    </row>
    <row r="78" spans="1:13" s="150" customFormat="1" ht="11.25" x14ac:dyDescent="0.2">
      <c r="A78" s="151">
        <v>199261628</v>
      </c>
      <c r="B78" s="151" t="s">
        <v>1571</v>
      </c>
      <c r="C78" s="151"/>
      <c r="D78" s="151" t="s">
        <v>43</v>
      </c>
      <c r="E78" s="151" t="s">
        <v>43</v>
      </c>
      <c r="F78" s="151" t="s">
        <v>1552</v>
      </c>
      <c r="G78" s="151">
        <v>235711678</v>
      </c>
      <c r="H78" s="151"/>
      <c r="I78" s="151"/>
      <c r="J78" s="151"/>
      <c r="K78" s="151" t="s">
        <v>1297</v>
      </c>
      <c r="L78" s="151" t="s">
        <v>12</v>
      </c>
      <c r="M78" s="151" t="s">
        <v>1572</v>
      </c>
    </row>
    <row r="79" spans="1:13" s="150" customFormat="1" ht="11.25" x14ac:dyDescent="0.2">
      <c r="A79" s="151">
        <v>194493857</v>
      </c>
      <c r="B79" s="151" t="s">
        <v>1573</v>
      </c>
      <c r="C79" s="151"/>
      <c r="D79" s="151" t="s">
        <v>1574</v>
      </c>
      <c r="E79" s="151" t="s">
        <v>43</v>
      </c>
      <c r="F79" s="151" t="s">
        <v>1552</v>
      </c>
      <c r="G79" s="151">
        <v>927008809</v>
      </c>
      <c r="H79" s="151"/>
      <c r="I79" s="151" t="s">
        <v>1575</v>
      </c>
      <c r="J79" s="151"/>
      <c r="K79" s="151" t="s">
        <v>1297</v>
      </c>
      <c r="L79" s="151" t="s">
        <v>12</v>
      </c>
      <c r="M79" s="151" t="s">
        <v>1302</v>
      </c>
    </row>
    <row r="80" spans="1:13" s="150" customFormat="1" ht="11.25" x14ac:dyDescent="0.2">
      <c r="A80" s="151">
        <v>503698245</v>
      </c>
      <c r="B80" s="151" t="s">
        <v>1576</v>
      </c>
      <c r="C80" s="151"/>
      <c r="D80" s="151" t="s">
        <v>1577</v>
      </c>
      <c r="E80" s="151" t="s">
        <v>1578</v>
      </c>
      <c r="F80" s="151" t="s">
        <v>1552</v>
      </c>
      <c r="G80" s="151">
        <v>235713636</v>
      </c>
      <c r="H80" s="151">
        <v>235713637</v>
      </c>
      <c r="I80" s="151" t="s">
        <v>1579</v>
      </c>
      <c r="J80" s="151" t="s">
        <v>1580</v>
      </c>
      <c r="K80" s="151" t="s">
        <v>1297</v>
      </c>
      <c r="L80" s="151" t="s">
        <v>12</v>
      </c>
      <c r="M80" s="151" t="s">
        <v>1332</v>
      </c>
    </row>
    <row r="81" spans="1:13" s="150" customFormat="1" ht="11.25" x14ac:dyDescent="0.2">
      <c r="A81" s="151">
        <v>505516020</v>
      </c>
      <c r="B81" s="151" t="s">
        <v>1581</v>
      </c>
      <c r="C81" s="151"/>
      <c r="D81" s="151" t="s">
        <v>1582</v>
      </c>
      <c r="E81" s="151" t="s">
        <v>1583</v>
      </c>
      <c r="F81" s="151" t="s">
        <v>1584</v>
      </c>
      <c r="G81" s="151">
        <v>235412753</v>
      </c>
      <c r="H81" s="151"/>
      <c r="I81" s="151" t="s">
        <v>1585</v>
      </c>
      <c r="J81" s="151"/>
      <c r="K81" s="151" t="s">
        <v>1297</v>
      </c>
      <c r="L81" s="151" t="s">
        <v>12</v>
      </c>
      <c r="M81" s="151" t="s">
        <v>1319</v>
      </c>
    </row>
    <row r="82" spans="1:13" s="150" customFormat="1" ht="11.25" x14ac:dyDescent="0.2">
      <c r="A82" s="151">
        <v>509457568</v>
      </c>
      <c r="B82" s="151" t="s">
        <v>1586</v>
      </c>
      <c r="C82" s="151"/>
      <c r="D82" s="151" t="s">
        <v>1587</v>
      </c>
      <c r="E82" s="151" t="s">
        <v>1583</v>
      </c>
      <c r="F82" s="151" t="s">
        <v>1588</v>
      </c>
      <c r="G82" s="151">
        <v>235418191</v>
      </c>
      <c r="H82" s="151">
        <v>235412088</v>
      </c>
      <c r="I82" s="151" t="s">
        <v>1589</v>
      </c>
      <c r="J82" s="151"/>
      <c r="K82" s="151" t="s">
        <v>1297</v>
      </c>
      <c r="L82" s="151" t="s">
        <v>12</v>
      </c>
      <c r="M82" s="151" t="s">
        <v>1590</v>
      </c>
    </row>
    <row r="83" spans="1:13" s="150" customFormat="1" ht="11.25" x14ac:dyDescent="0.2">
      <c r="A83" s="151">
        <v>508351359</v>
      </c>
      <c r="B83" s="151" t="s">
        <v>1591</v>
      </c>
      <c r="C83" s="151"/>
      <c r="D83" s="151" t="s">
        <v>1592</v>
      </c>
      <c r="E83" s="151" t="s">
        <v>1583</v>
      </c>
      <c r="F83" s="151" t="s">
        <v>1584</v>
      </c>
      <c r="G83" s="151">
        <v>232812655</v>
      </c>
      <c r="H83" s="151">
        <v>232823122</v>
      </c>
      <c r="I83" s="151"/>
      <c r="J83" s="151"/>
      <c r="K83" s="151" t="s">
        <v>1297</v>
      </c>
      <c r="L83" s="151" t="s">
        <v>12</v>
      </c>
      <c r="M83" s="151" t="s">
        <v>1323</v>
      </c>
    </row>
    <row r="84" spans="1:13" s="150" customFormat="1" ht="11.25" x14ac:dyDescent="0.2">
      <c r="A84" s="151">
        <v>148202934</v>
      </c>
      <c r="B84" s="151" t="s">
        <v>1593</v>
      </c>
      <c r="C84" s="151"/>
      <c r="D84" s="151" t="s">
        <v>1594</v>
      </c>
      <c r="E84" s="151" t="s">
        <v>1595</v>
      </c>
      <c r="F84" s="151" t="s">
        <v>1545</v>
      </c>
      <c r="G84" s="151">
        <v>235711137</v>
      </c>
      <c r="H84" s="151"/>
      <c r="I84" s="151"/>
      <c r="J84" s="151"/>
      <c r="K84" s="151" t="s">
        <v>1297</v>
      </c>
      <c r="L84" s="151" t="s">
        <v>12</v>
      </c>
      <c r="M84" s="151" t="s">
        <v>1596</v>
      </c>
    </row>
    <row r="85" spans="1:13" s="150" customFormat="1" ht="11.25" x14ac:dyDescent="0.2">
      <c r="A85" s="151">
        <v>505198843</v>
      </c>
      <c r="B85" s="151" t="s">
        <v>1597</v>
      </c>
      <c r="C85" s="151"/>
      <c r="D85" s="151" t="s">
        <v>1544</v>
      </c>
      <c r="E85" s="151" t="s">
        <v>826</v>
      </c>
      <c r="F85" s="151" t="s">
        <v>1545</v>
      </c>
      <c r="G85" s="151">
        <v>235711459</v>
      </c>
      <c r="H85" s="151">
        <v>235711640</v>
      </c>
      <c r="I85" s="151"/>
      <c r="J85" s="151"/>
      <c r="K85" s="151" t="s">
        <v>1297</v>
      </c>
      <c r="L85" s="151" t="s">
        <v>12</v>
      </c>
      <c r="M85" s="151" t="s">
        <v>1598</v>
      </c>
    </row>
    <row r="86" spans="1:13" s="150" customFormat="1" ht="11.25" x14ac:dyDescent="0.2">
      <c r="A86" s="151">
        <v>507659198</v>
      </c>
      <c r="B86" s="151" t="s">
        <v>1599</v>
      </c>
      <c r="C86" s="151"/>
      <c r="D86" s="151" t="s">
        <v>1600</v>
      </c>
      <c r="E86" s="151" t="s">
        <v>826</v>
      </c>
      <c r="F86" s="151" t="s">
        <v>1545</v>
      </c>
      <c r="G86" s="151">
        <v>235712064</v>
      </c>
      <c r="H86" s="151">
        <v>235712064</v>
      </c>
      <c r="I86" s="151" t="s">
        <v>1601</v>
      </c>
      <c r="J86" s="151" t="s">
        <v>1602</v>
      </c>
      <c r="K86" s="151" t="s">
        <v>1297</v>
      </c>
      <c r="L86" s="151" t="s">
        <v>12</v>
      </c>
      <c r="M86" s="151" t="s">
        <v>1549</v>
      </c>
    </row>
    <row r="87" spans="1:13" s="150" customFormat="1" ht="11.25" x14ac:dyDescent="0.2">
      <c r="A87" s="151">
        <v>501985271</v>
      </c>
      <c r="B87" s="151" t="s">
        <v>1603</v>
      </c>
      <c r="C87" s="151"/>
      <c r="D87" s="151" t="s">
        <v>1544</v>
      </c>
      <c r="E87" s="151" t="s">
        <v>826</v>
      </c>
      <c r="F87" s="151" t="s">
        <v>1545</v>
      </c>
      <c r="G87" s="151">
        <v>235711711</v>
      </c>
      <c r="H87" s="151"/>
      <c r="I87" s="151"/>
      <c r="J87" s="151"/>
      <c r="K87" s="151" t="s">
        <v>1297</v>
      </c>
      <c r="L87" s="151" t="s">
        <v>12</v>
      </c>
      <c r="M87" s="151" t="s">
        <v>1604</v>
      </c>
    </row>
    <row r="88" spans="1:13" s="150" customFormat="1" ht="11.25" x14ac:dyDescent="0.2">
      <c r="A88" s="151">
        <v>510937802</v>
      </c>
      <c r="B88" s="151" t="s">
        <v>1605</v>
      </c>
      <c r="C88" s="151"/>
      <c r="D88" s="151" t="s">
        <v>1606</v>
      </c>
      <c r="E88" s="151" t="s">
        <v>1607</v>
      </c>
      <c r="F88" s="151" t="s">
        <v>1545</v>
      </c>
      <c r="G88" s="151">
        <v>235712064</v>
      </c>
      <c r="H88" s="151">
        <v>235712064</v>
      </c>
      <c r="I88" s="151" t="s">
        <v>1601</v>
      </c>
      <c r="J88" s="151" t="s">
        <v>1602</v>
      </c>
      <c r="K88" s="151" t="s">
        <v>1297</v>
      </c>
      <c r="L88" s="151" t="s">
        <v>12</v>
      </c>
      <c r="M88" s="151" t="s">
        <v>1549</v>
      </c>
    </row>
    <row r="89" spans="1:13" s="150" customFormat="1" ht="11.25" x14ac:dyDescent="0.2">
      <c r="A89" s="151">
        <v>505196794</v>
      </c>
      <c r="B89" s="151" t="s">
        <v>1608</v>
      </c>
      <c r="C89" s="151"/>
      <c r="D89" s="151" t="s">
        <v>1609</v>
      </c>
      <c r="E89" s="151" t="s">
        <v>1610</v>
      </c>
      <c r="F89" s="151" t="s">
        <v>1545</v>
      </c>
      <c r="G89" s="151">
        <v>965809251</v>
      </c>
      <c r="H89" s="151"/>
      <c r="I89" s="151" t="s">
        <v>1611</v>
      </c>
      <c r="J89" s="151"/>
      <c r="K89" s="151" t="s">
        <v>1297</v>
      </c>
      <c r="L89" s="151" t="s">
        <v>12</v>
      </c>
      <c r="M89" s="151" t="s">
        <v>1323</v>
      </c>
    </row>
    <row r="90" spans="1:13" s="150" customFormat="1" ht="11.25" x14ac:dyDescent="0.2">
      <c r="A90" s="151">
        <v>505091267</v>
      </c>
      <c r="B90" s="151" t="s">
        <v>1612</v>
      </c>
      <c r="C90" s="151"/>
      <c r="D90" s="151" t="s">
        <v>1613</v>
      </c>
      <c r="E90" s="151" t="s">
        <v>96</v>
      </c>
      <c r="F90" s="151" t="s">
        <v>1322</v>
      </c>
      <c r="G90" s="151">
        <v>235412142</v>
      </c>
      <c r="H90" s="151">
        <v>235418123</v>
      </c>
      <c r="I90" s="151"/>
      <c r="J90" s="151"/>
      <c r="K90" s="151" t="s">
        <v>1297</v>
      </c>
      <c r="L90" s="151" t="s">
        <v>12</v>
      </c>
      <c r="M90" s="151" t="s">
        <v>1614</v>
      </c>
    </row>
    <row r="91" spans="1:13" s="150" customFormat="1" ht="11.25" x14ac:dyDescent="0.2">
      <c r="A91" s="151">
        <v>211453030</v>
      </c>
      <c r="B91" s="151" t="s">
        <v>1615</v>
      </c>
      <c r="C91" s="151"/>
      <c r="D91" s="151" t="s">
        <v>1616</v>
      </c>
      <c r="E91" s="151" t="s">
        <v>96</v>
      </c>
      <c r="F91" s="151" t="s">
        <v>1617</v>
      </c>
      <c r="G91" s="151">
        <v>967390599</v>
      </c>
      <c r="H91" s="151"/>
      <c r="I91" s="151"/>
      <c r="J91" s="151"/>
      <c r="K91" s="151" t="s">
        <v>1297</v>
      </c>
      <c r="L91" s="151" t="s">
        <v>12</v>
      </c>
      <c r="M91" s="151" t="s">
        <v>1326</v>
      </c>
    </row>
    <row r="92" spans="1:13" s="150" customFormat="1" ht="11.25" x14ac:dyDescent="0.2">
      <c r="A92" s="151">
        <v>513460071</v>
      </c>
      <c r="B92" s="151" t="s">
        <v>1618</v>
      </c>
      <c r="C92" s="151"/>
      <c r="D92" s="151" t="s">
        <v>1619</v>
      </c>
      <c r="E92" s="151" t="s">
        <v>1620</v>
      </c>
      <c r="F92" s="151" t="s">
        <v>1621</v>
      </c>
      <c r="G92" s="151">
        <v>235030289</v>
      </c>
      <c r="H92" s="151"/>
      <c r="I92" s="151"/>
      <c r="J92" s="151"/>
      <c r="K92" s="151" t="s">
        <v>1297</v>
      </c>
      <c r="L92" s="151" t="s">
        <v>12</v>
      </c>
      <c r="M92" s="151" t="s">
        <v>1302</v>
      </c>
    </row>
    <row r="93" spans="1:13" s="150" customFormat="1" ht="11.25" x14ac:dyDescent="0.2">
      <c r="A93" s="151">
        <v>515566144</v>
      </c>
      <c r="B93" s="151" t="s">
        <v>1622</v>
      </c>
      <c r="C93" s="151"/>
      <c r="D93" s="151" t="s">
        <v>1623</v>
      </c>
      <c r="E93" s="151" t="s">
        <v>1624</v>
      </c>
      <c r="F93" s="151" t="s">
        <v>1625</v>
      </c>
      <c r="G93" s="151"/>
      <c r="H93" s="151"/>
      <c r="I93" s="151" t="s">
        <v>1626</v>
      </c>
      <c r="J93" s="151"/>
      <c r="K93" s="151" t="s">
        <v>1297</v>
      </c>
      <c r="L93" s="151" t="s">
        <v>12</v>
      </c>
      <c r="M93" s="151" t="s">
        <v>1379</v>
      </c>
    </row>
    <row r="94" spans="1:13" s="150" customFormat="1" ht="11.25" x14ac:dyDescent="0.2">
      <c r="A94" s="151">
        <v>507775457</v>
      </c>
      <c r="B94" s="151" t="s">
        <v>1627</v>
      </c>
      <c r="C94" s="151"/>
      <c r="D94" s="151" t="s">
        <v>1628</v>
      </c>
      <c r="E94" s="151" t="s">
        <v>1629</v>
      </c>
      <c r="F94" s="151" t="s">
        <v>1630</v>
      </c>
      <c r="G94" s="151">
        <v>235713567</v>
      </c>
      <c r="H94" s="151">
        <v>235418123</v>
      </c>
      <c r="I94" s="151"/>
      <c r="J94" s="151"/>
      <c r="K94" s="151" t="s">
        <v>1297</v>
      </c>
      <c r="L94" s="151" t="s">
        <v>12</v>
      </c>
      <c r="M94" s="151" t="s">
        <v>1442</v>
      </c>
    </row>
    <row r="95" spans="1:13" s="150" customFormat="1" ht="11.25" x14ac:dyDescent="0.2">
      <c r="A95" s="151">
        <v>508094712</v>
      </c>
      <c r="B95" s="151" t="s">
        <v>1631</v>
      </c>
      <c r="C95" s="151"/>
      <c r="D95" s="151" t="s">
        <v>1632</v>
      </c>
      <c r="E95" s="151" t="s">
        <v>1629</v>
      </c>
      <c r="F95" s="151" t="s">
        <v>1630</v>
      </c>
      <c r="G95" s="151">
        <v>235712008</v>
      </c>
      <c r="H95" s="151">
        <v>235712008</v>
      </c>
      <c r="I95" s="151" t="s">
        <v>1633</v>
      </c>
      <c r="J95" s="151"/>
      <c r="K95" s="151" t="s">
        <v>1297</v>
      </c>
      <c r="L95" s="151" t="s">
        <v>12</v>
      </c>
      <c r="M95" s="151" t="s">
        <v>1302</v>
      </c>
    </row>
    <row r="96" spans="1:13" s="150" customFormat="1" ht="11.25" x14ac:dyDescent="0.2">
      <c r="A96" s="151">
        <v>515901520</v>
      </c>
      <c r="B96" s="151" t="s">
        <v>1634</v>
      </c>
      <c r="C96" s="151"/>
      <c r="D96" s="151" t="s">
        <v>1635</v>
      </c>
      <c r="E96" s="151" t="s">
        <v>1629</v>
      </c>
      <c r="F96" s="151" t="s">
        <v>1630</v>
      </c>
      <c r="G96" s="151"/>
      <c r="H96" s="151"/>
      <c r="I96" s="151"/>
      <c r="J96" s="151"/>
      <c r="K96" s="151" t="s">
        <v>1297</v>
      </c>
      <c r="L96" s="151" t="s">
        <v>12</v>
      </c>
      <c r="M96" s="151" t="s">
        <v>1319</v>
      </c>
    </row>
    <row r="97" spans="1:13" s="150" customFormat="1" ht="11.25" x14ac:dyDescent="0.2">
      <c r="A97" s="151">
        <v>516752111</v>
      </c>
      <c r="B97" s="151" t="s">
        <v>1636</v>
      </c>
      <c r="C97" s="151"/>
      <c r="D97" s="151" t="s">
        <v>1637</v>
      </c>
      <c r="E97" s="151" t="s">
        <v>1629</v>
      </c>
      <c r="F97" s="151" t="s">
        <v>1630</v>
      </c>
      <c r="G97" s="151"/>
      <c r="H97" s="151"/>
      <c r="I97" s="151"/>
      <c r="J97" s="151"/>
      <c r="K97" s="151" t="s">
        <v>1297</v>
      </c>
      <c r="L97" s="151" t="s">
        <v>12</v>
      </c>
      <c r="M97" s="151" t="s">
        <v>1638</v>
      </c>
    </row>
    <row r="98" spans="1:13" s="150" customFormat="1" ht="11.25" x14ac:dyDescent="0.2">
      <c r="A98" s="151">
        <v>515949825</v>
      </c>
      <c r="B98" s="151" t="s">
        <v>1639</v>
      </c>
      <c r="C98" s="151"/>
      <c r="D98" s="151" t="s">
        <v>1640</v>
      </c>
      <c r="E98" s="151" t="s">
        <v>1641</v>
      </c>
      <c r="F98" s="151" t="s">
        <v>1330</v>
      </c>
      <c r="G98" s="151"/>
      <c r="H98" s="151"/>
      <c r="I98" s="151"/>
      <c r="J98" s="151"/>
      <c r="K98" s="151" t="s">
        <v>1297</v>
      </c>
      <c r="L98" s="151" t="s">
        <v>12</v>
      </c>
      <c r="M98" s="151" t="s">
        <v>1642</v>
      </c>
    </row>
    <row r="99" spans="1:13" s="150" customFormat="1" ht="11.25" x14ac:dyDescent="0.2">
      <c r="A99" s="151">
        <v>503769924</v>
      </c>
      <c r="B99" s="151" t="s">
        <v>1643</v>
      </c>
      <c r="C99" s="151"/>
      <c r="D99" s="151" t="s">
        <v>1644</v>
      </c>
      <c r="E99" s="151" t="s">
        <v>14</v>
      </c>
      <c r="F99" s="151" t="s">
        <v>1330</v>
      </c>
      <c r="G99" s="151">
        <v>963170418</v>
      </c>
      <c r="H99" s="151"/>
      <c r="I99" s="151"/>
      <c r="J99" s="151"/>
      <c r="K99" s="151" t="s">
        <v>1297</v>
      </c>
      <c r="L99" s="151" t="s">
        <v>12</v>
      </c>
      <c r="M99" s="151" t="s">
        <v>1360</v>
      </c>
    </row>
    <row r="100" spans="1:13" s="150" customFormat="1" ht="11.25" x14ac:dyDescent="0.2">
      <c r="A100" s="151">
        <v>503364916</v>
      </c>
      <c r="B100" s="151" t="s">
        <v>1645</v>
      </c>
      <c r="C100" s="151"/>
      <c r="D100" s="151" t="s">
        <v>1646</v>
      </c>
      <c r="E100" s="151" t="s">
        <v>14</v>
      </c>
      <c r="F100" s="151" t="s">
        <v>1465</v>
      </c>
      <c r="G100" s="151">
        <v>235466053</v>
      </c>
      <c r="H100" s="151"/>
      <c r="I100" s="151" t="s">
        <v>1647</v>
      </c>
      <c r="J100" s="151"/>
      <c r="K100" s="151" t="s">
        <v>1297</v>
      </c>
      <c r="L100" s="151" t="s">
        <v>12</v>
      </c>
      <c r="M100" s="151" t="s">
        <v>1323</v>
      </c>
    </row>
    <row r="101" spans="1:13" s="150" customFormat="1" ht="11.25" x14ac:dyDescent="0.2">
      <c r="A101" s="151">
        <v>502868465</v>
      </c>
      <c r="B101" s="151" t="s">
        <v>1648</v>
      </c>
      <c r="C101" s="151"/>
      <c r="D101" s="151" t="s">
        <v>1649</v>
      </c>
      <c r="E101" s="151" t="s">
        <v>14</v>
      </c>
      <c r="F101" s="151" t="s">
        <v>1650</v>
      </c>
      <c r="G101" s="151">
        <v>235464305</v>
      </c>
      <c r="H101" s="151"/>
      <c r="I101" s="151"/>
      <c r="J101" s="151"/>
      <c r="K101" s="151" t="s">
        <v>1297</v>
      </c>
      <c r="L101" s="151" t="s">
        <v>12</v>
      </c>
      <c r="M101" s="151" t="s">
        <v>1395</v>
      </c>
    </row>
    <row r="102" spans="1:13" s="150" customFormat="1" ht="11.25" x14ac:dyDescent="0.2">
      <c r="A102" s="151">
        <v>500193070</v>
      </c>
      <c r="B102" s="151" t="s">
        <v>1651</v>
      </c>
      <c r="C102" s="151"/>
      <c r="D102" s="151" t="s">
        <v>1652</v>
      </c>
      <c r="E102" s="151" t="s">
        <v>14</v>
      </c>
      <c r="F102" s="151" t="s">
        <v>1330</v>
      </c>
      <c r="G102" s="151">
        <v>235465177</v>
      </c>
      <c r="H102" s="151"/>
      <c r="I102" s="151"/>
      <c r="J102" s="151"/>
      <c r="K102" s="151" t="s">
        <v>1297</v>
      </c>
      <c r="L102" s="151" t="s">
        <v>12</v>
      </c>
      <c r="M102" s="151" t="s">
        <v>1653</v>
      </c>
    </row>
    <row r="103" spans="1:13" s="150" customFormat="1" ht="11.25" x14ac:dyDescent="0.2">
      <c r="A103" s="151">
        <v>500193045</v>
      </c>
      <c r="B103" s="151" t="s">
        <v>1654</v>
      </c>
      <c r="C103" s="151"/>
      <c r="D103" s="151" t="s">
        <v>1655</v>
      </c>
      <c r="E103" s="151" t="s">
        <v>14</v>
      </c>
      <c r="F103" s="151" t="s">
        <v>1465</v>
      </c>
      <c r="G103" s="151">
        <v>235464285</v>
      </c>
      <c r="H103" s="151">
        <v>235464501</v>
      </c>
      <c r="I103" s="151" t="s">
        <v>1656</v>
      </c>
      <c r="J103" s="151"/>
      <c r="K103" s="151" t="s">
        <v>1297</v>
      </c>
      <c r="L103" s="151" t="s">
        <v>12</v>
      </c>
      <c r="M103" s="151" t="s">
        <v>1657</v>
      </c>
    </row>
    <row r="104" spans="1:13" s="150" customFormat="1" ht="11.25" x14ac:dyDescent="0.2">
      <c r="A104" s="151">
        <v>513283790</v>
      </c>
      <c r="B104" s="151" t="s">
        <v>1658</v>
      </c>
      <c r="C104" s="151"/>
      <c r="D104" s="151" t="s">
        <v>1659</v>
      </c>
      <c r="E104" s="151" t="s">
        <v>14</v>
      </c>
      <c r="F104" s="151" t="s">
        <v>1330</v>
      </c>
      <c r="G104" s="151"/>
      <c r="H104" s="151"/>
      <c r="I104" s="151"/>
      <c r="J104" s="151"/>
      <c r="K104" s="151" t="s">
        <v>1297</v>
      </c>
      <c r="L104" s="151" t="s">
        <v>12</v>
      </c>
      <c r="M104" s="151" t="s">
        <v>1360</v>
      </c>
    </row>
    <row r="105" spans="1:13" s="150" customFormat="1" ht="11.25" x14ac:dyDescent="0.2">
      <c r="A105" s="151">
        <v>503364487</v>
      </c>
      <c r="B105" s="151" t="s">
        <v>1660</v>
      </c>
      <c r="C105" s="151"/>
      <c r="D105" s="151" t="s">
        <v>1661</v>
      </c>
      <c r="E105" s="151" t="s">
        <v>14</v>
      </c>
      <c r="F105" s="151" t="s">
        <v>1650</v>
      </c>
      <c r="G105" s="151">
        <v>235465134</v>
      </c>
      <c r="H105" s="151">
        <v>235465191</v>
      </c>
      <c r="I105" s="151"/>
      <c r="J105" s="151"/>
      <c r="K105" s="151" t="s">
        <v>1297</v>
      </c>
      <c r="L105" s="151" t="s">
        <v>12</v>
      </c>
      <c r="M105" s="151" t="s">
        <v>1662</v>
      </c>
    </row>
    <row r="106" spans="1:13" s="150" customFormat="1" ht="11.25" x14ac:dyDescent="0.2">
      <c r="A106" s="151">
        <v>515910880</v>
      </c>
      <c r="B106" s="151" t="s">
        <v>1663</v>
      </c>
      <c r="C106" s="151"/>
      <c r="D106" s="151" t="s">
        <v>1664</v>
      </c>
      <c r="E106" s="151" t="s">
        <v>14</v>
      </c>
      <c r="F106" s="151" t="s">
        <v>1330</v>
      </c>
      <c r="G106" s="151">
        <v>913685053</v>
      </c>
      <c r="H106" s="151"/>
      <c r="I106" s="151"/>
      <c r="J106" s="151"/>
      <c r="K106" s="151" t="s">
        <v>1297</v>
      </c>
      <c r="L106" s="151" t="s">
        <v>12</v>
      </c>
      <c r="M106" s="151" t="s">
        <v>1358</v>
      </c>
    </row>
    <row r="107" spans="1:13" s="150" customFormat="1" ht="11.25" x14ac:dyDescent="0.2">
      <c r="A107" s="151">
        <v>500524149</v>
      </c>
      <c r="B107" s="151" t="s">
        <v>1665</v>
      </c>
      <c r="C107" s="151"/>
      <c r="D107" s="151" t="s">
        <v>1666</v>
      </c>
      <c r="E107" s="151" t="s">
        <v>14</v>
      </c>
      <c r="F107" s="151" t="s">
        <v>1330</v>
      </c>
      <c r="G107" s="151">
        <v>235466035</v>
      </c>
      <c r="H107" s="151">
        <v>235466035</v>
      </c>
      <c r="I107" s="151"/>
      <c r="J107" s="151"/>
      <c r="K107" s="151" t="s">
        <v>1297</v>
      </c>
      <c r="L107" s="151" t="s">
        <v>12</v>
      </c>
      <c r="M107" s="151" t="s">
        <v>1560</v>
      </c>
    </row>
    <row r="108" spans="1:13" s="150" customFormat="1" ht="11.25" x14ac:dyDescent="0.2">
      <c r="A108" s="151">
        <v>501724630</v>
      </c>
      <c r="B108" s="151" t="s">
        <v>1667</v>
      </c>
      <c r="C108" s="151"/>
      <c r="D108" s="151" t="s">
        <v>1668</v>
      </c>
      <c r="E108" s="151" t="s">
        <v>14</v>
      </c>
      <c r="F108" s="151" t="s">
        <v>1330</v>
      </c>
      <c r="G108" s="151">
        <v>235465894</v>
      </c>
      <c r="H108" s="151">
        <v>235465157</v>
      </c>
      <c r="I108" s="151" t="s">
        <v>1669</v>
      </c>
      <c r="J108" s="151"/>
      <c r="K108" s="151" t="s">
        <v>1297</v>
      </c>
      <c r="L108" s="151" t="s">
        <v>12</v>
      </c>
      <c r="M108" s="151" t="s">
        <v>1670</v>
      </c>
    </row>
    <row r="109" spans="1:13" s="150" customFormat="1" ht="11.25" x14ac:dyDescent="0.2">
      <c r="A109" s="151">
        <v>501811931</v>
      </c>
      <c r="B109" s="151" t="s">
        <v>1671</v>
      </c>
      <c r="C109" s="151"/>
      <c r="D109" s="151" t="s">
        <v>1672</v>
      </c>
      <c r="E109" s="151" t="s">
        <v>14</v>
      </c>
      <c r="F109" s="151" t="s">
        <v>1330</v>
      </c>
      <c r="G109" s="151">
        <v>235464437</v>
      </c>
      <c r="H109" s="151"/>
      <c r="I109" s="151"/>
      <c r="J109" s="151"/>
      <c r="K109" s="151" t="s">
        <v>1297</v>
      </c>
      <c r="L109" s="151" t="s">
        <v>12</v>
      </c>
      <c r="M109" s="151" t="s">
        <v>1590</v>
      </c>
    </row>
    <row r="110" spans="1:13" s="150" customFormat="1" ht="11.25" x14ac:dyDescent="0.2">
      <c r="A110" s="151">
        <v>500935971</v>
      </c>
      <c r="B110" s="151" t="s">
        <v>1673</v>
      </c>
      <c r="C110" s="151"/>
      <c r="D110" s="151" t="s">
        <v>1666</v>
      </c>
      <c r="E110" s="151" t="s">
        <v>14</v>
      </c>
      <c r="F110" s="151" t="s">
        <v>1330</v>
      </c>
      <c r="G110" s="151">
        <v>235465219</v>
      </c>
      <c r="H110" s="151">
        <v>235465430</v>
      </c>
      <c r="I110" s="151" t="s">
        <v>1674</v>
      </c>
      <c r="J110" s="151"/>
      <c r="K110" s="151" t="s">
        <v>1297</v>
      </c>
      <c r="L110" s="151" t="s">
        <v>12</v>
      </c>
      <c r="M110" s="151" t="s">
        <v>1675</v>
      </c>
    </row>
    <row r="111" spans="1:13" s="150" customFormat="1" ht="11.25" x14ac:dyDescent="0.2">
      <c r="A111" s="151">
        <v>504752120</v>
      </c>
      <c r="B111" s="151" t="s">
        <v>1676</v>
      </c>
      <c r="C111" s="151"/>
      <c r="D111" s="151" t="s">
        <v>1677</v>
      </c>
      <c r="E111" s="151" t="s">
        <v>14</v>
      </c>
      <c r="F111" s="151" t="s">
        <v>1678</v>
      </c>
      <c r="G111" s="151">
        <v>967774765</v>
      </c>
      <c r="H111" s="151">
        <v>232466900</v>
      </c>
      <c r="I111" s="151"/>
      <c r="J111" s="151"/>
      <c r="K111" s="151" t="s">
        <v>1297</v>
      </c>
      <c r="L111" s="151" t="s">
        <v>12</v>
      </c>
      <c r="M111" s="151" t="s">
        <v>1332</v>
      </c>
    </row>
    <row r="112" spans="1:13" s="150" customFormat="1" ht="11.25" x14ac:dyDescent="0.2">
      <c r="A112" s="151">
        <v>516892835</v>
      </c>
      <c r="B112" s="151" t="s">
        <v>1679</v>
      </c>
      <c r="C112" s="151"/>
      <c r="D112" s="151" t="s">
        <v>1680</v>
      </c>
      <c r="E112" s="151" t="s">
        <v>14</v>
      </c>
      <c r="F112" s="151" t="s">
        <v>1330</v>
      </c>
      <c r="G112" s="151"/>
      <c r="H112" s="151"/>
      <c r="I112" s="151"/>
      <c r="J112" s="151"/>
      <c r="K112" s="151" t="s">
        <v>1297</v>
      </c>
      <c r="L112" s="151" t="s">
        <v>12</v>
      </c>
      <c r="M112" s="151" t="s">
        <v>1681</v>
      </c>
    </row>
    <row r="113" spans="1:13" s="150" customFormat="1" ht="11.25" x14ac:dyDescent="0.2">
      <c r="A113" s="151">
        <v>509491537</v>
      </c>
      <c r="B113" s="151" t="s">
        <v>1682</v>
      </c>
      <c r="C113" s="151"/>
      <c r="D113" s="151" t="s">
        <v>1683</v>
      </c>
      <c r="E113" s="151" t="s">
        <v>14</v>
      </c>
      <c r="F113" s="151" t="s">
        <v>1684</v>
      </c>
      <c r="G113" s="151">
        <v>235466090</v>
      </c>
      <c r="H113" s="151"/>
      <c r="I113" s="151"/>
      <c r="J113" s="151"/>
      <c r="K113" s="151" t="s">
        <v>1297</v>
      </c>
      <c r="L113" s="151" t="s">
        <v>12</v>
      </c>
      <c r="M113" s="151" t="s">
        <v>1302</v>
      </c>
    </row>
    <row r="114" spans="1:13" s="150" customFormat="1" ht="11.25" x14ac:dyDescent="0.2">
      <c r="A114" s="151">
        <v>513710868</v>
      </c>
      <c r="B114" s="151" t="s">
        <v>1685</v>
      </c>
      <c r="C114" s="151"/>
      <c r="D114" s="151" t="s">
        <v>1686</v>
      </c>
      <c r="E114" s="151" t="s">
        <v>14</v>
      </c>
      <c r="F114" s="151" t="s">
        <v>1687</v>
      </c>
      <c r="G114" s="151">
        <v>235465184</v>
      </c>
      <c r="H114" s="151"/>
      <c r="I114" s="151"/>
      <c r="J114" s="151"/>
      <c r="K114" s="151" t="s">
        <v>1297</v>
      </c>
      <c r="L114" s="151" t="s">
        <v>12</v>
      </c>
      <c r="M114" s="151" t="s">
        <v>1688</v>
      </c>
    </row>
    <row r="115" spans="1:13" s="150" customFormat="1" ht="11.25" x14ac:dyDescent="0.2">
      <c r="A115" s="151">
        <v>503339482</v>
      </c>
      <c r="B115" s="151" t="s">
        <v>1689</v>
      </c>
      <c r="C115" s="151"/>
      <c r="D115" s="151" t="s">
        <v>1690</v>
      </c>
      <c r="E115" s="151" t="s">
        <v>14</v>
      </c>
      <c r="F115" s="151" t="s">
        <v>1650</v>
      </c>
      <c r="G115" s="151">
        <v>235466029</v>
      </c>
      <c r="H115" s="151">
        <v>235465117</v>
      </c>
      <c r="I115" s="151" t="s">
        <v>1691</v>
      </c>
      <c r="J115" s="151"/>
      <c r="K115" s="151" t="s">
        <v>1297</v>
      </c>
      <c r="L115" s="151" t="s">
        <v>12</v>
      </c>
      <c r="M115" s="151" t="s">
        <v>1662</v>
      </c>
    </row>
    <row r="116" spans="1:13" s="150" customFormat="1" ht="11.25" x14ac:dyDescent="0.2">
      <c r="A116" s="151">
        <v>509415369</v>
      </c>
      <c r="B116" s="151" t="s">
        <v>1692</v>
      </c>
      <c r="C116" s="151"/>
      <c r="D116" s="151" t="s">
        <v>1693</v>
      </c>
      <c r="E116" s="151" t="s">
        <v>14</v>
      </c>
      <c r="F116" s="151" t="s">
        <v>1694</v>
      </c>
      <c r="G116" s="151"/>
      <c r="H116" s="151"/>
      <c r="I116" s="151"/>
      <c r="J116" s="151"/>
      <c r="K116" s="151" t="s">
        <v>1297</v>
      </c>
      <c r="L116" s="151" t="s">
        <v>12</v>
      </c>
      <c r="M116" s="151" t="s">
        <v>1319</v>
      </c>
    </row>
    <row r="117" spans="1:13" s="150" customFormat="1" ht="11.25" x14ac:dyDescent="0.2">
      <c r="A117" s="151">
        <v>517154277</v>
      </c>
      <c r="B117" s="151" t="s">
        <v>1695</v>
      </c>
      <c r="C117" s="151"/>
      <c r="D117" s="151" t="s">
        <v>1696</v>
      </c>
      <c r="E117" s="151" t="s">
        <v>14</v>
      </c>
      <c r="F117" s="151" t="s">
        <v>1330</v>
      </c>
      <c r="G117" s="151"/>
      <c r="H117" s="151"/>
      <c r="I117" s="151"/>
      <c r="J117" s="151"/>
      <c r="K117" s="151" t="s">
        <v>1297</v>
      </c>
      <c r="L117" s="151" t="s">
        <v>12</v>
      </c>
      <c r="M117" s="151" t="s">
        <v>1697</v>
      </c>
    </row>
    <row r="118" spans="1:13" s="150" customFormat="1" ht="11.25" x14ac:dyDescent="0.2">
      <c r="A118" s="151">
        <v>514270969</v>
      </c>
      <c r="B118" s="151" t="s">
        <v>1698</v>
      </c>
      <c r="C118" s="151"/>
      <c r="D118" s="151" t="s">
        <v>1699</v>
      </c>
      <c r="E118" s="151" t="s">
        <v>14</v>
      </c>
      <c r="F118" s="151" t="s">
        <v>1330</v>
      </c>
      <c r="G118" s="151">
        <v>963715695</v>
      </c>
      <c r="H118" s="151"/>
      <c r="I118" s="151"/>
      <c r="J118" s="151"/>
      <c r="K118" s="151" t="s">
        <v>1297</v>
      </c>
      <c r="L118" s="151" t="s">
        <v>12</v>
      </c>
      <c r="M118" s="151" t="s">
        <v>1332</v>
      </c>
    </row>
    <row r="119" spans="1:13" s="150" customFormat="1" ht="11.25" x14ac:dyDescent="0.2">
      <c r="A119" s="151">
        <v>514899166</v>
      </c>
      <c r="B119" s="151" t="s">
        <v>1700</v>
      </c>
      <c r="C119" s="151"/>
      <c r="D119" s="151" t="s">
        <v>1701</v>
      </c>
      <c r="E119" s="151" t="s">
        <v>14</v>
      </c>
      <c r="F119" s="151" t="s">
        <v>1650</v>
      </c>
      <c r="G119" s="151"/>
      <c r="H119" s="151"/>
      <c r="I119" s="151"/>
      <c r="J119" s="151"/>
      <c r="K119" s="151" t="s">
        <v>1297</v>
      </c>
      <c r="L119" s="151" t="s">
        <v>12</v>
      </c>
      <c r="M119" s="151" t="s">
        <v>1702</v>
      </c>
    </row>
    <row r="120" spans="1:13" s="150" customFormat="1" ht="11.25" x14ac:dyDescent="0.2">
      <c r="A120" s="151">
        <v>509652492</v>
      </c>
      <c r="B120" s="151" t="s">
        <v>1703</v>
      </c>
      <c r="C120" s="151"/>
      <c r="D120" s="151" t="s">
        <v>1444</v>
      </c>
      <c r="E120" s="151" t="s">
        <v>14</v>
      </c>
      <c r="F120" s="151" t="s">
        <v>1330</v>
      </c>
      <c r="G120" s="151">
        <v>913806527</v>
      </c>
      <c r="H120" s="151"/>
      <c r="I120" s="151"/>
      <c r="J120" s="151"/>
      <c r="K120" s="151" t="s">
        <v>1297</v>
      </c>
      <c r="L120" s="151" t="s">
        <v>12</v>
      </c>
      <c r="M120" s="151" t="s">
        <v>1360</v>
      </c>
    </row>
    <row r="121" spans="1:13" s="150" customFormat="1" ht="11.25" x14ac:dyDescent="0.2">
      <c r="A121" s="151">
        <v>515975583</v>
      </c>
      <c r="B121" s="151" t="s">
        <v>1704</v>
      </c>
      <c r="C121" s="151"/>
      <c r="D121" s="151" t="s">
        <v>1705</v>
      </c>
      <c r="E121" s="151" t="s">
        <v>14</v>
      </c>
      <c r="F121" s="151" t="s">
        <v>1330</v>
      </c>
      <c r="G121" s="151"/>
      <c r="H121" s="151"/>
      <c r="I121" s="151"/>
      <c r="J121" s="151"/>
      <c r="K121" s="151" t="s">
        <v>1297</v>
      </c>
      <c r="L121" s="151" t="s">
        <v>12</v>
      </c>
      <c r="M121" s="151" t="s">
        <v>1706</v>
      </c>
    </row>
    <row r="122" spans="1:13" s="150" customFormat="1" ht="11.25" x14ac:dyDescent="0.2">
      <c r="A122" s="151">
        <v>501560408</v>
      </c>
      <c r="B122" s="151" t="s">
        <v>1707</v>
      </c>
      <c r="C122" s="151"/>
      <c r="D122" s="151" t="s">
        <v>1708</v>
      </c>
      <c r="E122" s="151" t="s">
        <v>14</v>
      </c>
      <c r="F122" s="151" t="s">
        <v>1465</v>
      </c>
      <c r="G122" s="151">
        <v>235464862</v>
      </c>
      <c r="H122" s="151"/>
      <c r="I122" s="151"/>
      <c r="J122" s="151"/>
      <c r="K122" s="151" t="s">
        <v>1297</v>
      </c>
      <c r="L122" s="151" t="s">
        <v>12</v>
      </c>
      <c r="M122" s="151" t="s">
        <v>812</v>
      </c>
    </row>
    <row r="123" spans="1:13" s="150" customFormat="1" ht="11.25" x14ac:dyDescent="0.2">
      <c r="A123" s="151">
        <v>516049038</v>
      </c>
      <c r="B123" s="151" t="s">
        <v>1709</v>
      </c>
      <c r="C123" s="151"/>
      <c r="D123" s="151" t="s">
        <v>1710</v>
      </c>
      <c r="E123" s="151" t="s">
        <v>14</v>
      </c>
      <c r="F123" s="151" t="s">
        <v>1330</v>
      </c>
      <c r="G123" s="151">
        <v>934538533</v>
      </c>
      <c r="H123" s="151"/>
      <c r="I123" s="151"/>
      <c r="J123" s="151"/>
      <c r="K123" s="151" t="s">
        <v>1297</v>
      </c>
      <c r="L123" s="151" t="s">
        <v>12</v>
      </c>
      <c r="M123" s="151" t="s">
        <v>1379</v>
      </c>
    </row>
    <row r="124" spans="1:13" s="150" customFormat="1" ht="11.25" x14ac:dyDescent="0.2">
      <c r="A124" s="151">
        <v>516184326</v>
      </c>
      <c r="B124" s="151" t="s">
        <v>1711</v>
      </c>
      <c r="C124" s="151"/>
      <c r="D124" s="151" t="s">
        <v>1712</v>
      </c>
      <c r="E124" s="151" t="s">
        <v>14</v>
      </c>
      <c r="F124" s="151" t="s">
        <v>1330</v>
      </c>
      <c r="G124" s="151">
        <v>235464491</v>
      </c>
      <c r="H124" s="151"/>
      <c r="I124" s="151"/>
      <c r="J124" s="151"/>
      <c r="K124" s="151" t="s">
        <v>1297</v>
      </c>
      <c r="L124" s="151" t="s">
        <v>12</v>
      </c>
      <c r="M124" s="151" t="s">
        <v>1713</v>
      </c>
    </row>
    <row r="125" spans="1:13" s="150" customFormat="1" ht="11.25" x14ac:dyDescent="0.2">
      <c r="A125" s="151">
        <v>516998307</v>
      </c>
      <c r="B125" s="151" t="s">
        <v>1715</v>
      </c>
      <c r="C125" s="151"/>
      <c r="D125" s="151" t="s">
        <v>1716</v>
      </c>
      <c r="E125" s="151" t="s">
        <v>14</v>
      </c>
      <c r="F125" s="151" t="s">
        <v>1717</v>
      </c>
      <c r="G125" s="151"/>
      <c r="H125" s="151"/>
      <c r="I125" s="151"/>
      <c r="J125" s="151"/>
      <c r="K125" s="151" t="s">
        <v>1297</v>
      </c>
      <c r="L125" s="151" t="s">
        <v>12</v>
      </c>
      <c r="M125" s="151" t="s">
        <v>1323</v>
      </c>
    </row>
    <row r="126" spans="1:13" s="150" customFormat="1" ht="11.25" x14ac:dyDescent="0.2">
      <c r="A126" s="151">
        <v>500385424</v>
      </c>
      <c r="B126" s="151" t="s">
        <v>1718</v>
      </c>
      <c r="C126" s="151"/>
      <c r="D126" s="151" t="s">
        <v>1666</v>
      </c>
      <c r="E126" s="151" t="s">
        <v>14</v>
      </c>
      <c r="F126" s="151" t="s">
        <v>1330</v>
      </c>
      <c r="G126" s="151">
        <v>235464795</v>
      </c>
      <c r="H126" s="151">
        <v>235464795</v>
      </c>
      <c r="I126" s="151"/>
      <c r="J126" s="151"/>
      <c r="K126" s="151" t="s">
        <v>1297</v>
      </c>
      <c r="L126" s="151" t="s">
        <v>12</v>
      </c>
      <c r="M126" s="151" t="s">
        <v>1719</v>
      </c>
    </row>
    <row r="127" spans="1:13" s="150" customFormat="1" ht="11.25" x14ac:dyDescent="0.2">
      <c r="A127" s="151">
        <v>501531661</v>
      </c>
      <c r="B127" s="151" t="s">
        <v>1720</v>
      </c>
      <c r="C127" s="151"/>
      <c r="D127" s="151" t="s">
        <v>1721</v>
      </c>
      <c r="E127" s="151" t="s">
        <v>14</v>
      </c>
      <c r="F127" s="151" t="s">
        <v>1330</v>
      </c>
      <c r="G127" s="151">
        <v>235464179</v>
      </c>
      <c r="H127" s="151">
        <v>235465130</v>
      </c>
      <c r="I127" s="151"/>
      <c r="J127" s="151"/>
      <c r="K127" s="151" t="s">
        <v>1297</v>
      </c>
      <c r="L127" s="151" t="s">
        <v>12</v>
      </c>
      <c r="M127" s="151" t="s">
        <v>1713</v>
      </c>
    </row>
    <row r="128" spans="1:13" s="150" customFormat="1" ht="11.25" x14ac:dyDescent="0.2">
      <c r="A128" s="151">
        <v>509733000</v>
      </c>
      <c r="B128" s="151" t="s">
        <v>1722</v>
      </c>
      <c r="C128" s="151"/>
      <c r="D128" s="151" t="s">
        <v>1723</v>
      </c>
      <c r="E128" s="151" t="s">
        <v>14</v>
      </c>
      <c r="F128" s="151" t="s">
        <v>1330</v>
      </c>
      <c r="G128" s="151">
        <v>232960240</v>
      </c>
      <c r="H128" s="151">
        <v>232960241</v>
      </c>
      <c r="I128" s="151"/>
      <c r="J128" s="151"/>
      <c r="K128" s="151" t="s">
        <v>1297</v>
      </c>
      <c r="L128" s="151" t="s">
        <v>12</v>
      </c>
      <c r="M128" s="151" t="s">
        <v>1332</v>
      </c>
    </row>
    <row r="129" spans="1:13" s="150" customFormat="1" ht="11.25" x14ac:dyDescent="0.2">
      <c r="A129" s="151">
        <v>513876847</v>
      </c>
      <c r="B129" s="151" t="s">
        <v>1724</v>
      </c>
      <c r="C129" s="151"/>
      <c r="D129" s="151" t="s">
        <v>1725</v>
      </c>
      <c r="E129" s="151" t="s">
        <v>14</v>
      </c>
      <c r="F129" s="151" t="s">
        <v>1650</v>
      </c>
      <c r="G129" s="151">
        <v>235410053</v>
      </c>
      <c r="H129" s="151"/>
      <c r="I129" s="151"/>
      <c r="J129" s="151"/>
      <c r="K129" s="151" t="s">
        <v>1297</v>
      </c>
      <c r="L129" s="151" t="s">
        <v>12</v>
      </c>
      <c r="M129" s="151" t="s">
        <v>1319</v>
      </c>
    </row>
    <row r="130" spans="1:13" s="150" customFormat="1" ht="11.25" x14ac:dyDescent="0.2">
      <c r="A130" s="151">
        <v>516575848</v>
      </c>
      <c r="B130" s="151" t="s">
        <v>1726</v>
      </c>
      <c r="C130" s="151"/>
      <c r="D130" s="151" t="s">
        <v>1727</v>
      </c>
      <c r="E130" s="151" t="s">
        <v>14</v>
      </c>
      <c r="F130" s="151" t="s">
        <v>1330</v>
      </c>
      <c r="G130" s="151"/>
      <c r="H130" s="151"/>
      <c r="I130" s="151"/>
      <c r="J130" s="151"/>
      <c r="K130" s="151" t="s">
        <v>1297</v>
      </c>
      <c r="L130" s="151" t="s">
        <v>12</v>
      </c>
      <c r="M130" s="151" t="s">
        <v>1728</v>
      </c>
    </row>
    <row r="131" spans="1:13" s="150" customFormat="1" ht="11.25" x14ac:dyDescent="0.2">
      <c r="A131" s="151">
        <v>517679019</v>
      </c>
      <c r="B131" s="151" t="s">
        <v>1729</v>
      </c>
      <c r="C131" s="151"/>
      <c r="D131" s="151" t="s">
        <v>1730</v>
      </c>
      <c r="E131" s="151" t="s">
        <v>14</v>
      </c>
      <c r="F131" s="151" t="s">
        <v>1446</v>
      </c>
      <c r="G131" s="151"/>
      <c r="H131" s="151"/>
      <c r="I131" s="151"/>
      <c r="J131" s="151"/>
      <c r="K131" s="151" t="s">
        <v>1297</v>
      </c>
      <c r="L131" s="151" t="s">
        <v>12</v>
      </c>
      <c r="M131" s="151" t="s">
        <v>1731</v>
      </c>
    </row>
    <row r="132" spans="1:13" s="150" customFormat="1" ht="11.25" x14ac:dyDescent="0.2">
      <c r="A132" s="151">
        <v>515264709</v>
      </c>
      <c r="B132" s="151" t="s">
        <v>1732</v>
      </c>
      <c r="C132" s="151"/>
      <c r="D132" s="151" t="s">
        <v>1733</v>
      </c>
      <c r="E132" s="151" t="s">
        <v>14</v>
      </c>
      <c r="F132" s="151" t="s">
        <v>1330</v>
      </c>
      <c r="G132" s="151"/>
      <c r="H132" s="151"/>
      <c r="I132" s="151"/>
      <c r="J132" s="151"/>
      <c r="K132" s="151" t="s">
        <v>1297</v>
      </c>
      <c r="L132" s="151" t="s">
        <v>12</v>
      </c>
      <c r="M132" s="151" t="s">
        <v>1522</v>
      </c>
    </row>
    <row r="133" spans="1:13" s="150" customFormat="1" ht="11.25" x14ac:dyDescent="0.2">
      <c r="A133" s="151">
        <v>177806001</v>
      </c>
      <c r="B133" s="151" t="s">
        <v>1734</v>
      </c>
      <c r="C133" s="151"/>
      <c r="D133" s="151" t="s">
        <v>1735</v>
      </c>
      <c r="E133" s="151" t="s">
        <v>14</v>
      </c>
      <c r="F133" s="151" t="s">
        <v>1736</v>
      </c>
      <c r="G133" s="151">
        <v>965087515</v>
      </c>
      <c r="H133" s="151"/>
      <c r="I133" s="151"/>
      <c r="J133" s="151"/>
      <c r="K133" s="151" t="s">
        <v>1297</v>
      </c>
      <c r="L133" s="151" t="s">
        <v>12</v>
      </c>
      <c r="M133" s="151" t="s">
        <v>1737</v>
      </c>
    </row>
    <row r="134" spans="1:13" s="150" customFormat="1" ht="11.25" x14ac:dyDescent="0.2">
      <c r="A134" s="151">
        <v>144760835</v>
      </c>
      <c r="B134" s="151" t="s">
        <v>1714</v>
      </c>
      <c r="C134" s="151"/>
      <c r="D134" s="151" t="s">
        <v>1712</v>
      </c>
      <c r="E134" s="151" t="s">
        <v>14</v>
      </c>
      <c r="F134" s="151" t="s">
        <v>1330</v>
      </c>
      <c r="G134" s="151"/>
      <c r="H134" s="151"/>
      <c r="I134" s="151"/>
      <c r="J134" s="151"/>
      <c r="K134" s="151" t="s">
        <v>1297</v>
      </c>
      <c r="L134" s="151" t="s">
        <v>12</v>
      </c>
      <c r="M134" s="151" t="s">
        <v>1738</v>
      </c>
    </row>
    <row r="135" spans="1:13" s="150" customFormat="1" ht="11.25" x14ac:dyDescent="0.2">
      <c r="A135" s="151">
        <v>502418737</v>
      </c>
      <c r="B135" s="151" t="s">
        <v>1739</v>
      </c>
      <c r="C135" s="151"/>
      <c r="D135" s="151" t="s">
        <v>1740</v>
      </c>
      <c r="E135" s="151" t="s">
        <v>1741</v>
      </c>
      <c r="F135" s="151" t="s">
        <v>1330</v>
      </c>
      <c r="G135" s="151">
        <v>235465004</v>
      </c>
      <c r="H135" s="151">
        <v>235466049</v>
      </c>
      <c r="I135" s="151" t="s">
        <v>1742</v>
      </c>
      <c r="J135" s="151"/>
      <c r="K135" s="151" t="s">
        <v>1297</v>
      </c>
      <c r="L135" s="151" t="s">
        <v>12</v>
      </c>
      <c r="M135" s="151" t="s">
        <v>1614</v>
      </c>
    </row>
    <row r="136" spans="1:13" s="150" customFormat="1" ht="11.25" x14ac:dyDescent="0.2">
      <c r="A136" s="151">
        <v>500831890</v>
      </c>
      <c r="B136" s="151" t="s">
        <v>1743</v>
      </c>
      <c r="C136" s="151"/>
      <c r="D136" s="151" t="s">
        <v>1744</v>
      </c>
      <c r="E136" s="151" t="s">
        <v>1745</v>
      </c>
      <c r="F136" s="151" t="s">
        <v>1415</v>
      </c>
      <c r="G136" s="151">
        <v>235712300</v>
      </c>
      <c r="H136" s="151">
        <v>235712675</v>
      </c>
      <c r="I136" s="151" t="s">
        <v>1746</v>
      </c>
      <c r="J136" s="151" t="s">
        <v>1747</v>
      </c>
      <c r="K136" s="151" t="s">
        <v>1297</v>
      </c>
      <c r="L136" s="151" t="s">
        <v>12</v>
      </c>
      <c r="M136" s="151" t="s">
        <v>1412</v>
      </c>
    </row>
    <row r="137" spans="1:13" s="150" customFormat="1" ht="11.25" x14ac:dyDescent="0.2">
      <c r="A137" s="151">
        <v>514840170</v>
      </c>
      <c r="B137" s="151" t="s">
        <v>1748</v>
      </c>
      <c r="C137" s="151" t="s">
        <v>1749</v>
      </c>
      <c r="D137" s="151" t="s">
        <v>1750</v>
      </c>
      <c r="E137" s="151" t="s">
        <v>1745</v>
      </c>
      <c r="F137" s="151" t="s">
        <v>1415</v>
      </c>
      <c r="G137" s="151">
        <v>235712045</v>
      </c>
      <c r="H137" s="151"/>
      <c r="I137" s="151" t="s">
        <v>1751</v>
      </c>
      <c r="J137" s="151"/>
      <c r="K137" s="151" t="s">
        <v>1297</v>
      </c>
      <c r="L137" s="151" t="s">
        <v>12</v>
      </c>
      <c r="M137" s="151" t="s">
        <v>1738</v>
      </c>
    </row>
    <row r="138" spans="1:13" s="150" customFormat="1" ht="11.25" x14ac:dyDescent="0.2">
      <c r="A138" s="151">
        <v>515268283</v>
      </c>
      <c r="B138" s="151" t="s">
        <v>1752</v>
      </c>
      <c r="C138" s="151"/>
      <c r="D138" s="151" t="s">
        <v>1753</v>
      </c>
      <c r="E138" s="151" t="s">
        <v>1745</v>
      </c>
      <c r="F138" s="151" t="s">
        <v>1415</v>
      </c>
      <c r="G138" s="151">
        <v>926382475</v>
      </c>
      <c r="H138" s="151"/>
      <c r="I138" s="151" t="s">
        <v>1754</v>
      </c>
      <c r="J138" s="151"/>
      <c r="K138" s="151" t="s">
        <v>1297</v>
      </c>
      <c r="L138" s="151" t="s">
        <v>12</v>
      </c>
      <c r="M138" s="151" t="s">
        <v>1755</v>
      </c>
    </row>
    <row r="139" spans="1:13" s="150" customFormat="1" ht="11.25" x14ac:dyDescent="0.2">
      <c r="A139" s="151">
        <v>516210327</v>
      </c>
      <c r="B139" s="151" t="s">
        <v>1756</v>
      </c>
      <c r="C139" s="151"/>
      <c r="D139" s="151" t="s">
        <v>1757</v>
      </c>
      <c r="E139" s="151" t="s">
        <v>1758</v>
      </c>
      <c r="F139" s="151" t="s">
        <v>1759</v>
      </c>
      <c r="G139" s="151">
        <v>927430891</v>
      </c>
      <c r="H139" s="151"/>
      <c r="I139" s="151"/>
      <c r="J139" s="151"/>
      <c r="K139" s="151" t="s">
        <v>1297</v>
      </c>
      <c r="L139" s="151" t="s">
        <v>12</v>
      </c>
      <c r="M139" s="151" t="s">
        <v>1358</v>
      </c>
    </row>
    <row r="140" spans="1:13" s="150" customFormat="1" ht="11.25" x14ac:dyDescent="0.2">
      <c r="A140" s="151">
        <v>152505415</v>
      </c>
      <c r="B140" s="151" t="s">
        <v>1760</v>
      </c>
      <c r="C140" s="151"/>
      <c r="D140" s="151" t="s">
        <v>1414</v>
      </c>
      <c r="E140" s="151" t="s">
        <v>1761</v>
      </c>
      <c r="F140" s="151" t="s">
        <v>1415</v>
      </c>
      <c r="G140" s="151">
        <v>235711311</v>
      </c>
      <c r="H140" s="151"/>
      <c r="I140" s="151"/>
      <c r="J140" s="151"/>
      <c r="K140" s="151" t="s">
        <v>1297</v>
      </c>
      <c r="L140" s="151" t="s">
        <v>12</v>
      </c>
      <c r="M140" s="151" t="s">
        <v>1302</v>
      </c>
    </row>
    <row r="141" spans="1:13" s="150" customFormat="1" ht="11.25" x14ac:dyDescent="0.2">
      <c r="A141" s="151">
        <v>502090197</v>
      </c>
      <c r="B141" s="151" t="s">
        <v>1762</v>
      </c>
      <c r="C141" s="151" t="s">
        <v>1763</v>
      </c>
      <c r="D141" s="151" t="s">
        <v>1764</v>
      </c>
      <c r="E141" s="151" t="s">
        <v>24</v>
      </c>
      <c r="F141" s="151" t="s">
        <v>1450</v>
      </c>
      <c r="G141" s="151">
        <v>235710270</v>
      </c>
      <c r="H141" s="151">
        <v>235710270</v>
      </c>
      <c r="I141" s="151" t="s">
        <v>1765</v>
      </c>
      <c r="J141" s="151"/>
      <c r="K141" s="151" t="s">
        <v>1297</v>
      </c>
      <c r="L141" s="151" t="s">
        <v>12</v>
      </c>
      <c r="M141" s="151" t="s">
        <v>1766</v>
      </c>
    </row>
    <row r="142" spans="1:13" s="150" customFormat="1" ht="11.25" x14ac:dyDescent="0.2">
      <c r="A142" s="151">
        <v>507390350</v>
      </c>
      <c r="B142" s="151" t="s">
        <v>1767</v>
      </c>
      <c r="C142" s="151"/>
      <c r="D142" s="151" t="s">
        <v>1768</v>
      </c>
      <c r="E142" s="151" t="s">
        <v>24</v>
      </c>
      <c r="F142" s="151" t="s">
        <v>1450</v>
      </c>
      <c r="G142" s="151">
        <v>235712007</v>
      </c>
      <c r="H142" s="151">
        <v>235712007</v>
      </c>
      <c r="I142" s="151" t="s">
        <v>1769</v>
      </c>
      <c r="J142" s="151"/>
      <c r="K142" s="151" t="s">
        <v>1297</v>
      </c>
      <c r="L142" s="151" t="s">
        <v>12</v>
      </c>
      <c r="M142" s="151" t="s">
        <v>1319</v>
      </c>
    </row>
    <row r="143" spans="1:13" s="150" customFormat="1" ht="11.25" x14ac:dyDescent="0.2">
      <c r="A143" s="151">
        <v>506820750</v>
      </c>
      <c r="B143" s="151" t="s">
        <v>1770</v>
      </c>
      <c r="C143" s="151"/>
      <c r="D143" s="151" t="s">
        <v>1771</v>
      </c>
      <c r="E143" s="151" t="s">
        <v>24</v>
      </c>
      <c r="F143" s="151" t="s">
        <v>1772</v>
      </c>
      <c r="G143" s="151">
        <v>235711153</v>
      </c>
      <c r="H143" s="151">
        <v>235711711</v>
      </c>
      <c r="I143" s="151"/>
      <c r="J143" s="151"/>
      <c r="K143" s="151" t="s">
        <v>1297</v>
      </c>
      <c r="L143" s="151" t="s">
        <v>12</v>
      </c>
      <c r="M143" s="151" t="s">
        <v>1408</v>
      </c>
    </row>
    <row r="144" spans="1:13" s="150" customFormat="1" ht="11.25" x14ac:dyDescent="0.2">
      <c r="A144" s="151">
        <v>501771271</v>
      </c>
      <c r="B144" s="151" t="s">
        <v>1773</v>
      </c>
      <c r="C144" s="151"/>
      <c r="D144" s="151" t="s">
        <v>1774</v>
      </c>
      <c r="E144" s="151" t="s">
        <v>24</v>
      </c>
      <c r="F144" s="151" t="s">
        <v>1775</v>
      </c>
      <c r="G144" s="151">
        <v>235711451</v>
      </c>
      <c r="H144" s="151">
        <v>235711451</v>
      </c>
      <c r="I144" s="151" t="s">
        <v>1776</v>
      </c>
      <c r="J144" s="151"/>
      <c r="K144" s="151" t="s">
        <v>1297</v>
      </c>
      <c r="L144" s="151" t="s">
        <v>12</v>
      </c>
      <c r="M144" s="151" t="s">
        <v>1777</v>
      </c>
    </row>
    <row r="145" spans="1:13" s="150" customFormat="1" ht="11.25" x14ac:dyDescent="0.2">
      <c r="A145" s="151">
        <v>510488110</v>
      </c>
      <c r="B145" s="151" t="s">
        <v>1778</v>
      </c>
      <c r="C145" s="151" t="s">
        <v>1779</v>
      </c>
      <c r="D145" s="151" t="s">
        <v>1780</v>
      </c>
      <c r="E145" s="151" t="s">
        <v>24</v>
      </c>
      <c r="F145" s="151" t="s">
        <v>1450</v>
      </c>
      <c r="G145" s="151">
        <v>235711496</v>
      </c>
      <c r="H145" s="151"/>
      <c r="I145" s="151"/>
      <c r="J145" s="151"/>
      <c r="K145" s="151" t="s">
        <v>1297</v>
      </c>
      <c r="L145" s="151" t="s">
        <v>12</v>
      </c>
      <c r="M145" s="151" t="s">
        <v>1781</v>
      </c>
    </row>
    <row r="146" spans="1:13" s="150" customFormat="1" ht="11.25" x14ac:dyDescent="0.2">
      <c r="A146" s="151">
        <v>506088987</v>
      </c>
      <c r="B146" s="151" t="s">
        <v>1782</v>
      </c>
      <c r="C146" s="151"/>
      <c r="D146" s="151" t="s">
        <v>1783</v>
      </c>
      <c r="E146" s="151" t="s">
        <v>24</v>
      </c>
      <c r="F146" s="151" t="s">
        <v>1784</v>
      </c>
      <c r="G146" s="151">
        <v>235711113</v>
      </c>
      <c r="H146" s="151">
        <v>235711711</v>
      </c>
      <c r="I146" s="151"/>
      <c r="J146" s="151"/>
      <c r="K146" s="151" t="s">
        <v>1297</v>
      </c>
      <c r="L146" s="151" t="s">
        <v>12</v>
      </c>
      <c r="M146" s="151" t="s">
        <v>1785</v>
      </c>
    </row>
    <row r="147" spans="1:13" s="150" customFormat="1" ht="11.25" x14ac:dyDescent="0.2">
      <c r="A147" s="151">
        <v>502660422</v>
      </c>
      <c r="B147" s="151" t="s">
        <v>1786</v>
      </c>
      <c r="C147" s="151"/>
      <c r="D147" s="151" t="s">
        <v>1787</v>
      </c>
      <c r="E147" s="151" t="s">
        <v>24</v>
      </c>
      <c r="F147" s="151" t="s">
        <v>1788</v>
      </c>
      <c r="G147" s="151">
        <v>235711331</v>
      </c>
      <c r="H147" s="151">
        <v>235711331</v>
      </c>
      <c r="I147" s="151"/>
      <c r="J147" s="151"/>
      <c r="K147" s="151" t="s">
        <v>1297</v>
      </c>
      <c r="L147" s="151" t="s">
        <v>12</v>
      </c>
      <c r="M147" s="151" t="s">
        <v>1358</v>
      </c>
    </row>
    <row r="148" spans="1:13" s="150" customFormat="1" ht="11.25" x14ac:dyDescent="0.2">
      <c r="A148" s="151">
        <v>500912823</v>
      </c>
      <c r="B148" s="151" t="s">
        <v>1789</v>
      </c>
      <c r="C148" s="151"/>
      <c r="D148" s="151" t="s">
        <v>24</v>
      </c>
      <c r="E148" s="151" t="s">
        <v>24</v>
      </c>
      <c r="F148" s="151" t="s">
        <v>1784</v>
      </c>
      <c r="G148" s="151">
        <v>235711514</v>
      </c>
      <c r="H148" s="151">
        <v>232673208</v>
      </c>
      <c r="I148" s="151"/>
      <c r="J148" s="151"/>
      <c r="K148" s="151" t="s">
        <v>1297</v>
      </c>
      <c r="L148" s="151" t="s">
        <v>12</v>
      </c>
      <c r="M148" s="151" t="s">
        <v>1590</v>
      </c>
    </row>
    <row r="149" spans="1:13" s="150" customFormat="1" ht="11.25" x14ac:dyDescent="0.2">
      <c r="A149" s="151">
        <v>517053411</v>
      </c>
      <c r="B149" s="151" t="s">
        <v>1790</v>
      </c>
      <c r="C149" s="151"/>
      <c r="D149" s="151" t="s">
        <v>1791</v>
      </c>
      <c r="E149" s="151" t="s">
        <v>24</v>
      </c>
      <c r="F149" s="151" t="s">
        <v>1784</v>
      </c>
      <c r="G149" s="151"/>
      <c r="H149" s="151"/>
      <c r="I149" s="151"/>
      <c r="J149" s="151"/>
      <c r="K149" s="151" t="s">
        <v>1297</v>
      </c>
      <c r="L149" s="151" t="s">
        <v>12</v>
      </c>
      <c r="M149" s="151" t="s">
        <v>1792</v>
      </c>
    </row>
    <row r="150" spans="1:13" s="150" customFormat="1" ht="11.25" x14ac:dyDescent="0.2">
      <c r="A150" s="151">
        <v>513541969</v>
      </c>
      <c r="B150" s="151" t="s">
        <v>1793</v>
      </c>
      <c r="C150" s="151"/>
      <c r="D150" s="151" t="s">
        <v>1794</v>
      </c>
      <c r="E150" s="151" t="s">
        <v>24</v>
      </c>
      <c r="F150" s="151" t="s">
        <v>1775</v>
      </c>
      <c r="G150" s="151">
        <v>963584669</v>
      </c>
      <c r="H150" s="151"/>
      <c r="I150" s="151"/>
      <c r="J150" s="151" t="s">
        <v>1795</v>
      </c>
      <c r="K150" s="151" t="s">
        <v>1297</v>
      </c>
      <c r="L150" s="151" t="s">
        <v>12</v>
      </c>
      <c r="M150" s="151" t="s">
        <v>1796</v>
      </c>
    </row>
    <row r="151" spans="1:13" s="150" customFormat="1" ht="11.25" x14ac:dyDescent="0.2">
      <c r="A151" s="151">
        <v>516025104</v>
      </c>
      <c r="B151" s="151" t="s">
        <v>1797</v>
      </c>
      <c r="C151" s="151"/>
      <c r="D151" s="151" t="s">
        <v>1798</v>
      </c>
      <c r="E151" s="151" t="s">
        <v>24</v>
      </c>
      <c r="F151" s="151" t="s">
        <v>1784</v>
      </c>
      <c r="G151" s="151">
        <v>969700712</v>
      </c>
      <c r="H151" s="151"/>
      <c r="I151" s="151"/>
      <c r="J151" s="151"/>
      <c r="K151" s="151" t="s">
        <v>1297</v>
      </c>
      <c r="L151" s="151" t="s">
        <v>12</v>
      </c>
      <c r="M151" s="151" t="s">
        <v>1799</v>
      </c>
    </row>
    <row r="152" spans="1:13" s="150" customFormat="1" ht="11.25" x14ac:dyDescent="0.2">
      <c r="A152" s="151">
        <v>514365218</v>
      </c>
      <c r="B152" s="151" t="s">
        <v>1800</v>
      </c>
      <c r="C152" s="151"/>
      <c r="D152" s="151" t="s">
        <v>1801</v>
      </c>
      <c r="E152" s="151" t="s">
        <v>24</v>
      </c>
      <c r="F152" s="151" t="s">
        <v>1784</v>
      </c>
      <c r="G152" s="151">
        <v>924245553</v>
      </c>
      <c r="H152" s="151"/>
      <c r="I152" s="151" t="s">
        <v>1802</v>
      </c>
      <c r="J152" s="151"/>
      <c r="K152" s="151" t="s">
        <v>1297</v>
      </c>
      <c r="L152" s="151" t="s">
        <v>12</v>
      </c>
      <c r="M152" s="151" t="s">
        <v>1332</v>
      </c>
    </row>
    <row r="153" spans="1:13" s="150" customFormat="1" ht="11.25" x14ac:dyDescent="0.2">
      <c r="A153" s="151">
        <v>199261040</v>
      </c>
      <c r="B153" s="151" t="s">
        <v>1803</v>
      </c>
      <c r="C153" s="151" t="s">
        <v>1804</v>
      </c>
      <c r="D153" s="151" t="s">
        <v>1805</v>
      </c>
      <c r="E153" s="151" t="s">
        <v>24</v>
      </c>
      <c r="F153" s="151" t="s">
        <v>1784</v>
      </c>
      <c r="G153" s="151">
        <v>235711406</v>
      </c>
      <c r="H153" s="151"/>
      <c r="I153" s="151"/>
      <c r="J153" s="151"/>
      <c r="K153" s="151" t="s">
        <v>1297</v>
      </c>
      <c r="L153" s="151" t="s">
        <v>12</v>
      </c>
      <c r="M153" s="151" t="s">
        <v>1395</v>
      </c>
    </row>
    <row r="154" spans="1:13" s="150" customFormat="1" ht="11.25" x14ac:dyDescent="0.2">
      <c r="A154" s="151">
        <v>170498301</v>
      </c>
      <c r="B154" s="151" t="s">
        <v>1806</v>
      </c>
      <c r="C154" s="151"/>
      <c r="D154" s="151" t="s">
        <v>1807</v>
      </c>
      <c r="E154" s="151" t="s">
        <v>24</v>
      </c>
      <c r="F154" s="151" t="s">
        <v>1788</v>
      </c>
      <c r="G154" s="151"/>
      <c r="H154" s="151"/>
      <c r="I154" s="151"/>
      <c r="J154" s="151"/>
      <c r="K154" s="151" t="s">
        <v>1297</v>
      </c>
      <c r="L154" s="151" t="s">
        <v>12</v>
      </c>
      <c r="M154" s="151" t="s">
        <v>1326</v>
      </c>
    </row>
    <row r="155" spans="1:13" s="150" customFormat="1" ht="11.25" x14ac:dyDescent="0.2">
      <c r="A155" s="151">
        <v>179441353</v>
      </c>
      <c r="B155" s="151" t="s">
        <v>1808</v>
      </c>
      <c r="C155" s="151"/>
      <c r="D155" s="151" t="s">
        <v>1809</v>
      </c>
      <c r="E155" s="151" t="s">
        <v>24</v>
      </c>
      <c r="F155" s="151" t="s">
        <v>1810</v>
      </c>
      <c r="G155" s="151">
        <v>235712002</v>
      </c>
      <c r="H155" s="151"/>
      <c r="I155" s="151"/>
      <c r="J155" s="151"/>
      <c r="K155" s="151" t="s">
        <v>1297</v>
      </c>
      <c r="L155" s="151" t="s">
        <v>12</v>
      </c>
      <c r="M155" s="151" t="s">
        <v>1811</v>
      </c>
    </row>
    <row r="156" spans="1:13" s="150" customFormat="1" ht="11.25" x14ac:dyDescent="0.2">
      <c r="A156" s="151">
        <v>516671545</v>
      </c>
      <c r="B156" s="151" t="s">
        <v>1812</v>
      </c>
      <c r="C156" s="151"/>
      <c r="D156" s="151" t="s">
        <v>1813</v>
      </c>
      <c r="E156" s="151" t="s">
        <v>1814</v>
      </c>
      <c r="F156" s="151" t="s">
        <v>1542</v>
      </c>
      <c r="G156" s="151">
        <v>968030486</v>
      </c>
      <c r="H156" s="151"/>
      <c r="I156" s="151"/>
      <c r="J156" s="151"/>
      <c r="K156" s="151" t="s">
        <v>1297</v>
      </c>
      <c r="L156" s="151" t="s">
        <v>12</v>
      </c>
      <c r="M156" s="151" t="s">
        <v>1353</v>
      </c>
    </row>
    <row r="157" spans="1:13" s="150" customFormat="1" ht="11.25" x14ac:dyDescent="0.2">
      <c r="A157" s="151">
        <v>508744458</v>
      </c>
      <c r="B157" s="151" t="s">
        <v>1815</v>
      </c>
      <c r="C157" s="151"/>
      <c r="D157" s="151" t="s">
        <v>1816</v>
      </c>
      <c r="E157" s="151" t="s">
        <v>1817</v>
      </c>
      <c r="F157" s="151" t="s">
        <v>1542</v>
      </c>
      <c r="G157" s="151">
        <v>235711352</v>
      </c>
      <c r="H157" s="151">
        <v>235711710</v>
      </c>
      <c r="I157" s="151" t="s">
        <v>1818</v>
      </c>
      <c r="J157" s="151"/>
      <c r="K157" s="151" t="s">
        <v>1297</v>
      </c>
      <c r="L157" s="151" t="s">
        <v>12</v>
      </c>
      <c r="M157" s="151" t="s">
        <v>1811</v>
      </c>
    </row>
    <row r="158" spans="1:13" s="150" customFormat="1" ht="11.25" x14ac:dyDescent="0.2">
      <c r="A158" s="151">
        <v>503159450</v>
      </c>
      <c r="B158" s="151" t="s">
        <v>1819</v>
      </c>
      <c r="C158" s="151"/>
      <c r="D158" s="151" t="s">
        <v>1820</v>
      </c>
      <c r="E158" s="151" t="s">
        <v>1821</v>
      </c>
      <c r="F158" s="151" t="s">
        <v>1822</v>
      </c>
      <c r="G158" s="151">
        <v>235710220</v>
      </c>
      <c r="H158" s="151">
        <v>235710214</v>
      </c>
      <c r="I158" s="151" t="s">
        <v>1823</v>
      </c>
      <c r="J158" s="151" t="s">
        <v>1824</v>
      </c>
      <c r="K158" s="151" t="s">
        <v>1297</v>
      </c>
      <c r="L158" s="151" t="s">
        <v>12</v>
      </c>
      <c r="M158" s="151" t="s">
        <v>1825</v>
      </c>
    </row>
    <row r="159" spans="1:13" s="150" customFormat="1" ht="11.25" x14ac:dyDescent="0.2">
      <c r="A159" s="151">
        <v>517512025</v>
      </c>
      <c r="B159" s="151" t="s">
        <v>1826</v>
      </c>
      <c r="C159" s="151"/>
      <c r="D159" s="151" t="s">
        <v>1827</v>
      </c>
      <c r="E159" s="151" t="s">
        <v>1821</v>
      </c>
      <c r="F159" s="151" t="s">
        <v>1822</v>
      </c>
      <c r="G159" s="151"/>
      <c r="H159" s="151"/>
      <c r="I159" s="151"/>
      <c r="J159" s="151"/>
      <c r="K159" s="151" t="s">
        <v>1297</v>
      </c>
      <c r="L159" s="151" t="s">
        <v>12</v>
      </c>
      <c r="M159" s="151" t="s">
        <v>1319</v>
      </c>
    </row>
    <row r="160" spans="1:13" s="150" customFormat="1" ht="11.25" x14ac:dyDescent="0.2">
      <c r="A160" s="151">
        <v>509996728</v>
      </c>
      <c r="B160" s="151" t="s">
        <v>1828</v>
      </c>
      <c r="C160" s="151"/>
      <c r="D160" s="151" t="s">
        <v>1829</v>
      </c>
      <c r="E160" s="151" t="s">
        <v>1830</v>
      </c>
      <c r="F160" s="151" t="s">
        <v>1831</v>
      </c>
      <c r="G160" s="151">
        <v>965128214</v>
      </c>
      <c r="H160" s="151"/>
      <c r="I160" s="151"/>
      <c r="J160" s="151"/>
      <c r="K160" s="151" t="s">
        <v>1297</v>
      </c>
      <c r="L160" s="151" t="s">
        <v>12</v>
      </c>
      <c r="M160" s="151" t="s">
        <v>1442</v>
      </c>
    </row>
    <row r="161" spans="1:13" s="150" customFormat="1" ht="11.25" x14ac:dyDescent="0.2">
      <c r="A161" s="151">
        <v>517472767</v>
      </c>
      <c r="B161" s="151" t="s">
        <v>1832</v>
      </c>
      <c r="C161" s="151"/>
      <c r="D161" s="151" t="s">
        <v>1833</v>
      </c>
      <c r="E161" s="151" t="s">
        <v>150</v>
      </c>
      <c r="F161" s="151" t="s">
        <v>1810</v>
      </c>
      <c r="G161" s="151"/>
      <c r="H161" s="151"/>
      <c r="I161" s="151"/>
      <c r="J161" s="151"/>
      <c r="K161" s="151" t="s">
        <v>1297</v>
      </c>
      <c r="L161" s="151" t="s">
        <v>12</v>
      </c>
      <c r="M161" s="151" t="s">
        <v>1332</v>
      </c>
    </row>
    <row r="162" spans="1:13" s="150" customFormat="1" ht="11.25" x14ac:dyDescent="0.2">
      <c r="A162" s="151">
        <v>513132740</v>
      </c>
      <c r="B162" s="151" t="s">
        <v>1834</v>
      </c>
      <c r="C162" s="151"/>
      <c r="D162" s="151" t="s">
        <v>1835</v>
      </c>
      <c r="E162" s="151" t="s">
        <v>150</v>
      </c>
      <c r="F162" s="151" t="s">
        <v>1810</v>
      </c>
      <c r="G162" s="151"/>
      <c r="H162" s="151"/>
      <c r="I162" s="151"/>
      <c r="J162" s="151"/>
      <c r="K162" s="151" t="s">
        <v>1297</v>
      </c>
      <c r="L162" s="151" t="s">
        <v>12</v>
      </c>
      <c r="M162" s="151" t="s">
        <v>1836</v>
      </c>
    </row>
    <row r="163" spans="1:13" s="150" customFormat="1" ht="11.25" x14ac:dyDescent="0.2">
      <c r="A163" s="151">
        <v>509059422</v>
      </c>
      <c r="B163" s="151" t="s">
        <v>1837</v>
      </c>
      <c r="C163" s="151"/>
      <c r="D163" s="151" t="s">
        <v>1300</v>
      </c>
      <c r="E163" s="151" t="s">
        <v>1838</v>
      </c>
      <c r="F163" s="151" t="s">
        <v>1839</v>
      </c>
      <c r="G163" s="151">
        <v>966977888</v>
      </c>
      <c r="H163" s="151"/>
      <c r="I163" s="151" t="s">
        <v>1840</v>
      </c>
      <c r="J163" s="151"/>
      <c r="K163" s="151" t="s">
        <v>1297</v>
      </c>
      <c r="L163" s="151" t="s">
        <v>12</v>
      </c>
      <c r="M163" s="151" t="s">
        <v>1319</v>
      </c>
    </row>
    <row r="164" spans="1:13" s="150" customFormat="1" ht="11.25" x14ac:dyDescent="0.2">
      <c r="A164" s="151">
        <v>509986862</v>
      </c>
      <c r="B164" s="151" t="s">
        <v>1841</v>
      </c>
      <c r="C164" s="151"/>
      <c r="D164" s="151" t="s">
        <v>1842</v>
      </c>
      <c r="E164" s="151" t="s">
        <v>1843</v>
      </c>
      <c r="F164" s="151" t="s">
        <v>1844</v>
      </c>
      <c r="G164" s="151">
        <v>926652246</v>
      </c>
      <c r="H164" s="151"/>
      <c r="I164" s="151"/>
      <c r="J164" s="151"/>
      <c r="K164" s="151" t="s">
        <v>1297</v>
      </c>
      <c r="L164" s="151" t="s">
        <v>12</v>
      </c>
      <c r="M164" s="151" t="s">
        <v>1319</v>
      </c>
    </row>
    <row r="165" spans="1:13" s="150" customFormat="1" ht="11.25" x14ac:dyDescent="0.2">
      <c r="A165" s="151">
        <v>517398338</v>
      </c>
      <c r="B165" s="151" t="s">
        <v>1845</v>
      </c>
      <c r="C165" s="151"/>
      <c r="D165" s="151" t="s">
        <v>1846</v>
      </c>
      <c r="E165" s="151" t="s">
        <v>1843</v>
      </c>
      <c r="F165" s="151" t="s">
        <v>1844</v>
      </c>
      <c r="G165" s="151"/>
      <c r="H165" s="151"/>
      <c r="I165" s="151"/>
      <c r="J165" s="151"/>
      <c r="K165" s="151" t="s">
        <v>1297</v>
      </c>
      <c r="L165" s="151" t="s">
        <v>12</v>
      </c>
      <c r="M165" s="151" t="s">
        <v>1847</v>
      </c>
    </row>
    <row r="166" spans="1:13" s="150" customFormat="1" ht="11.25" x14ac:dyDescent="0.2">
      <c r="A166" s="151">
        <v>196021464</v>
      </c>
      <c r="B166" s="151" t="s">
        <v>1848</v>
      </c>
      <c r="C166" s="151" t="s">
        <v>1849</v>
      </c>
      <c r="D166" s="151" t="s">
        <v>1850</v>
      </c>
      <c r="E166" s="151" t="s">
        <v>1851</v>
      </c>
      <c r="F166" s="151" t="s">
        <v>1852</v>
      </c>
      <c r="G166" s="151">
        <v>964210855</v>
      </c>
      <c r="H166" s="151"/>
      <c r="I166" s="151" t="s">
        <v>1853</v>
      </c>
      <c r="J166" s="151"/>
      <c r="K166" s="151" t="s">
        <v>1297</v>
      </c>
      <c r="L166" s="151" t="s">
        <v>12</v>
      </c>
      <c r="M166" s="151" t="s">
        <v>1854</v>
      </c>
    </row>
    <row r="167" spans="1:13" s="150" customFormat="1" ht="11.25" x14ac:dyDescent="0.2">
      <c r="A167" s="151">
        <v>514662930</v>
      </c>
      <c r="B167" s="151" t="s">
        <v>1855</v>
      </c>
      <c r="C167" s="151"/>
      <c r="D167" s="151" t="s">
        <v>1856</v>
      </c>
      <c r="E167" s="151" t="s">
        <v>1857</v>
      </c>
      <c r="F167" s="151" t="s">
        <v>1852</v>
      </c>
      <c r="G167" s="151">
        <v>964022466</v>
      </c>
      <c r="H167" s="151"/>
      <c r="I167" s="151"/>
      <c r="J167" s="151"/>
      <c r="K167" s="151" t="s">
        <v>1297</v>
      </c>
      <c r="L167" s="151" t="s">
        <v>12</v>
      </c>
      <c r="M167" s="151" t="s">
        <v>1858</v>
      </c>
    </row>
    <row r="168" spans="1:13" s="150" customFormat="1" ht="11.25" x14ac:dyDescent="0.2">
      <c r="A168" s="151">
        <v>505376199</v>
      </c>
      <c r="B168" s="151" t="s">
        <v>1859</v>
      </c>
      <c r="C168" s="151"/>
      <c r="D168" s="151" t="s">
        <v>1860</v>
      </c>
      <c r="E168" s="151" t="s">
        <v>1857</v>
      </c>
      <c r="F168" s="151" t="s">
        <v>1852</v>
      </c>
      <c r="G168" s="151">
        <v>235466026</v>
      </c>
      <c r="H168" s="151"/>
      <c r="I168" s="151" t="s">
        <v>1861</v>
      </c>
      <c r="J168" s="151" t="s">
        <v>1862</v>
      </c>
      <c r="K168" s="151" t="s">
        <v>1297</v>
      </c>
      <c r="L168" s="151" t="s">
        <v>12</v>
      </c>
      <c r="M168" s="151" t="s">
        <v>1332</v>
      </c>
    </row>
    <row r="169" spans="1:13" s="150" customFormat="1" ht="11.25" x14ac:dyDescent="0.2">
      <c r="A169" s="151">
        <v>516500813</v>
      </c>
      <c r="B169" s="151" t="s">
        <v>1863</v>
      </c>
      <c r="C169" s="151"/>
      <c r="D169" s="151" t="s">
        <v>1864</v>
      </c>
      <c r="E169" s="151" t="s">
        <v>1857</v>
      </c>
      <c r="F169" s="151" t="s">
        <v>1852</v>
      </c>
      <c r="G169" s="151">
        <v>965129161</v>
      </c>
      <c r="H169" s="151"/>
      <c r="I169" s="151"/>
      <c r="J169" s="151"/>
      <c r="K169" s="151" t="s">
        <v>1297</v>
      </c>
      <c r="L169" s="151" t="s">
        <v>12</v>
      </c>
      <c r="M169" s="151" t="s">
        <v>1865</v>
      </c>
    </row>
    <row r="170" spans="1:13" s="150" customFormat="1" ht="11.25" x14ac:dyDescent="0.2">
      <c r="A170" s="151">
        <v>515134449</v>
      </c>
      <c r="B170" s="151" t="s">
        <v>1866</v>
      </c>
      <c r="C170" s="151"/>
      <c r="D170" s="151" t="s">
        <v>1867</v>
      </c>
      <c r="E170" s="151" t="s">
        <v>1857</v>
      </c>
      <c r="F170" s="151" t="s">
        <v>1852</v>
      </c>
      <c r="G170" s="151">
        <v>961070780</v>
      </c>
      <c r="H170" s="151"/>
      <c r="I170" s="151" t="s">
        <v>1868</v>
      </c>
      <c r="J170" s="151"/>
      <c r="K170" s="151" t="s">
        <v>1297</v>
      </c>
      <c r="L170" s="151" t="s">
        <v>12</v>
      </c>
      <c r="M170" s="151" t="s">
        <v>1869</v>
      </c>
    </row>
    <row r="171" spans="1:13" s="150" customFormat="1" ht="11.25" x14ac:dyDescent="0.2">
      <c r="A171" s="151">
        <v>514678828</v>
      </c>
      <c r="B171" s="151" t="s">
        <v>1870</v>
      </c>
      <c r="C171" s="151"/>
      <c r="D171" s="151" t="s">
        <v>1871</v>
      </c>
      <c r="E171" s="151" t="s">
        <v>1857</v>
      </c>
      <c r="F171" s="151" t="s">
        <v>1852</v>
      </c>
      <c r="G171" s="151"/>
      <c r="H171" s="151"/>
      <c r="I171" s="151"/>
      <c r="J171" s="151"/>
      <c r="K171" s="151" t="s">
        <v>1297</v>
      </c>
      <c r="L171" s="151" t="s">
        <v>12</v>
      </c>
      <c r="M171" s="151" t="s">
        <v>1332</v>
      </c>
    </row>
    <row r="172" spans="1:13" s="150" customFormat="1" ht="11.25" x14ac:dyDescent="0.2">
      <c r="A172" s="151">
        <v>514034424</v>
      </c>
      <c r="B172" s="151" t="s">
        <v>1872</v>
      </c>
      <c r="C172" s="151"/>
      <c r="D172" s="151" t="s">
        <v>1873</v>
      </c>
      <c r="E172" s="151" t="s">
        <v>1857</v>
      </c>
      <c r="F172" s="151" t="s">
        <v>1852</v>
      </c>
      <c r="G172" s="151"/>
      <c r="H172" s="151"/>
      <c r="I172" s="151"/>
      <c r="J172" s="151"/>
      <c r="K172" s="151" t="s">
        <v>1297</v>
      </c>
      <c r="L172" s="151" t="s">
        <v>12</v>
      </c>
      <c r="M172" s="151" t="s">
        <v>1874</v>
      </c>
    </row>
    <row r="173" spans="1:13" s="150" customFormat="1" ht="11.25" x14ac:dyDescent="0.2">
      <c r="A173" s="151">
        <v>516599445</v>
      </c>
      <c r="B173" s="151" t="s">
        <v>1875</v>
      </c>
      <c r="C173" s="151"/>
      <c r="D173" s="151" t="s">
        <v>1876</v>
      </c>
      <c r="E173" s="151" t="s">
        <v>1857</v>
      </c>
      <c r="F173" s="151" t="s">
        <v>1852</v>
      </c>
      <c r="G173" s="151"/>
      <c r="H173" s="151"/>
      <c r="I173" s="151"/>
      <c r="J173" s="151"/>
      <c r="K173" s="151" t="s">
        <v>1297</v>
      </c>
      <c r="L173" s="151" t="s">
        <v>12</v>
      </c>
      <c r="M173" s="151" t="s">
        <v>1332</v>
      </c>
    </row>
    <row r="174" spans="1:13" s="150" customFormat="1" ht="11.25" x14ac:dyDescent="0.2">
      <c r="A174" s="151">
        <v>517001144</v>
      </c>
      <c r="B174" s="151" t="s">
        <v>1877</v>
      </c>
      <c r="C174" s="151"/>
      <c r="D174" s="151" t="s">
        <v>1878</v>
      </c>
      <c r="E174" s="151" t="s">
        <v>1857</v>
      </c>
      <c r="F174" s="151" t="s">
        <v>1852</v>
      </c>
      <c r="G174" s="151"/>
      <c r="H174" s="151"/>
      <c r="I174" s="151"/>
      <c r="J174" s="151"/>
      <c r="K174" s="151" t="s">
        <v>1297</v>
      </c>
      <c r="L174" s="151" t="s">
        <v>12</v>
      </c>
      <c r="M174" s="151" t="s">
        <v>1879</v>
      </c>
    </row>
    <row r="175" spans="1:13" s="150" customFormat="1" ht="11.25" x14ac:dyDescent="0.2">
      <c r="A175" s="151">
        <v>516333178</v>
      </c>
      <c r="B175" s="151" t="s">
        <v>1880</v>
      </c>
      <c r="C175" s="151"/>
      <c r="D175" s="151" t="s">
        <v>1881</v>
      </c>
      <c r="E175" s="151" t="s">
        <v>1857</v>
      </c>
      <c r="F175" s="151" t="s">
        <v>1852</v>
      </c>
      <c r="G175" s="151"/>
      <c r="H175" s="151"/>
      <c r="I175" s="151"/>
      <c r="J175" s="151"/>
      <c r="K175" s="151" t="s">
        <v>1297</v>
      </c>
      <c r="L175" s="151" t="s">
        <v>12</v>
      </c>
      <c r="M175" s="151" t="s">
        <v>1360</v>
      </c>
    </row>
    <row r="176" spans="1:13" s="150" customFormat="1" ht="11.25" x14ac:dyDescent="0.2">
      <c r="A176" s="151">
        <v>515369446</v>
      </c>
      <c r="B176" s="151" t="s">
        <v>1882</v>
      </c>
      <c r="C176" s="151"/>
      <c r="D176" s="151" t="s">
        <v>1883</v>
      </c>
      <c r="E176" s="151" t="s">
        <v>1857</v>
      </c>
      <c r="F176" s="151" t="s">
        <v>1852</v>
      </c>
      <c r="G176" s="151">
        <v>235418122</v>
      </c>
      <c r="H176" s="151"/>
      <c r="I176" s="151"/>
      <c r="J176" s="151"/>
      <c r="K176" s="151" t="s">
        <v>1297</v>
      </c>
      <c r="L176" s="151" t="s">
        <v>12</v>
      </c>
      <c r="M176" s="151" t="s">
        <v>1421</v>
      </c>
    </row>
    <row r="177" spans="1:13" s="150" customFormat="1" ht="11.25" x14ac:dyDescent="0.2">
      <c r="A177" s="151">
        <v>176480692</v>
      </c>
      <c r="B177" s="151" t="s">
        <v>1884</v>
      </c>
      <c r="C177" s="151"/>
      <c r="D177" s="151" t="s">
        <v>1885</v>
      </c>
      <c r="E177" s="151" t="s">
        <v>1857</v>
      </c>
      <c r="F177" s="151" t="s">
        <v>1852</v>
      </c>
      <c r="G177" s="151">
        <v>235466013</v>
      </c>
      <c r="H177" s="151">
        <v>235466013</v>
      </c>
      <c r="I177" s="151"/>
      <c r="J177" s="151"/>
      <c r="K177" s="151" t="s">
        <v>1297</v>
      </c>
      <c r="L177" s="151" t="s">
        <v>12</v>
      </c>
      <c r="M177" s="151" t="s">
        <v>1302</v>
      </c>
    </row>
    <row r="178" spans="1:13" s="150" customFormat="1" ht="11.25" x14ac:dyDescent="0.2">
      <c r="A178" s="151">
        <v>233457445</v>
      </c>
      <c r="B178" s="151" t="s">
        <v>1886</v>
      </c>
      <c r="C178" s="151"/>
      <c r="D178" s="151" t="s">
        <v>1887</v>
      </c>
      <c r="E178" s="151" t="s">
        <v>1857</v>
      </c>
      <c r="F178" s="151" t="s">
        <v>1852</v>
      </c>
      <c r="G178" s="151">
        <v>965274812</v>
      </c>
      <c r="H178" s="151"/>
      <c r="I178" s="151"/>
      <c r="J178" s="151"/>
      <c r="K178" s="151" t="s">
        <v>1297</v>
      </c>
      <c r="L178" s="151" t="s">
        <v>12</v>
      </c>
      <c r="M178" s="151" t="s">
        <v>1326</v>
      </c>
    </row>
    <row r="179" spans="1:13" s="150" customFormat="1" ht="11.25" x14ac:dyDescent="0.2">
      <c r="A179" s="151">
        <v>516767003</v>
      </c>
      <c r="B179" s="151" t="s">
        <v>1888</v>
      </c>
      <c r="C179" s="151"/>
      <c r="D179" s="151" t="s">
        <v>1889</v>
      </c>
      <c r="E179" s="151" t="s">
        <v>1890</v>
      </c>
      <c r="F179" s="151" t="s">
        <v>1891</v>
      </c>
      <c r="G179" s="151"/>
      <c r="H179" s="151"/>
      <c r="I179" s="151"/>
      <c r="J179" s="151"/>
      <c r="K179" s="151" t="s">
        <v>1297</v>
      </c>
      <c r="L179" s="151" t="s">
        <v>12</v>
      </c>
      <c r="M179" s="151" t="s">
        <v>1549</v>
      </c>
    </row>
    <row r="180" spans="1:13" s="150" customFormat="1" ht="11.25" x14ac:dyDescent="0.2">
      <c r="A180" s="151">
        <v>517259508</v>
      </c>
      <c r="B180" s="151" t="s">
        <v>1892</v>
      </c>
      <c r="C180" s="151"/>
      <c r="D180" s="151" t="s">
        <v>1893</v>
      </c>
      <c r="E180" s="151" t="s">
        <v>1894</v>
      </c>
      <c r="F180" s="151" t="s">
        <v>1330</v>
      </c>
      <c r="G180" s="151"/>
      <c r="H180" s="151"/>
      <c r="I180" s="151"/>
      <c r="J180" s="151"/>
      <c r="K180" s="151" t="s">
        <v>1297</v>
      </c>
      <c r="L180" s="151" t="s">
        <v>12</v>
      </c>
      <c r="M180" s="151" t="s">
        <v>1332</v>
      </c>
    </row>
    <row r="181" spans="1:13" s="150" customFormat="1" ht="11.25" x14ac:dyDescent="0.2">
      <c r="A181" s="151">
        <v>517364646</v>
      </c>
      <c r="B181" s="151" t="s">
        <v>1895</v>
      </c>
      <c r="C181" s="151"/>
      <c r="D181" s="151" t="s">
        <v>1896</v>
      </c>
      <c r="E181" s="151" t="s">
        <v>1897</v>
      </c>
      <c r="F181" s="151" t="s">
        <v>1898</v>
      </c>
      <c r="G181" s="151"/>
      <c r="H181" s="151"/>
      <c r="I181" s="151"/>
      <c r="J181" s="151"/>
      <c r="K181" s="151" t="s">
        <v>1297</v>
      </c>
      <c r="L181" s="151" t="s">
        <v>12</v>
      </c>
      <c r="M181" s="151" t="s">
        <v>1326</v>
      </c>
    </row>
    <row r="182" spans="1:13" s="150" customFormat="1" ht="11.25" x14ac:dyDescent="0.2">
      <c r="A182" s="151">
        <v>517631628</v>
      </c>
      <c r="B182" s="151" t="s">
        <v>1899</v>
      </c>
      <c r="C182" s="151"/>
      <c r="D182" s="151" t="s">
        <v>1900</v>
      </c>
      <c r="E182" s="151" t="s">
        <v>1897</v>
      </c>
      <c r="F182" s="151" t="s">
        <v>1898</v>
      </c>
      <c r="G182" s="151"/>
      <c r="H182" s="151"/>
      <c r="I182" s="151"/>
      <c r="J182" s="151"/>
      <c r="K182" s="151" t="s">
        <v>1297</v>
      </c>
      <c r="L182" s="151" t="s">
        <v>12</v>
      </c>
      <c r="M182" s="151" t="s">
        <v>1901</v>
      </c>
    </row>
    <row r="183" spans="1:13" s="150" customFormat="1" ht="11.25" x14ac:dyDescent="0.2">
      <c r="A183" s="151">
        <v>197982760</v>
      </c>
      <c r="B183" s="151" t="s">
        <v>1902</v>
      </c>
      <c r="C183" s="151"/>
      <c r="D183" s="151" t="s">
        <v>1903</v>
      </c>
      <c r="E183" s="151" t="s">
        <v>1904</v>
      </c>
      <c r="F183" s="151" t="s">
        <v>1905</v>
      </c>
      <c r="G183" s="151">
        <v>962662656</v>
      </c>
      <c r="H183" s="151"/>
      <c r="I183" s="151"/>
      <c r="J183" s="151"/>
      <c r="K183" s="151" t="s">
        <v>1297</v>
      </c>
      <c r="L183" s="151" t="s">
        <v>12</v>
      </c>
      <c r="M183" s="151" t="s">
        <v>1429</v>
      </c>
    </row>
    <row r="184" spans="1:13" s="150" customFormat="1" ht="11.25" x14ac:dyDescent="0.2">
      <c r="A184" s="151">
        <v>517376938</v>
      </c>
      <c r="B184" s="151" t="s">
        <v>1906</v>
      </c>
      <c r="C184" s="151"/>
      <c r="D184" s="151" t="s">
        <v>1344</v>
      </c>
      <c r="E184" s="151" t="s">
        <v>1907</v>
      </c>
      <c r="F184" s="151" t="s">
        <v>1908</v>
      </c>
      <c r="G184" s="151"/>
      <c r="H184" s="151"/>
      <c r="I184" s="151"/>
      <c r="J184" s="151"/>
      <c r="K184" s="151" t="s">
        <v>1297</v>
      </c>
      <c r="L184" s="151" t="s">
        <v>12</v>
      </c>
      <c r="M184" s="151" t="s">
        <v>1403</v>
      </c>
    </row>
    <row r="185" spans="1:13" s="150" customFormat="1" ht="11.25" x14ac:dyDescent="0.2">
      <c r="A185" s="151">
        <v>514893940</v>
      </c>
      <c r="B185" s="151" t="s">
        <v>1909</v>
      </c>
      <c r="C185" s="151"/>
      <c r="D185" s="151" t="s">
        <v>1910</v>
      </c>
      <c r="E185" s="151" t="s">
        <v>1911</v>
      </c>
      <c r="F185" s="151" t="s">
        <v>1650</v>
      </c>
      <c r="G185" s="151">
        <v>962814299</v>
      </c>
      <c r="H185" s="151"/>
      <c r="I185" s="151"/>
      <c r="J185" s="151"/>
      <c r="K185" s="151" t="s">
        <v>1297</v>
      </c>
      <c r="L185" s="151" t="s">
        <v>12</v>
      </c>
      <c r="M185" s="151" t="s">
        <v>1702</v>
      </c>
    </row>
    <row r="186" spans="1:13" s="150" customFormat="1" ht="11.25" x14ac:dyDescent="0.2">
      <c r="A186" s="151">
        <v>515729396</v>
      </c>
      <c r="B186" s="151" t="s">
        <v>1912</v>
      </c>
      <c r="C186" s="151"/>
      <c r="D186" s="151" t="s">
        <v>1913</v>
      </c>
      <c r="E186" s="151" t="s">
        <v>193</v>
      </c>
      <c r="F186" s="151" t="s">
        <v>1717</v>
      </c>
      <c r="G186" s="151"/>
      <c r="H186" s="151"/>
      <c r="I186" s="151"/>
      <c r="J186" s="151"/>
      <c r="K186" s="151" t="s">
        <v>1297</v>
      </c>
      <c r="L186" s="151" t="s">
        <v>12</v>
      </c>
      <c r="M186" s="151" t="s">
        <v>1408</v>
      </c>
    </row>
    <row r="187" spans="1:13" s="150" customFormat="1" ht="11.25" x14ac:dyDescent="0.2">
      <c r="A187" s="151">
        <v>508564646</v>
      </c>
      <c r="B187" s="151" t="s">
        <v>1914</v>
      </c>
      <c r="C187" s="151"/>
      <c r="D187" s="151" t="s">
        <v>1300</v>
      </c>
      <c r="E187" s="151" t="s">
        <v>30</v>
      </c>
      <c r="F187" s="151" t="s">
        <v>1915</v>
      </c>
      <c r="G187" s="151">
        <v>235412394</v>
      </c>
      <c r="H187" s="151">
        <v>235418018</v>
      </c>
      <c r="I187" s="151" t="s">
        <v>1268</v>
      </c>
      <c r="J187" s="151"/>
      <c r="K187" s="151" t="s">
        <v>1297</v>
      </c>
      <c r="L187" s="151" t="s">
        <v>12</v>
      </c>
      <c r="M187" s="151" t="s">
        <v>1847</v>
      </c>
    </row>
    <row r="188" spans="1:13" s="150" customFormat="1" ht="11.25" x14ac:dyDescent="0.2">
      <c r="A188" s="151">
        <v>504702017</v>
      </c>
      <c r="B188" s="151" t="s">
        <v>1916</v>
      </c>
      <c r="C188" s="151"/>
      <c r="D188" s="151" t="s">
        <v>1917</v>
      </c>
      <c r="E188" s="151" t="s">
        <v>30</v>
      </c>
      <c r="F188" s="151" t="s">
        <v>1915</v>
      </c>
      <c r="G188" s="151">
        <v>235412836</v>
      </c>
      <c r="H188" s="151"/>
      <c r="I188" s="151" t="s">
        <v>1918</v>
      </c>
      <c r="J188" s="151"/>
      <c r="K188" s="151" t="s">
        <v>1297</v>
      </c>
      <c r="L188" s="151" t="s">
        <v>12</v>
      </c>
      <c r="M188" s="151" t="s">
        <v>1919</v>
      </c>
    </row>
    <row r="189" spans="1:13" s="150" customFormat="1" ht="11.25" x14ac:dyDescent="0.2">
      <c r="A189" s="151">
        <v>515462888</v>
      </c>
      <c r="B189" s="151" t="s">
        <v>1920</v>
      </c>
      <c r="C189" s="151"/>
      <c r="D189" s="151" t="s">
        <v>1921</v>
      </c>
      <c r="E189" s="151" t="s">
        <v>1922</v>
      </c>
      <c r="F189" s="151" t="s">
        <v>1513</v>
      </c>
      <c r="G189" s="151">
        <v>926744479</v>
      </c>
      <c r="H189" s="151"/>
      <c r="I189" s="151"/>
      <c r="J189" s="151"/>
      <c r="K189" s="151" t="s">
        <v>1297</v>
      </c>
      <c r="L189" s="151" t="s">
        <v>12</v>
      </c>
      <c r="M189" s="151" t="s">
        <v>1332</v>
      </c>
    </row>
    <row r="190" spans="1:13" s="150" customFormat="1" ht="11.25" x14ac:dyDescent="0.2">
      <c r="A190" s="151">
        <v>514214791</v>
      </c>
      <c r="B190" s="151" t="s">
        <v>1923</v>
      </c>
      <c r="C190" s="151"/>
      <c r="D190" s="151" t="s">
        <v>1924</v>
      </c>
      <c r="E190" s="151" t="s">
        <v>1925</v>
      </c>
      <c r="F190" s="151" t="s">
        <v>1926</v>
      </c>
      <c r="G190" s="151">
        <v>964962745</v>
      </c>
      <c r="H190" s="151"/>
      <c r="I190" s="151"/>
      <c r="J190" s="151"/>
      <c r="K190" s="151" t="s">
        <v>1297</v>
      </c>
      <c r="L190" s="151" t="s">
        <v>12</v>
      </c>
      <c r="M190" s="151" t="s">
        <v>1403</v>
      </c>
    </row>
    <row r="191" spans="1:13" s="150" customFormat="1" ht="11.25" x14ac:dyDescent="0.2">
      <c r="A191" s="151">
        <v>509987737</v>
      </c>
      <c r="B191" s="151" t="s">
        <v>1927</v>
      </c>
      <c r="C191" s="151"/>
      <c r="D191" s="151" t="s">
        <v>1928</v>
      </c>
      <c r="E191" s="151" t="s">
        <v>1925</v>
      </c>
      <c r="F191" s="151" t="s">
        <v>1929</v>
      </c>
      <c r="G191" s="151">
        <v>911827931</v>
      </c>
      <c r="H191" s="151"/>
      <c r="I191" s="151" t="s">
        <v>1930</v>
      </c>
      <c r="J191" s="151" t="s">
        <v>1931</v>
      </c>
      <c r="K191" s="151" t="s">
        <v>1297</v>
      </c>
      <c r="L191" s="151" t="s">
        <v>12</v>
      </c>
      <c r="M191" s="151" t="s">
        <v>1356</v>
      </c>
    </row>
    <row r="192" spans="1:13" s="150" customFormat="1" ht="11.25" x14ac:dyDescent="0.2">
      <c r="A192" s="151">
        <v>508852153</v>
      </c>
      <c r="B192" s="151" t="s">
        <v>1932</v>
      </c>
      <c r="C192" s="151"/>
      <c r="D192" s="151" t="s">
        <v>1933</v>
      </c>
      <c r="E192" s="151" t="s">
        <v>1925</v>
      </c>
      <c r="F192" s="151" t="s">
        <v>1908</v>
      </c>
      <c r="G192" s="151">
        <v>235412589</v>
      </c>
      <c r="H192" s="151"/>
      <c r="I192" s="151"/>
      <c r="J192" s="151"/>
      <c r="K192" s="151" t="s">
        <v>1297</v>
      </c>
      <c r="L192" s="151" t="s">
        <v>12</v>
      </c>
      <c r="M192" s="151" t="s">
        <v>1319</v>
      </c>
    </row>
    <row r="193" spans="1:13" s="150" customFormat="1" ht="11.25" x14ac:dyDescent="0.2">
      <c r="A193" s="151">
        <v>510939368</v>
      </c>
      <c r="B193" s="151" t="s">
        <v>1934</v>
      </c>
      <c r="C193" s="151"/>
      <c r="D193" s="151" t="s">
        <v>1935</v>
      </c>
      <c r="E193" s="151" t="s">
        <v>1925</v>
      </c>
      <c r="F193" s="151" t="s">
        <v>1908</v>
      </c>
      <c r="G193" s="151">
        <v>964704690</v>
      </c>
      <c r="H193" s="151"/>
      <c r="I193" s="151" t="s">
        <v>1936</v>
      </c>
      <c r="J193" s="151"/>
      <c r="K193" s="151" t="s">
        <v>1297</v>
      </c>
      <c r="L193" s="151" t="s">
        <v>12</v>
      </c>
      <c r="M193" s="151" t="s">
        <v>1302</v>
      </c>
    </row>
    <row r="194" spans="1:13" s="150" customFormat="1" ht="11.25" x14ac:dyDescent="0.2">
      <c r="A194" s="151">
        <v>516433067</v>
      </c>
      <c r="B194" s="151" t="s">
        <v>1937</v>
      </c>
      <c r="C194" s="151"/>
      <c r="D194" s="151" t="s">
        <v>1619</v>
      </c>
      <c r="E194" s="151" t="s">
        <v>1938</v>
      </c>
      <c r="F194" s="151" t="s">
        <v>1621</v>
      </c>
      <c r="G194" s="151"/>
      <c r="H194" s="151"/>
      <c r="I194" s="151"/>
      <c r="J194" s="151"/>
      <c r="K194" s="151" t="s">
        <v>1297</v>
      </c>
      <c r="L194" s="151" t="s">
        <v>12</v>
      </c>
      <c r="M194" s="151" t="s">
        <v>1939</v>
      </c>
    </row>
    <row r="195" spans="1:13" s="150" customFormat="1" ht="11.25" x14ac:dyDescent="0.2">
      <c r="A195" s="151">
        <v>507435494</v>
      </c>
      <c r="B195" s="151" t="s">
        <v>1940</v>
      </c>
      <c r="C195" s="151"/>
      <c r="D195" s="151" t="s">
        <v>1941</v>
      </c>
      <c r="E195" s="151" t="s">
        <v>1942</v>
      </c>
      <c r="F195" s="151" t="s">
        <v>1625</v>
      </c>
      <c r="G195" s="151">
        <v>964843133</v>
      </c>
      <c r="H195" s="151">
        <v>235418123</v>
      </c>
      <c r="I195" s="151"/>
      <c r="J195" s="151"/>
      <c r="K195" s="151" t="s">
        <v>1297</v>
      </c>
      <c r="L195" s="151" t="s">
        <v>12</v>
      </c>
      <c r="M195" s="151" t="s">
        <v>1943</v>
      </c>
    </row>
    <row r="196" spans="1:13" s="150" customFormat="1" ht="11.25" x14ac:dyDescent="0.2">
      <c r="A196" s="151">
        <v>513902333</v>
      </c>
      <c r="B196" s="151" t="s">
        <v>1944</v>
      </c>
      <c r="C196" s="151"/>
      <c r="D196" s="151" t="s">
        <v>1945</v>
      </c>
      <c r="E196" s="151" t="s">
        <v>1942</v>
      </c>
      <c r="F196" s="151" t="s">
        <v>1625</v>
      </c>
      <c r="G196" s="151">
        <v>964529211</v>
      </c>
      <c r="H196" s="151"/>
      <c r="I196" s="151"/>
      <c r="J196" s="151"/>
      <c r="K196" s="151" t="s">
        <v>1297</v>
      </c>
      <c r="L196" s="151" t="s">
        <v>12</v>
      </c>
      <c r="M196" s="151" t="s">
        <v>1395</v>
      </c>
    </row>
    <row r="197" spans="1:13" s="150" customFormat="1" ht="11.25" x14ac:dyDescent="0.2">
      <c r="A197" s="151">
        <v>502365684</v>
      </c>
      <c r="B197" s="151" t="s">
        <v>1946</v>
      </c>
      <c r="C197" s="151"/>
      <c r="D197" s="151" t="s">
        <v>1947</v>
      </c>
      <c r="E197" s="151" t="s">
        <v>1942</v>
      </c>
      <c r="F197" s="151" t="s">
        <v>1625</v>
      </c>
      <c r="G197" s="151">
        <v>235464136</v>
      </c>
      <c r="H197" s="151"/>
      <c r="I197" s="151"/>
      <c r="J197" s="151"/>
      <c r="K197" s="151" t="s">
        <v>1297</v>
      </c>
      <c r="L197" s="151" t="s">
        <v>12</v>
      </c>
      <c r="M197" s="151" t="s">
        <v>1319</v>
      </c>
    </row>
    <row r="198" spans="1:13" s="150" customFormat="1" ht="11.25" x14ac:dyDescent="0.2">
      <c r="A198" s="151">
        <v>510113451</v>
      </c>
      <c r="B198" s="151" t="s">
        <v>1948</v>
      </c>
      <c r="C198" s="151"/>
      <c r="D198" s="151" t="s">
        <v>1344</v>
      </c>
      <c r="E198" s="151" t="s">
        <v>1949</v>
      </c>
      <c r="F198" s="151" t="s">
        <v>1950</v>
      </c>
      <c r="G198" s="151">
        <v>235412188</v>
      </c>
      <c r="H198" s="151"/>
      <c r="I198" s="151"/>
      <c r="J198" s="151"/>
      <c r="K198" s="151" t="s">
        <v>1297</v>
      </c>
      <c r="L198" s="151" t="s">
        <v>12</v>
      </c>
      <c r="M198" s="151" t="s">
        <v>1951</v>
      </c>
    </row>
    <row r="199" spans="1:13" s="150" customFormat="1" ht="11.25" x14ac:dyDescent="0.2">
      <c r="A199" s="151">
        <v>513878920</v>
      </c>
      <c r="B199" s="151" t="s">
        <v>1952</v>
      </c>
      <c r="C199" s="151"/>
      <c r="D199" s="151" t="s">
        <v>1953</v>
      </c>
      <c r="E199" s="151" t="s">
        <v>1949</v>
      </c>
      <c r="F199" s="151" t="s">
        <v>1950</v>
      </c>
      <c r="G199" s="151"/>
      <c r="H199" s="151"/>
      <c r="I199" s="151"/>
      <c r="J199" s="151" t="s">
        <v>1954</v>
      </c>
      <c r="K199" s="151" t="s">
        <v>1297</v>
      </c>
      <c r="L199" s="151" t="s">
        <v>12</v>
      </c>
      <c r="M199" s="151" t="s">
        <v>1792</v>
      </c>
    </row>
    <row r="200" spans="1:13" s="150" customFormat="1" ht="11.25" x14ac:dyDescent="0.2">
      <c r="A200" s="151">
        <v>516865994</v>
      </c>
      <c r="B200" s="151" t="s">
        <v>1955</v>
      </c>
      <c r="C200" s="151"/>
      <c r="D200" s="151" t="s">
        <v>1956</v>
      </c>
      <c r="E200" s="151" t="s">
        <v>1957</v>
      </c>
      <c r="F200" s="151" t="s">
        <v>1406</v>
      </c>
      <c r="G200" s="151"/>
      <c r="H200" s="151"/>
      <c r="I200" s="151"/>
      <c r="J200" s="151"/>
      <c r="K200" s="151" t="s">
        <v>1297</v>
      </c>
      <c r="L200" s="151" t="s">
        <v>12</v>
      </c>
      <c r="M200" s="151" t="s">
        <v>1958</v>
      </c>
    </row>
    <row r="201" spans="1:13" s="150" customFormat="1" ht="11.25" x14ac:dyDescent="0.2">
      <c r="A201" s="151">
        <v>507730186</v>
      </c>
      <c r="B201" s="151" t="s">
        <v>1959</v>
      </c>
      <c r="C201" s="151"/>
      <c r="D201" s="151" t="s">
        <v>1594</v>
      </c>
      <c r="E201" s="151" t="s">
        <v>1960</v>
      </c>
      <c r="F201" s="151" t="s">
        <v>1406</v>
      </c>
      <c r="G201" s="151">
        <v>235712290</v>
      </c>
      <c r="H201" s="151"/>
      <c r="I201" s="151" t="s">
        <v>1961</v>
      </c>
      <c r="J201" s="151"/>
      <c r="K201" s="151" t="s">
        <v>1297</v>
      </c>
      <c r="L201" s="151" t="s">
        <v>12</v>
      </c>
      <c r="M201" s="151" t="s">
        <v>1358</v>
      </c>
    </row>
    <row r="202" spans="1:13" s="150" customFormat="1" ht="11.25" x14ac:dyDescent="0.2">
      <c r="A202" s="151">
        <v>514451203</v>
      </c>
      <c r="B202" s="151" t="s">
        <v>1962</v>
      </c>
      <c r="C202" s="151"/>
      <c r="D202" s="151" t="s">
        <v>1963</v>
      </c>
      <c r="E202" s="151" t="s">
        <v>1964</v>
      </c>
      <c r="F202" s="151" t="s">
        <v>1965</v>
      </c>
      <c r="G202" s="151"/>
      <c r="H202" s="151"/>
      <c r="I202" s="151"/>
      <c r="J202" s="151"/>
      <c r="K202" s="151" t="s">
        <v>1297</v>
      </c>
      <c r="L202" s="151" t="s">
        <v>12</v>
      </c>
      <c r="M202" s="151" t="s">
        <v>1811</v>
      </c>
    </row>
    <row r="203" spans="1:13" s="150" customFormat="1" ht="11.25" x14ac:dyDescent="0.2">
      <c r="A203" s="151">
        <v>501789227</v>
      </c>
      <c r="B203" s="151" t="s">
        <v>1966</v>
      </c>
      <c r="C203" s="151"/>
      <c r="D203" s="151" t="s">
        <v>1967</v>
      </c>
      <c r="E203" s="151" t="s">
        <v>54</v>
      </c>
      <c r="F203" s="151" t="s">
        <v>1822</v>
      </c>
      <c r="G203" s="151">
        <v>235710210</v>
      </c>
      <c r="H203" s="151">
        <v>235710214</v>
      </c>
      <c r="I203" s="151" t="s">
        <v>1823</v>
      </c>
      <c r="J203" s="151" t="s">
        <v>1824</v>
      </c>
      <c r="K203" s="151" t="s">
        <v>1297</v>
      </c>
      <c r="L203" s="151" t="s">
        <v>12</v>
      </c>
      <c r="M203" s="151" t="s">
        <v>1968</v>
      </c>
    </row>
    <row r="204" spans="1:13" s="150" customFormat="1" ht="11.25" x14ac:dyDescent="0.2">
      <c r="A204" s="151">
        <v>500064970</v>
      </c>
      <c r="B204" s="151" t="s">
        <v>1969</v>
      </c>
      <c r="C204" s="151"/>
      <c r="D204" s="151" t="s">
        <v>1970</v>
      </c>
      <c r="E204" s="151" t="s">
        <v>54</v>
      </c>
      <c r="F204" s="151" t="s">
        <v>1822</v>
      </c>
      <c r="G204" s="151">
        <v>235240015</v>
      </c>
      <c r="H204" s="151">
        <v>235410035</v>
      </c>
      <c r="I204" s="151" t="s">
        <v>1823</v>
      </c>
      <c r="J204" s="151" t="s">
        <v>1824</v>
      </c>
      <c r="K204" s="151" t="s">
        <v>1297</v>
      </c>
      <c r="L204" s="151" t="s">
        <v>12</v>
      </c>
      <c r="M204" s="151" t="s">
        <v>1971</v>
      </c>
    </row>
    <row r="205" spans="1:13" s="150" customFormat="1" ht="11.25" x14ac:dyDescent="0.2">
      <c r="A205" s="151">
        <v>509688551</v>
      </c>
      <c r="B205" s="151" t="s">
        <v>1972</v>
      </c>
      <c r="C205" s="151"/>
      <c r="D205" s="151" t="s">
        <v>1820</v>
      </c>
      <c r="E205" s="151" t="s">
        <v>54</v>
      </c>
      <c r="F205" s="151" t="s">
        <v>1822</v>
      </c>
      <c r="G205" s="151">
        <v>235710210</v>
      </c>
      <c r="H205" s="151">
        <v>235710227</v>
      </c>
      <c r="I205" s="151" t="s">
        <v>1823</v>
      </c>
      <c r="J205" s="151" t="s">
        <v>1973</v>
      </c>
      <c r="K205" s="151" t="s">
        <v>1297</v>
      </c>
      <c r="L205" s="151" t="s">
        <v>12</v>
      </c>
      <c r="M205" s="151" t="s">
        <v>1974</v>
      </c>
    </row>
    <row r="206" spans="1:13" s="150" customFormat="1" ht="11.25" x14ac:dyDescent="0.2">
      <c r="A206" s="151">
        <v>510537154</v>
      </c>
      <c r="B206" s="151" t="s">
        <v>1975</v>
      </c>
      <c r="C206" s="151"/>
      <c r="D206" s="151" t="s">
        <v>1976</v>
      </c>
      <c r="E206" s="151" t="s">
        <v>54</v>
      </c>
      <c r="F206" s="151" t="s">
        <v>1822</v>
      </c>
      <c r="G206" s="151">
        <v>235710210</v>
      </c>
      <c r="H206" s="151">
        <v>235413130</v>
      </c>
      <c r="I206" s="151" t="s">
        <v>1823</v>
      </c>
      <c r="J206" s="151" t="s">
        <v>1824</v>
      </c>
      <c r="K206" s="151" t="s">
        <v>1297</v>
      </c>
      <c r="L206" s="151" t="s">
        <v>12</v>
      </c>
      <c r="M206" s="151" t="s">
        <v>1971</v>
      </c>
    </row>
    <row r="207" spans="1:13" s="150" customFormat="1" ht="11.25" x14ac:dyDescent="0.2">
      <c r="A207" s="151">
        <v>513611290</v>
      </c>
      <c r="B207" s="151" t="s">
        <v>1977</v>
      </c>
      <c r="C207" s="151"/>
      <c r="D207" s="151" t="s">
        <v>1978</v>
      </c>
      <c r="E207" s="151" t="s">
        <v>54</v>
      </c>
      <c r="F207" s="151" t="s">
        <v>1822</v>
      </c>
      <c r="G207" s="151">
        <v>235710210</v>
      </c>
      <c r="H207" s="151">
        <v>235412174</v>
      </c>
      <c r="I207" s="151" t="s">
        <v>1823</v>
      </c>
      <c r="J207" s="151" t="s">
        <v>1824</v>
      </c>
      <c r="K207" s="151" t="s">
        <v>1297</v>
      </c>
      <c r="L207" s="151" t="s">
        <v>12</v>
      </c>
      <c r="M207" s="151" t="s">
        <v>1979</v>
      </c>
    </row>
    <row r="208" spans="1:13" s="150" customFormat="1" ht="11.25" x14ac:dyDescent="0.2">
      <c r="A208" s="151">
        <v>510554180</v>
      </c>
      <c r="B208" s="151" t="s">
        <v>1980</v>
      </c>
      <c r="C208" s="151"/>
      <c r="D208" s="151" t="s">
        <v>1981</v>
      </c>
      <c r="E208" s="151" t="s">
        <v>54</v>
      </c>
      <c r="F208" s="151" t="s">
        <v>1822</v>
      </c>
      <c r="G208" s="151">
        <v>235710210</v>
      </c>
      <c r="H208" s="151">
        <v>235412174</v>
      </c>
      <c r="I208" s="151" t="s">
        <v>1823</v>
      </c>
      <c r="J208" s="151"/>
      <c r="K208" s="151" t="s">
        <v>1297</v>
      </c>
      <c r="L208" s="151" t="s">
        <v>12</v>
      </c>
      <c r="M208" s="151" t="s">
        <v>1323</v>
      </c>
    </row>
    <row r="209" spans="1:13" s="150" customFormat="1" ht="11.25" x14ac:dyDescent="0.2">
      <c r="A209" s="151">
        <v>515493066</v>
      </c>
      <c r="B209" s="151" t="s">
        <v>1982</v>
      </c>
      <c r="C209" s="151"/>
      <c r="D209" s="151" t="s">
        <v>1983</v>
      </c>
      <c r="E209" s="151" t="s">
        <v>54</v>
      </c>
      <c r="F209" s="151" t="s">
        <v>1822</v>
      </c>
      <c r="G209" s="151"/>
      <c r="H209" s="151"/>
      <c r="I209" s="151"/>
      <c r="J209" s="151"/>
      <c r="K209" s="151" t="s">
        <v>1297</v>
      </c>
      <c r="L209" s="151" t="s">
        <v>12</v>
      </c>
      <c r="M209" s="151" t="s">
        <v>1360</v>
      </c>
    </row>
    <row r="210" spans="1:13" s="150" customFormat="1" ht="11.25" x14ac:dyDescent="0.2">
      <c r="A210" s="151">
        <v>509931510</v>
      </c>
      <c r="B210" s="151" t="s">
        <v>1984</v>
      </c>
      <c r="C210" s="151"/>
      <c r="D210" s="151" t="s">
        <v>1985</v>
      </c>
      <c r="E210" s="151" t="s">
        <v>54</v>
      </c>
      <c r="F210" s="151" t="s">
        <v>1986</v>
      </c>
      <c r="G210" s="151">
        <v>963263480</v>
      </c>
      <c r="H210" s="151"/>
      <c r="I210" s="151"/>
      <c r="J210" s="151"/>
      <c r="K210" s="151" t="s">
        <v>1297</v>
      </c>
      <c r="L210" s="151" t="s">
        <v>12</v>
      </c>
      <c r="M210" s="151" t="s">
        <v>1549</v>
      </c>
    </row>
    <row r="211" spans="1:13" s="150" customFormat="1" ht="11.25" x14ac:dyDescent="0.2">
      <c r="A211" s="151">
        <v>504899678</v>
      </c>
      <c r="B211" s="151" t="s">
        <v>1987</v>
      </c>
      <c r="C211" s="151"/>
      <c r="D211" s="151" t="s">
        <v>1988</v>
      </c>
      <c r="E211" s="151" t="s">
        <v>54</v>
      </c>
      <c r="F211" s="151" t="s">
        <v>1822</v>
      </c>
      <c r="G211" s="151">
        <v>235412648</v>
      </c>
      <c r="H211" s="151">
        <v>235710214</v>
      </c>
      <c r="I211" s="151"/>
      <c r="J211" s="151"/>
      <c r="K211" s="151" t="s">
        <v>1297</v>
      </c>
      <c r="L211" s="151" t="s">
        <v>12</v>
      </c>
      <c r="M211" s="151" t="s">
        <v>1989</v>
      </c>
    </row>
    <row r="212" spans="1:13" s="150" customFormat="1" ht="11.25" x14ac:dyDescent="0.2">
      <c r="A212" s="151">
        <v>515154679</v>
      </c>
      <c r="B212" s="151" t="s">
        <v>1990</v>
      </c>
      <c r="C212" s="151"/>
      <c r="D212" s="151" t="s">
        <v>1991</v>
      </c>
      <c r="E212" s="151" t="s">
        <v>54</v>
      </c>
      <c r="F212" s="151" t="s">
        <v>1822</v>
      </c>
      <c r="G212" s="151"/>
      <c r="H212" s="151"/>
      <c r="I212" s="151"/>
      <c r="J212" s="151"/>
      <c r="K212" s="151" t="s">
        <v>1297</v>
      </c>
      <c r="L212" s="151" t="s">
        <v>12</v>
      </c>
      <c r="M212" s="151" t="s">
        <v>1475</v>
      </c>
    </row>
    <row r="213" spans="1:13" s="150" customFormat="1" ht="11.25" x14ac:dyDescent="0.2">
      <c r="A213" s="151">
        <v>516235265</v>
      </c>
      <c r="B213" s="151" t="s">
        <v>1992</v>
      </c>
      <c r="C213" s="151"/>
      <c r="D213" s="151" t="s">
        <v>1993</v>
      </c>
      <c r="E213" s="151" t="s">
        <v>54</v>
      </c>
      <c r="F213" s="151" t="s">
        <v>1822</v>
      </c>
      <c r="G213" s="151"/>
      <c r="H213" s="151"/>
      <c r="I213" s="151"/>
      <c r="J213" s="151"/>
      <c r="K213" s="151" t="s">
        <v>1297</v>
      </c>
      <c r="L213" s="151" t="s">
        <v>12</v>
      </c>
      <c r="M213" s="151" t="s">
        <v>1994</v>
      </c>
    </row>
    <row r="214" spans="1:13" s="150" customFormat="1" ht="11.25" x14ac:dyDescent="0.2">
      <c r="A214" s="151">
        <v>514903821</v>
      </c>
      <c r="B214" s="151" t="s">
        <v>1995</v>
      </c>
      <c r="C214" s="151"/>
      <c r="D214" s="151" t="s">
        <v>1996</v>
      </c>
      <c r="E214" s="151" t="s">
        <v>54</v>
      </c>
      <c r="F214" s="151" t="s">
        <v>1986</v>
      </c>
      <c r="G214" s="151">
        <v>913431806</v>
      </c>
      <c r="H214" s="151"/>
      <c r="I214" s="151" t="s">
        <v>1997</v>
      </c>
      <c r="J214" s="151"/>
      <c r="K214" s="151" t="s">
        <v>1297</v>
      </c>
      <c r="L214" s="151" t="s">
        <v>12</v>
      </c>
      <c r="M214" s="151" t="s">
        <v>1356</v>
      </c>
    </row>
    <row r="215" spans="1:13" s="150" customFormat="1" ht="11.25" x14ac:dyDescent="0.2">
      <c r="A215" s="151">
        <v>517430142</v>
      </c>
      <c r="B215" s="151" t="s">
        <v>1998</v>
      </c>
      <c r="C215" s="151"/>
      <c r="D215" s="151" t="s">
        <v>1999</v>
      </c>
      <c r="E215" s="151" t="s">
        <v>54</v>
      </c>
      <c r="F215" s="151" t="s">
        <v>1373</v>
      </c>
      <c r="G215" s="151"/>
      <c r="H215" s="151"/>
      <c r="I215" s="151"/>
      <c r="J215" s="151"/>
      <c r="K215" s="151" t="s">
        <v>1297</v>
      </c>
      <c r="L215" s="151" t="s">
        <v>12</v>
      </c>
      <c r="M215" s="151" t="s">
        <v>2000</v>
      </c>
    </row>
    <row r="216" spans="1:13" s="150" customFormat="1" ht="11.25" x14ac:dyDescent="0.2">
      <c r="A216" s="151">
        <v>517500035</v>
      </c>
      <c r="B216" s="151" t="s">
        <v>2001</v>
      </c>
      <c r="C216" s="151"/>
      <c r="D216" s="151" t="s">
        <v>2002</v>
      </c>
      <c r="E216" s="151" t="s">
        <v>54</v>
      </c>
      <c r="F216" s="151" t="s">
        <v>1373</v>
      </c>
      <c r="G216" s="151"/>
      <c r="H216" s="151"/>
      <c r="I216" s="151"/>
      <c r="J216" s="151"/>
      <c r="K216" s="151" t="s">
        <v>1297</v>
      </c>
      <c r="L216" s="151" t="s">
        <v>12</v>
      </c>
      <c r="M216" s="151" t="s">
        <v>2003</v>
      </c>
    </row>
    <row r="217" spans="1:13" s="150" customFormat="1" ht="11.25" x14ac:dyDescent="0.2">
      <c r="A217" s="151">
        <v>515465259</v>
      </c>
      <c r="B217" s="151" t="s">
        <v>2004</v>
      </c>
      <c r="C217" s="151"/>
      <c r="D217" s="151" t="s">
        <v>2005</v>
      </c>
      <c r="E217" s="151" t="s">
        <v>2006</v>
      </c>
      <c r="F217" s="151" t="s">
        <v>2007</v>
      </c>
      <c r="G217" s="151">
        <v>235412469</v>
      </c>
      <c r="H217" s="151"/>
      <c r="I217" s="151" t="s">
        <v>2008</v>
      </c>
      <c r="J217" s="151" t="s">
        <v>2009</v>
      </c>
      <c r="K217" s="151" t="s">
        <v>1297</v>
      </c>
      <c r="L217" s="151" t="s">
        <v>12</v>
      </c>
      <c r="M217" s="151" t="s">
        <v>1462</v>
      </c>
    </row>
    <row r="218" spans="1:13" s="150" customFormat="1" ht="11.25" x14ac:dyDescent="0.2">
      <c r="A218" s="151">
        <v>503109894</v>
      </c>
      <c r="B218" s="151" t="s">
        <v>2010</v>
      </c>
      <c r="C218" s="151"/>
      <c r="D218" s="151" t="s">
        <v>2011</v>
      </c>
      <c r="E218" s="151" t="s">
        <v>412</v>
      </c>
      <c r="F218" s="151" t="s">
        <v>2012</v>
      </c>
      <c r="G218" s="151">
        <v>235413353</v>
      </c>
      <c r="H218" s="151">
        <v>235418123</v>
      </c>
      <c r="I218" s="151"/>
      <c r="J218" s="151"/>
      <c r="K218" s="151" t="s">
        <v>1297</v>
      </c>
      <c r="L218" s="151" t="s">
        <v>12</v>
      </c>
      <c r="M218" s="151" t="s">
        <v>1358</v>
      </c>
    </row>
    <row r="219" spans="1:13" s="150" customFormat="1" ht="11.25" x14ac:dyDescent="0.2">
      <c r="A219" s="151">
        <v>507708458</v>
      </c>
      <c r="B219" s="151" t="s">
        <v>2013</v>
      </c>
      <c r="C219" s="151"/>
      <c r="D219" s="151" t="s">
        <v>2014</v>
      </c>
      <c r="E219" s="151" t="s">
        <v>412</v>
      </c>
      <c r="F219" s="151" t="s">
        <v>1521</v>
      </c>
      <c r="G219" s="151">
        <v>966570250</v>
      </c>
      <c r="H219" s="151"/>
      <c r="I219" s="151" t="s">
        <v>2015</v>
      </c>
      <c r="J219" s="151"/>
      <c r="K219" s="151" t="s">
        <v>1297</v>
      </c>
      <c r="L219" s="151" t="s">
        <v>12</v>
      </c>
      <c r="M219" s="151" t="s">
        <v>1408</v>
      </c>
    </row>
    <row r="220" spans="1:13" s="150" customFormat="1" ht="11.25" x14ac:dyDescent="0.2">
      <c r="A220" s="151">
        <v>503620300</v>
      </c>
      <c r="B220" s="151" t="s">
        <v>2016</v>
      </c>
      <c r="C220" s="151"/>
      <c r="D220" s="151" t="s">
        <v>2017</v>
      </c>
      <c r="E220" s="151" t="s">
        <v>412</v>
      </c>
      <c r="F220" s="151" t="s">
        <v>1295</v>
      </c>
      <c r="G220" s="151">
        <v>235418171</v>
      </c>
      <c r="H220" s="151">
        <v>235418173</v>
      </c>
      <c r="I220" s="151" t="s">
        <v>2018</v>
      </c>
      <c r="J220" s="151"/>
      <c r="K220" s="151" t="s">
        <v>1297</v>
      </c>
      <c r="L220" s="151" t="s">
        <v>12</v>
      </c>
      <c r="M220" s="151" t="s">
        <v>2019</v>
      </c>
    </row>
    <row r="221" spans="1:13" s="150" customFormat="1" ht="11.25" x14ac:dyDescent="0.2">
      <c r="A221" s="151">
        <v>500570108</v>
      </c>
      <c r="B221" s="151" t="s">
        <v>2020</v>
      </c>
      <c r="C221" s="151"/>
      <c r="D221" s="151" t="s">
        <v>24</v>
      </c>
      <c r="E221" s="151" t="s">
        <v>412</v>
      </c>
      <c r="F221" s="151" t="s">
        <v>1784</v>
      </c>
      <c r="G221" s="151">
        <v>235712712</v>
      </c>
      <c r="H221" s="151">
        <v>235712712</v>
      </c>
      <c r="I221" s="151"/>
      <c r="J221" s="151"/>
      <c r="K221" s="151" t="s">
        <v>1297</v>
      </c>
      <c r="L221" s="151" t="s">
        <v>12</v>
      </c>
      <c r="M221" s="151" t="s">
        <v>1522</v>
      </c>
    </row>
    <row r="222" spans="1:13" s="150" customFormat="1" ht="11.25" x14ac:dyDescent="0.2">
      <c r="A222" s="151">
        <v>503330418</v>
      </c>
      <c r="B222" s="151" t="s">
        <v>2021</v>
      </c>
      <c r="C222" s="151"/>
      <c r="D222" s="151" t="s">
        <v>2022</v>
      </c>
      <c r="E222" s="151" t="s">
        <v>412</v>
      </c>
      <c r="F222" s="151" t="s">
        <v>1306</v>
      </c>
      <c r="G222" s="151">
        <v>235413909</v>
      </c>
      <c r="H222" s="151">
        <v>235413909</v>
      </c>
      <c r="I222" s="151"/>
      <c r="J222" s="151"/>
      <c r="K222" s="151" t="s">
        <v>1297</v>
      </c>
      <c r="L222" s="151" t="s">
        <v>12</v>
      </c>
      <c r="M222" s="151" t="s">
        <v>1426</v>
      </c>
    </row>
    <row r="223" spans="1:13" s="150" customFormat="1" ht="11.25" x14ac:dyDescent="0.2">
      <c r="A223" s="151">
        <v>505967774</v>
      </c>
      <c r="B223" s="151" t="s">
        <v>2023</v>
      </c>
      <c r="C223" s="151"/>
      <c r="D223" s="151" t="s">
        <v>2024</v>
      </c>
      <c r="E223" s="151" t="s">
        <v>412</v>
      </c>
      <c r="F223" s="151" t="s">
        <v>1330</v>
      </c>
      <c r="G223" s="151">
        <v>235464120</v>
      </c>
      <c r="H223" s="151"/>
      <c r="I223" s="151"/>
      <c r="J223" s="151"/>
      <c r="K223" s="151" t="s">
        <v>1297</v>
      </c>
      <c r="L223" s="151" t="s">
        <v>12</v>
      </c>
      <c r="M223" s="151" t="s">
        <v>1302</v>
      </c>
    </row>
    <row r="224" spans="1:13" s="150" customFormat="1" ht="11.25" x14ac:dyDescent="0.2">
      <c r="A224" s="151">
        <v>502752572</v>
      </c>
      <c r="B224" s="151" t="s">
        <v>2025</v>
      </c>
      <c r="C224" s="151"/>
      <c r="D224" s="151" t="s">
        <v>2026</v>
      </c>
      <c r="E224" s="151" t="s">
        <v>412</v>
      </c>
      <c r="F224" s="151" t="s">
        <v>1479</v>
      </c>
      <c r="G224" s="151">
        <v>235413148</v>
      </c>
      <c r="H224" s="151">
        <v>235418565</v>
      </c>
      <c r="I224" s="151"/>
      <c r="J224" s="151"/>
      <c r="K224" s="151" t="s">
        <v>1297</v>
      </c>
      <c r="L224" s="151" t="s">
        <v>12</v>
      </c>
      <c r="M224" s="151" t="s">
        <v>1319</v>
      </c>
    </row>
    <row r="225" spans="1:13" s="150" customFormat="1" ht="11.25" x14ac:dyDescent="0.2">
      <c r="A225" s="151">
        <v>505882051</v>
      </c>
      <c r="B225" s="151" t="s">
        <v>2027</v>
      </c>
      <c r="C225" s="151"/>
      <c r="D225" s="151" t="s">
        <v>2028</v>
      </c>
      <c r="E225" s="151" t="s">
        <v>412</v>
      </c>
      <c r="F225" s="151" t="s">
        <v>1306</v>
      </c>
      <c r="G225" s="151">
        <v>962421123</v>
      </c>
      <c r="H225" s="151"/>
      <c r="I225" s="151"/>
      <c r="J225" s="151"/>
      <c r="K225" s="151" t="s">
        <v>1297</v>
      </c>
      <c r="L225" s="151" t="s">
        <v>12</v>
      </c>
      <c r="M225" s="151" t="s">
        <v>1919</v>
      </c>
    </row>
    <row r="226" spans="1:13" s="150" customFormat="1" ht="11.25" x14ac:dyDescent="0.2">
      <c r="A226" s="151">
        <v>500003548</v>
      </c>
      <c r="B226" s="151" t="s">
        <v>2029</v>
      </c>
      <c r="C226" s="151"/>
      <c r="D226" s="151" t="s">
        <v>2030</v>
      </c>
      <c r="E226" s="151" t="s">
        <v>412</v>
      </c>
      <c r="F226" s="151" t="s">
        <v>1306</v>
      </c>
      <c r="G226" s="151">
        <v>235412128</v>
      </c>
      <c r="H226" s="151"/>
      <c r="I226" s="151"/>
      <c r="J226" s="151"/>
      <c r="K226" s="151" t="s">
        <v>1297</v>
      </c>
      <c r="L226" s="151" t="s">
        <v>12</v>
      </c>
      <c r="M226" s="151" t="s">
        <v>1487</v>
      </c>
    </row>
    <row r="227" spans="1:13" s="150" customFormat="1" ht="11.25" x14ac:dyDescent="0.2">
      <c r="A227" s="151">
        <v>500755400</v>
      </c>
      <c r="B227" s="151" t="s">
        <v>2031</v>
      </c>
      <c r="C227" s="151"/>
      <c r="D227" s="151" t="s">
        <v>2032</v>
      </c>
      <c r="E227" s="151" t="s">
        <v>412</v>
      </c>
      <c r="F227" s="151" t="s">
        <v>2033</v>
      </c>
      <c r="G227" s="151">
        <v>235412336</v>
      </c>
      <c r="H227" s="151"/>
      <c r="I227" s="151"/>
      <c r="J227" s="151"/>
      <c r="K227" s="151" t="s">
        <v>1297</v>
      </c>
      <c r="L227" s="151" t="s">
        <v>12</v>
      </c>
      <c r="M227" s="151" t="s">
        <v>2034</v>
      </c>
    </row>
    <row r="228" spans="1:13" s="150" customFormat="1" ht="11.25" x14ac:dyDescent="0.2">
      <c r="A228" s="151">
        <v>212508539</v>
      </c>
      <c r="B228" s="151" t="s">
        <v>2035</v>
      </c>
      <c r="C228" s="151" t="s">
        <v>2036</v>
      </c>
      <c r="D228" s="151" t="s">
        <v>2037</v>
      </c>
      <c r="E228" s="151" t="s">
        <v>412</v>
      </c>
      <c r="F228" s="151" t="s">
        <v>2038</v>
      </c>
      <c r="G228" s="151">
        <v>235413192</v>
      </c>
      <c r="H228" s="151"/>
      <c r="I228" s="151" t="s">
        <v>2039</v>
      </c>
      <c r="J228" s="151"/>
      <c r="K228" s="151" t="s">
        <v>1297</v>
      </c>
      <c r="L228" s="151" t="s">
        <v>12</v>
      </c>
      <c r="M228" s="151" t="s">
        <v>1395</v>
      </c>
    </row>
    <row r="229" spans="1:13" s="150" customFormat="1" ht="11.25" x14ac:dyDescent="0.2">
      <c r="A229" s="151">
        <v>172453984</v>
      </c>
      <c r="B229" s="151" t="s">
        <v>2040</v>
      </c>
      <c r="C229" s="151"/>
      <c r="D229" s="151" t="s">
        <v>2041</v>
      </c>
      <c r="E229" s="151" t="s">
        <v>412</v>
      </c>
      <c r="F229" s="151" t="s">
        <v>1306</v>
      </c>
      <c r="G229" s="151">
        <v>235413974</v>
      </c>
      <c r="H229" s="151"/>
      <c r="I229" s="151"/>
      <c r="J229" s="151"/>
      <c r="K229" s="151" t="s">
        <v>1297</v>
      </c>
      <c r="L229" s="151" t="s">
        <v>12</v>
      </c>
      <c r="M229" s="151" t="s">
        <v>1319</v>
      </c>
    </row>
    <row r="230" spans="1:13" s="150" customFormat="1" ht="11.25" x14ac:dyDescent="0.2">
      <c r="A230" s="151">
        <v>151742707</v>
      </c>
      <c r="B230" s="151" t="s">
        <v>2042</v>
      </c>
      <c r="C230" s="151"/>
      <c r="D230" s="151" t="s">
        <v>61</v>
      </c>
      <c r="E230" s="151" t="s">
        <v>412</v>
      </c>
      <c r="F230" s="151" t="s">
        <v>1386</v>
      </c>
      <c r="G230" s="151">
        <v>235413537</v>
      </c>
      <c r="H230" s="151"/>
      <c r="I230" s="151"/>
      <c r="J230" s="151"/>
      <c r="K230" s="151" t="s">
        <v>1297</v>
      </c>
      <c r="L230" s="151" t="s">
        <v>12</v>
      </c>
      <c r="M230" s="151" t="s">
        <v>2043</v>
      </c>
    </row>
    <row r="231" spans="1:13" s="150" customFormat="1" ht="11.25" x14ac:dyDescent="0.2">
      <c r="A231" s="151">
        <v>110914104</v>
      </c>
      <c r="B231" s="151" t="s">
        <v>2044</v>
      </c>
      <c r="C231" s="151" t="s">
        <v>2045</v>
      </c>
      <c r="D231" s="151" t="s">
        <v>2046</v>
      </c>
      <c r="E231" s="151" t="s">
        <v>412</v>
      </c>
      <c r="F231" s="151" t="s">
        <v>2047</v>
      </c>
      <c r="G231" s="151">
        <v>235413362</v>
      </c>
      <c r="H231" s="151"/>
      <c r="I231" s="151" t="s">
        <v>2048</v>
      </c>
      <c r="J231" s="151"/>
      <c r="K231" s="151" t="s">
        <v>1297</v>
      </c>
      <c r="L231" s="151" t="s">
        <v>12</v>
      </c>
      <c r="M231" s="151" t="s">
        <v>2049</v>
      </c>
    </row>
    <row r="232" spans="1:13" s="150" customFormat="1" ht="11.25" x14ac:dyDescent="0.2">
      <c r="A232" s="151">
        <v>507996186</v>
      </c>
      <c r="B232" s="151" t="s">
        <v>2050</v>
      </c>
      <c r="C232" s="151" t="s">
        <v>2051</v>
      </c>
      <c r="D232" s="151" t="s">
        <v>2052</v>
      </c>
      <c r="E232" s="151" t="s">
        <v>12</v>
      </c>
      <c r="F232" s="151" t="s">
        <v>1295</v>
      </c>
      <c r="G232" s="151">
        <v>235418094</v>
      </c>
      <c r="H232" s="151">
        <v>235418096</v>
      </c>
      <c r="I232" s="151" t="s">
        <v>2053</v>
      </c>
      <c r="J232" s="151" t="s">
        <v>2054</v>
      </c>
      <c r="K232" s="151" t="s">
        <v>1297</v>
      </c>
      <c r="L232" s="151" t="s">
        <v>12</v>
      </c>
      <c r="M232" s="151" t="s">
        <v>2055</v>
      </c>
    </row>
    <row r="233" spans="1:13" s="150" customFormat="1" ht="11.25" x14ac:dyDescent="0.2">
      <c r="A233" s="151">
        <v>505009242</v>
      </c>
      <c r="B233" s="151" t="s">
        <v>2056</v>
      </c>
      <c r="C233" s="151"/>
      <c r="D233" s="151" t="s">
        <v>2057</v>
      </c>
      <c r="E233" s="151" t="s">
        <v>12</v>
      </c>
      <c r="F233" s="151" t="s">
        <v>1479</v>
      </c>
      <c r="G233" s="151">
        <v>235413993</v>
      </c>
      <c r="H233" s="151">
        <v>253413993</v>
      </c>
      <c r="I233" s="151"/>
      <c r="J233" s="151"/>
      <c r="K233" s="151" t="s">
        <v>1297</v>
      </c>
      <c r="L233" s="151" t="s">
        <v>12</v>
      </c>
      <c r="M233" s="151" t="s">
        <v>1319</v>
      </c>
    </row>
    <row r="234" spans="1:13" s="150" customFormat="1" ht="11.25" x14ac:dyDescent="0.2">
      <c r="A234" s="151">
        <v>504688162</v>
      </c>
      <c r="B234" s="151" t="s">
        <v>2058</v>
      </c>
      <c r="C234" s="151"/>
      <c r="D234" s="151" t="s">
        <v>2059</v>
      </c>
      <c r="E234" s="151" t="s">
        <v>12</v>
      </c>
      <c r="F234" s="151" t="s">
        <v>1295</v>
      </c>
      <c r="G234" s="151">
        <v>235412090</v>
      </c>
      <c r="H234" s="151">
        <v>235412092</v>
      </c>
      <c r="I234" s="151" t="s">
        <v>2060</v>
      </c>
      <c r="J234" s="151" t="s">
        <v>2061</v>
      </c>
      <c r="K234" s="151" t="s">
        <v>1297</v>
      </c>
      <c r="L234" s="151" t="s">
        <v>12</v>
      </c>
      <c r="M234" s="151" t="s">
        <v>2062</v>
      </c>
    </row>
    <row r="235" spans="1:13" s="150" customFormat="1" ht="11.25" x14ac:dyDescent="0.2">
      <c r="A235" s="151">
        <v>503460079</v>
      </c>
      <c r="B235" s="151" t="s">
        <v>2063</v>
      </c>
      <c r="C235" s="151"/>
      <c r="D235" s="151" t="s">
        <v>2064</v>
      </c>
      <c r="E235" s="151" t="s">
        <v>12</v>
      </c>
      <c r="F235" s="151" t="s">
        <v>1479</v>
      </c>
      <c r="G235" s="151">
        <v>235413148</v>
      </c>
      <c r="H235" s="151">
        <v>235418565</v>
      </c>
      <c r="I235" s="151"/>
      <c r="J235" s="151"/>
      <c r="K235" s="151" t="s">
        <v>1297</v>
      </c>
      <c r="L235" s="151" t="s">
        <v>12</v>
      </c>
      <c r="M235" s="151" t="s">
        <v>2065</v>
      </c>
    </row>
    <row r="236" spans="1:13" s="150" customFormat="1" ht="11.25" x14ac:dyDescent="0.2">
      <c r="A236" s="151">
        <v>500036160</v>
      </c>
      <c r="B236" s="151" t="s">
        <v>2066</v>
      </c>
      <c r="C236" s="151"/>
      <c r="D236" s="151" t="s">
        <v>2067</v>
      </c>
      <c r="E236" s="151" t="s">
        <v>12</v>
      </c>
      <c r="F236" s="151" t="s">
        <v>1479</v>
      </c>
      <c r="G236" s="151">
        <v>235412241</v>
      </c>
      <c r="H236" s="151">
        <v>235413837</v>
      </c>
      <c r="I236" s="151"/>
      <c r="J236" s="151"/>
      <c r="K236" s="151" t="s">
        <v>1297</v>
      </c>
      <c r="L236" s="151" t="s">
        <v>12</v>
      </c>
      <c r="M236" s="151" t="s">
        <v>1653</v>
      </c>
    </row>
    <row r="237" spans="1:13" s="150" customFormat="1" ht="11.25" x14ac:dyDescent="0.2">
      <c r="A237" s="151">
        <v>515053090</v>
      </c>
      <c r="B237" s="151" t="s">
        <v>2068</v>
      </c>
      <c r="C237" s="151"/>
      <c r="D237" s="151" t="s">
        <v>2069</v>
      </c>
      <c r="E237" s="151" t="s">
        <v>12</v>
      </c>
      <c r="F237" s="151" t="s">
        <v>1295</v>
      </c>
      <c r="G237" s="151">
        <v>235410056</v>
      </c>
      <c r="H237" s="151"/>
      <c r="I237" s="151" t="s">
        <v>2070</v>
      </c>
      <c r="J237" s="151" t="s">
        <v>2071</v>
      </c>
      <c r="K237" s="151" t="s">
        <v>1297</v>
      </c>
      <c r="L237" s="151" t="s">
        <v>12</v>
      </c>
      <c r="M237" s="151" t="s">
        <v>1989</v>
      </c>
    </row>
    <row r="238" spans="1:13" s="150" customFormat="1" ht="11.25" x14ac:dyDescent="0.2">
      <c r="A238" s="151">
        <v>506214940</v>
      </c>
      <c r="B238" s="151" t="s">
        <v>2072</v>
      </c>
      <c r="C238" s="151"/>
      <c r="D238" s="151" t="s">
        <v>2073</v>
      </c>
      <c r="E238" s="151" t="s">
        <v>12</v>
      </c>
      <c r="F238" s="151" t="s">
        <v>2074</v>
      </c>
      <c r="G238" s="151">
        <v>232961269</v>
      </c>
      <c r="H238" s="151"/>
      <c r="I238" s="151" t="s">
        <v>2075</v>
      </c>
      <c r="J238" s="151"/>
      <c r="K238" s="151" t="s">
        <v>1297</v>
      </c>
      <c r="L238" s="151" t="s">
        <v>12</v>
      </c>
      <c r="M238" s="151" t="s">
        <v>1590</v>
      </c>
    </row>
    <row r="239" spans="1:13" s="150" customFormat="1" ht="11.25" x14ac:dyDescent="0.2">
      <c r="A239" s="151">
        <v>513090576</v>
      </c>
      <c r="B239" s="151" t="s">
        <v>2076</v>
      </c>
      <c r="C239" s="151"/>
      <c r="D239" s="151" t="s">
        <v>2077</v>
      </c>
      <c r="E239" s="151" t="s">
        <v>12</v>
      </c>
      <c r="F239" s="151" t="s">
        <v>1295</v>
      </c>
      <c r="G239" s="151">
        <v>235412390</v>
      </c>
      <c r="H239" s="151"/>
      <c r="I239" s="151" t="s">
        <v>2078</v>
      </c>
      <c r="J239" s="151" t="s">
        <v>2079</v>
      </c>
      <c r="K239" s="151" t="s">
        <v>1297</v>
      </c>
      <c r="L239" s="151" t="s">
        <v>12</v>
      </c>
      <c r="M239" s="151" t="s">
        <v>2080</v>
      </c>
    </row>
    <row r="240" spans="1:13" s="150" customFormat="1" ht="11.25" x14ac:dyDescent="0.2">
      <c r="A240" s="151">
        <v>504933892</v>
      </c>
      <c r="B240" s="151" t="s">
        <v>2081</v>
      </c>
      <c r="C240" s="151"/>
      <c r="D240" s="151" t="s">
        <v>2082</v>
      </c>
      <c r="E240" s="151" t="s">
        <v>12</v>
      </c>
      <c r="F240" s="151" t="s">
        <v>1295</v>
      </c>
      <c r="G240" s="151">
        <v>235418171</v>
      </c>
      <c r="H240" s="151">
        <v>235418173</v>
      </c>
      <c r="I240" s="151" t="s">
        <v>2083</v>
      </c>
      <c r="J240" s="151" t="s">
        <v>2084</v>
      </c>
      <c r="K240" s="151" t="s">
        <v>1297</v>
      </c>
      <c r="L240" s="151" t="s">
        <v>12</v>
      </c>
      <c r="M240" s="151" t="s">
        <v>2019</v>
      </c>
    </row>
    <row r="241" spans="1:13" s="150" customFormat="1" ht="11.25" x14ac:dyDescent="0.2">
      <c r="A241" s="151">
        <v>502789581</v>
      </c>
      <c r="B241" s="151" t="s">
        <v>2085</v>
      </c>
      <c r="C241" s="151"/>
      <c r="D241" s="151" t="s">
        <v>2086</v>
      </c>
      <c r="E241" s="151" t="s">
        <v>12</v>
      </c>
      <c r="F241" s="151" t="s">
        <v>1295</v>
      </c>
      <c r="G241" s="151">
        <v>235410450</v>
      </c>
      <c r="H241" s="151"/>
      <c r="I241" s="151" t="s">
        <v>2087</v>
      </c>
      <c r="J241" s="151" t="s">
        <v>2088</v>
      </c>
      <c r="K241" s="151" t="s">
        <v>1297</v>
      </c>
      <c r="L241" s="151" t="s">
        <v>12</v>
      </c>
      <c r="M241" s="151" t="s">
        <v>2089</v>
      </c>
    </row>
    <row r="242" spans="1:13" s="150" customFormat="1" ht="11.25" x14ac:dyDescent="0.2">
      <c r="A242" s="151">
        <v>505306069</v>
      </c>
      <c r="B242" s="151" t="s">
        <v>2090</v>
      </c>
      <c r="C242" s="151" t="s">
        <v>2091</v>
      </c>
      <c r="D242" s="151" t="s">
        <v>2092</v>
      </c>
      <c r="E242" s="151" t="s">
        <v>12</v>
      </c>
      <c r="F242" s="151" t="s">
        <v>2012</v>
      </c>
      <c r="G242" s="151">
        <v>235412132</v>
      </c>
      <c r="H242" s="151">
        <v>235412132</v>
      </c>
      <c r="I242" s="151" t="s">
        <v>2093</v>
      </c>
      <c r="J242" s="151"/>
      <c r="K242" s="151" t="s">
        <v>1297</v>
      </c>
      <c r="L242" s="151" t="s">
        <v>12</v>
      </c>
      <c r="M242" s="151" t="s">
        <v>1642</v>
      </c>
    </row>
    <row r="243" spans="1:13" s="150" customFormat="1" ht="11.25" x14ac:dyDescent="0.2">
      <c r="A243" s="151">
        <v>505219468</v>
      </c>
      <c r="B243" s="151" t="s">
        <v>2094</v>
      </c>
      <c r="C243" s="151" t="s">
        <v>2095</v>
      </c>
      <c r="D243" s="151" t="s">
        <v>2096</v>
      </c>
      <c r="E243" s="151" t="s">
        <v>12</v>
      </c>
      <c r="F243" s="151" t="s">
        <v>2097</v>
      </c>
      <c r="G243" s="151">
        <v>235418222</v>
      </c>
      <c r="H243" s="151">
        <v>235418224</v>
      </c>
      <c r="I243" s="151"/>
      <c r="J243" s="151"/>
      <c r="K243" s="151" t="s">
        <v>1297</v>
      </c>
      <c r="L243" s="151" t="s">
        <v>12</v>
      </c>
      <c r="M243" s="151" t="s">
        <v>1642</v>
      </c>
    </row>
    <row r="244" spans="1:13" s="150" customFormat="1" ht="11.25" x14ac:dyDescent="0.2">
      <c r="A244" s="151">
        <v>501584218</v>
      </c>
      <c r="B244" s="151" t="s">
        <v>2098</v>
      </c>
      <c r="C244" s="151" t="s">
        <v>2099</v>
      </c>
      <c r="D244" s="151" t="s">
        <v>2100</v>
      </c>
      <c r="E244" s="151" t="s">
        <v>12</v>
      </c>
      <c r="F244" s="151" t="s">
        <v>2047</v>
      </c>
      <c r="G244" s="151">
        <v>235418165</v>
      </c>
      <c r="H244" s="151">
        <v>235418167</v>
      </c>
      <c r="I244" s="151" t="s">
        <v>2101</v>
      </c>
      <c r="J244" s="151"/>
      <c r="K244" s="151" t="s">
        <v>1297</v>
      </c>
      <c r="L244" s="151" t="s">
        <v>12</v>
      </c>
      <c r="M244" s="151" t="s">
        <v>2102</v>
      </c>
    </row>
    <row r="245" spans="1:13" s="150" customFormat="1" ht="11.25" x14ac:dyDescent="0.2">
      <c r="A245" s="151">
        <v>502646659</v>
      </c>
      <c r="B245" s="151" t="s">
        <v>2103</v>
      </c>
      <c r="C245" s="151"/>
      <c r="D245" s="151" t="s">
        <v>2104</v>
      </c>
      <c r="E245" s="151" t="s">
        <v>12</v>
      </c>
      <c r="F245" s="151" t="s">
        <v>1479</v>
      </c>
      <c r="G245" s="151">
        <v>235418500</v>
      </c>
      <c r="H245" s="151">
        <v>235413293</v>
      </c>
      <c r="I245" s="151" t="s">
        <v>2105</v>
      </c>
      <c r="J245" s="151"/>
      <c r="K245" s="151" t="s">
        <v>1297</v>
      </c>
      <c r="L245" s="151" t="s">
        <v>12</v>
      </c>
      <c r="M245" s="151" t="s">
        <v>1475</v>
      </c>
    </row>
    <row r="246" spans="1:13" s="150" customFormat="1" ht="11.25" x14ac:dyDescent="0.2">
      <c r="A246" s="151">
        <v>510047270</v>
      </c>
      <c r="B246" s="151" t="s">
        <v>2106</v>
      </c>
      <c r="C246" s="151"/>
      <c r="D246" s="151" t="s">
        <v>2107</v>
      </c>
      <c r="E246" s="151" t="s">
        <v>12</v>
      </c>
      <c r="F246" s="151" t="s">
        <v>1295</v>
      </c>
      <c r="G246" s="151">
        <v>235413219</v>
      </c>
      <c r="H246" s="151">
        <v>235412088</v>
      </c>
      <c r="I246" s="151"/>
      <c r="J246" s="151"/>
      <c r="K246" s="151" t="s">
        <v>1297</v>
      </c>
      <c r="L246" s="151" t="s">
        <v>12</v>
      </c>
      <c r="M246" s="151" t="s">
        <v>1638</v>
      </c>
    </row>
    <row r="247" spans="1:13" s="150" customFormat="1" ht="11.25" x14ac:dyDescent="0.2">
      <c r="A247" s="151">
        <v>501928901</v>
      </c>
      <c r="B247" s="151" t="s">
        <v>2108</v>
      </c>
      <c r="C247" s="151"/>
      <c r="D247" s="151" t="s">
        <v>2109</v>
      </c>
      <c r="E247" s="151" t="s">
        <v>12</v>
      </c>
      <c r="F247" s="151" t="s">
        <v>2038</v>
      </c>
      <c r="G247" s="151">
        <v>235412594</v>
      </c>
      <c r="H247" s="151">
        <v>235412594</v>
      </c>
      <c r="I247" s="151" t="s">
        <v>2110</v>
      </c>
      <c r="J247" s="151" t="s">
        <v>2111</v>
      </c>
      <c r="K247" s="151" t="s">
        <v>1297</v>
      </c>
      <c r="L247" s="151" t="s">
        <v>12</v>
      </c>
      <c r="M247" s="151" t="s">
        <v>2112</v>
      </c>
    </row>
    <row r="248" spans="1:13" s="150" customFormat="1" ht="11.25" x14ac:dyDescent="0.2">
      <c r="A248" s="151">
        <v>513824332</v>
      </c>
      <c r="B248" s="151" t="s">
        <v>2113</v>
      </c>
      <c r="C248" s="151"/>
      <c r="D248" s="151" t="s">
        <v>2114</v>
      </c>
      <c r="E248" s="151" t="s">
        <v>12</v>
      </c>
      <c r="F248" s="151" t="s">
        <v>1295</v>
      </c>
      <c r="G248" s="151">
        <v>961034770</v>
      </c>
      <c r="H248" s="151"/>
      <c r="I248" s="151" t="s">
        <v>2115</v>
      </c>
      <c r="J248" s="151" t="s">
        <v>2116</v>
      </c>
      <c r="K248" s="151" t="s">
        <v>1297</v>
      </c>
      <c r="L248" s="151" t="s">
        <v>12</v>
      </c>
      <c r="M248" s="151" t="s">
        <v>1549</v>
      </c>
    </row>
    <row r="249" spans="1:13" s="150" customFormat="1" ht="11.25" x14ac:dyDescent="0.2">
      <c r="A249" s="151">
        <v>506771954</v>
      </c>
      <c r="B249" s="151" t="s">
        <v>2117</v>
      </c>
      <c r="C249" s="151"/>
      <c r="D249" s="151" t="s">
        <v>2118</v>
      </c>
      <c r="E249" s="151" t="s">
        <v>12</v>
      </c>
      <c r="F249" s="151" t="s">
        <v>1295</v>
      </c>
      <c r="G249" s="151">
        <v>235413185</v>
      </c>
      <c r="H249" s="151">
        <v>235413185</v>
      </c>
      <c r="I249" s="151" t="s">
        <v>2119</v>
      </c>
      <c r="J249" s="151"/>
      <c r="K249" s="151" t="s">
        <v>1297</v>
      </c>
      <c r="L249" s="151" t="s">
        <v>12</v>
      </c>
      <c r="M249" s="151" t="s">
        <v>1302</v>
      </c>
    </row>
    <row r="250" spans="1:13" s="150" customFormat="1" ht="11.25" x14ac:dyDescent="0.2">
      <c r="A250" s="151">
        <v>502165472</v>
      </c>
      <c r="B250" s="151" t="s">
        <v>2120</v>
      </c>
      <c r="C250" s="151"/>
      <c r="D250" s="151" t="s">
        <v>2121</v>
      </c>
      <c r="E250" s="151" t="s">
        <v>12</v>
      </c>
      <c r="F250" s="151" t="s">
        <v>1295</v>
      </c>
      <c r="G250" s="151">
        <v>235711504</v>
      </c>
      <c r="H250" s="151">
        <v>235711504</v>
      </c>
      <c r="I250" s="151" t="s">
        <v>2122</v>
      </c>
      <c r="J250" s="151"/>
      <c r="K250" s="151" t="s">
        <v>1297</v>
      </c>
      <c r="L250" s="151" t="s">
        <v>12</v>
      </c>
      <c r="M250" s="151" t="s">
        <v>2123</v>
      </c>
    </row>
    <row r="251" spans="1:13" s="150" customFormat="1" ht="11.25" x14ac:dyDescent="0.2">
      <c r="A251" s="151">
        <v>510180574</v>
      </c>
      <c r="B251" s="151" t="s">
        <v>2124</v>
      </c>
      <c r="C251" s="151"/>
      <c r="D251" s="151" t="s">
        <v>2067</v>
      </c>
      <c r="E251" s="151" t="s">
        <v>12</v>
      </c>
      <c r="F251" s="151" t="s">
        <v>1479</v>
      </c>
      <c r="G251" s="151">
        <v>253410949</v>
      </c>
      <c r="H251" s="151">
        <v>253514001</v>
      </c>
      <c r="I251" s="151"/>
      <c r="J251" s="151"/>
      <c r="K251" s="151" t="s">
        <v>1297</v>
      </c>
      <c r="L251" s="151" t="s">
        <v>12</v>
      </c>
      <c r="M251" s="151" t="s">
        <v>2102</v>
      </c>
    </row>
    <row r="252" spans="1:13" s="150" customFormat="1" ht="11.25" x14ac:dyDescent="0.2">
      <c r="A252" s="151">
        <v>509335179</v>
      </c>
      <c r="B252" s="151" t="s">
        <v>2125</v>
      </c>
      <c r="C252" s="151"/>
      <c r="D252" s="151" t="s">
        <v>2126</v>
      </c>
      <c r="E252" s="151" t="s">
        <v>12</v>
      </c>
      <c r="F252" s="151" t="s">
        <v>1295</v>
      </c>
      <c r="G252" s="151">
        <v>235410058</v>
      </c>
      <c r="H252" s="151"/>
      <c r="I252" s="151"/>
      <c r="J252" s="151"/>
      <c r="K252" s="151" t="s">
        <v>1297</v>
      </c>
      <c r="L252" s="151" t="s">
        <v>12</v>
      </c>
      <c r="M252" s="151" t="s">
        <v>1421</v>
      </c>
    </row>
    <row r="253" spans="1:13" s="150" customFormat="1" ht="11.25" x14ac:dyDescent="0.2">
      <c r="A253" s="151">
        <v>515647535</v>
      </c>
      <c r="B253" s="151" t="s">
        <v>2127</v>
      </c>
      <c r="C253" s="151"/>
      <c r="D253" s="151" t="s">
        <v>2128</v>
      </c>
      <c r="E253" s="151" t="s">
        <v>12</v>
      </c>
      <c r="F253" s="151" t="s">
        <v>1625</v>
      </c>
      <c r="G253" s="151">
        <v>912775469</v>
      </c>
      <c r="H253" s="151"/>
      <c r="I253" s="151"/>
      <c r="J253" s="151"/>
      <c r="K253" s="151" t="s">
        <v>1297</v>
      </c>
      <c r="L253" s="151" t="s">
        <v>12</v>
      </c>
      <c r="M253" s="151" t="s">
        <v>1323</v>
      </c>
    </row>
    <row r="254" spans="1:13" s="150" customFormat="1" ht="11.25" x14ac:dyDescent="0.2">
      <c r="A254" s="151">
        <v>501160469</v>
      </c>
      <c r="B254" s="151" t="s">
        <v>2129</v>
      </c>
      <c r="C254" s="151"/>
      <c r="D254" s="151" t="s">
        <v>2092</v>
      </c>
      <c r="E254" s="151" t="s">
        <v>12</v>
      </c>
      <c r="F254" s="151" t="s">
        <v>2012</v>
      </c>
      <c r="G254" s="151">
        <v>235413312</v>
      </c>
      <c r="H254" s="151">
        <v>235413360</v>
      </c>
      <c r="I254" s="151" t="s">
        <v>2130</v>
      </c>
      <c r="J254" s="151"/>
      <c r="K254" s="151" t="s">
        <v>1297</v>
      </c>
      <c r="L254" s="151" t="s">
        <v>12</v>
      </c>
      <c r="M254" s="151" t="s">
        <v>1319</v>
      </c>
    </row>
    <row r="255" spans="1:13" s="150" customFormat="1" ht="11.25" x14ac:dyDescent="0.2">
      <c r="A255" s="151">
        <v>513179500</v>
      </c>
      <c r="B255" s="151" t="s">
        <v>2131</v>
      </c>
      <c r="C255" s="151"/>
      <c r="D255" s="151" t="s">
        <v>2132</v>
      </c>
      <c r="E255" s="151" t="s">
        <v>12</v>
      </c>
      <c r="F255" s="151" t="s">
        <v>1310</v>
      </c>
      <c r="G255" s="151">
        <v>235413039</v>
      </c>
      <c r="H255" s="151"/>
      <c r="I255" s="151" t="s">
        <v>1248</v>
      </c>
      <c r="J255" s="151"/>
      <c r="K255" s="151" t="s">
        <v>1297</v>
      </c>
      <c r="L255" s="151" t="s">
        <v>12</v>
      </c>
      <c r="M255" s="151" t="s">
        <v>1598</v>
      </c>
    </row>
    <row r="256" spans="1:13" s="150" customFormat="1" ht="11.25" x14ac:dyDescent="0.2">
      <c r="A256" s="151">
        <v>510239579</v>
      </c>
      <c r="B256" s="151" t="s">
        <v>2133</v>
      </c>
      <c r="C256" s="151" t="s">
        <v>2134</v>
      </c>
      <c r="D256" s="151" t="s">
        <v>2135</v>
      </c>
      <c r="E256" s="151" t="s">
        <v>12</v>
      </c>
      <c r="F256" s="151" t="s">
        <v>2007</v>
      </c>
      <c r="G256" s="151">
        <v>235413946</v>
      </c>
      <c r="H256" s="151"/>
      <c r="I256" s="151" t="s">
        <v>2136</v>
      </c>
      <c r="J256" s="151"/>
      <c r="K256" s="151" t="s">
        <v>1297</v>
      </c>
      <c r="L256" s="151" t="s">
        <v>12</v>
      </c>
      <c r="M256" s="151" t="s">
        <v>2137</v>
      </c>
    </row>
    <row r="257" spans="1:13" s="150" customFormat="1" ht="11.25" x14ac:dyDescent="0.2">
      <c r="A257" s="151">
        <v>515774200</v>
      </c>
      <c r="B257" s="151" t="s">
        <v>2138</v>
      </c>
      <c r="C257" s="151"/>
      <c r="D257" s="151" t="s">
        <v>2139</v>
      </c>
      <c r="E257" s="151" t="s">
        <v>12</v>
      </c>
      <c r="F257" s="151" t="s">
        <v>2074</v>
      </c>
      <c r="G257" s="151"/>
      <c r="H257" s="151"/>
      <c r="I257" s="151"/>
      <c r="J257" s="151"/>
      <c r="K257" s="151" t="s">
        <v>1297</v>
      </c>
      <c r="L257" s="151" t="s">
        <v>12</v>
      </c>
      <c r="M257" s="151" t="s">
        <v>515</v>
      </c>
    </row>
    <row r="258" spans="1:13" s="150" customFormat="1" ht="11.25" x14ac:dyDescent="0.2">
      <c r="A258" s="151">
        <v>515253570</v>
      </c>
      <c r="B258" s="151" t="s">
        <v>2140</v>
      </c>
      <c r="C258" s="151"/>
      <c r="D258" s="151" t="s">
        <v>2141</v>
      </c>
      <c r="E258" s="151" t="s">
        <v>12</v>
      </c>
      <c r="F258" s="151" t="s">
        <v>1295</v>
      </c>
      <c r="G258" s="151">
        <v>235412679</v>
      </c>
      <c r="H258" s="151"/>
      <c r="I258" s="151" t="s">
        <v>2142</v>
      </c>
      <c r="J258" s="151"/>
      <c r="K258" s="151" t="s">
        <v>1297</v>
      </c>
      <c r="L258" s="151" t="s">
        <v>12</v>
      </c>
      <c r="M258" s="151" t="s">
        <v>2143</v>
      </c>
    </row>
    <row r="259" spans="1:13" s="150" customFormat="1" ht="11.25" x14ac:dyDescent="0.2">
      <c r="A259" s="151">
        <v>505768887</v>
      </c>
      <c r="B259" s="151" t="s">
        <v>2145</v>
      </c>
      <c r="C259" s="151"/>
      <c r="D259" s="151" t="s">
        <v>2146</v>
      </c>
      <c r="E259" s="151" t="s">
        <v>12</v>
      </c>
      <c r="F259" s="151" t="s">
        <v>1310</v>
      </c>
      <c r="G259" s="151">
        <v>235413619</v>
      </c>
      <c r="H259" s="151">
        <v>235413619</v>
      </c>
      <c r="I259" s="151" t="s">
        <v>2147</v>
      </c>
      <c r="J259" s="151"/>
      <c r="K259" s="151" t="s">
        <v>1297</v>
      </c>
      <c r="L259" s="151" t="s">
        <v>12</v>
      </c>
      <c r="M259" s="151" t="s">
        <v>1319</v>
      </c>
    </row>
    <row r="260" spans="1:13" s="150" customFormat="1" ht="11.25" x14ac:dyDescent="0.2">
      <c r="A260" s="151">
        <v>513093419</v>
      </c>
      <c r="B260" s="151" t="s">
        <v>2148</v>
      </c>
      <c r="C260" s="151"/>
      <c r="D260" s="151" t="s">
        <v>2149</v>
      </c>
      <c r="E260" s="151" t="s">
        <v>12</v>
      </c>
      <c r="F260" s="151" t="s">
        <v>1479</v>
      </c>
      <c r="G260" s="151">
        <v>235418434</v>
      </c>
      <c r="H260" s="151"/>
      <c r="I260" s="151" t="s">
        <v>2150</v>
      </c>
      <c r="J260" s="151" t="s">
        <v>2151</v>
      </c>
      <c r="K260" s="151" t="s">
        <v>1297</v>
      </c>
      <c r="L260" s="151" t="s">
        <v>12</v>
      </c>
      <c r="M260" s="151" t="s">
        <v>1901</v>
      </c>
    </row>
    <row r="261" spans="1:13" s="150" customFormat="1" ht="11.25" x14ac:dyDescent="0.2">
      <c r="A261" s="151">
        <v>502688173</v>
      </c>
      <c r="B261" s="151" t="s">
        <v>2152</v>
      </c>
      <c r="C261" s="151" t="s">
        <v>2153</v>
      </c>
      <c r="D261" s="151" t="s">
        <v>2154</v>
      </c>
      <c r="E261" s="151" t="s">
        <v>12</v>
      </c>
      <c r="F261" s="151" t="s">
        <v>2047</v>
      </c>
      <c r="G261" s="151">
        <v>235412167</v>
      </c>
      <c r="H261" s="151"/>
      <c r="I261" s="151" t="s">
        <v>2155</v>
      </c>
      <c r="J261" s="151"/>
      <c r="K261" s="151" t="s">
        <v>1297</v>
      </c>
      <c r="L261" s="151" t="s">
        <v>12</v>
      </c>
      <c r="M261" s="151" t="s">
        <v>2137</v>
      </c>
    </row>
    <row r="262" spans="1:13" s="150" customFormat="1" ht="11.25" x14ac:dyDescent="0.2">
      <c r="A262" s="151">
        <v>509357148</v>
      </c>
      <c r="B262" s="151" t="s">
        <v>2156</v>
      </c>
      <c r="C262" s="151"/>
      <c r="D262" s="151" t="s">
        <v>2157</v>
      </c>
      <c r="E262" s="151" t="s">
        <v>12</v>
      </c>
      <c r="F262" s="151" t="s">
        <v>1479</v>
      </c>
      <c r="G262" s="151">
        <v>235418465</v>
      </c>
      <c r="H262" s="151"/>
      <c r="I262" s="151"/>
      <c r="J262" s="151"/>
      <c r="K262" s="151" t="s">
        <v>1297</v>
      </c>
      <c r="L262" s="151" t="s">
        <v>12</v>
      </c>
      <c r="M262" s="151" t="s">
        <v>1487</v>
      </c>
    </row>
    <row r="263" spans="1:13" s="150" customFormat="1" ht="11.25" x14ac:dyDescent="0.2">
      <c r="A263" s="151">
        <v>503249378</v>
      </c>
      <c r="B263" s="151" t="s">
        <v>2158</v>
      </c>
      <c r="C263" s="151" t="s">
        <v>2159</v>
      </c>
      <c r="D263" s="151" t="s">
        <v>2160</v>
      </c>
      <c r="E263" s="151" t="s">
        <v>12</v>
      </c>
      <c r="F263" s="151" t="s">
        <v>2012</v>
      </c>
      <c r="G263" s="151">
        <v>235413451</v>
      </c>
      <c r="H263" s="151">
        <v>235413451</v>
      </c>
      <c r="I263" s="151"/>
      <c r="J263" s="151"/>
      <c r="K263" s="151" t="s">
        <v>1297</v>
      </c>
      <c r="L263" s="151" t="s">
        <v>12</v>
      </c>
      <c r="M263" s="151" t="s">
        <v>1358</v>
      </c>
    </row>
    <row r="264" spans="1:13" s="150" customFormat="1" ht="11.25" x14ac:dyDescent="0.2">
      <c r="A264" s="151">
        <v>507730577</v>
      </c>
      <c r="B264" s="151" t="s">
        <v>2161</v>
      </c>
      <c r="C264" s="151"/>
      <c r="D264" s="151" t="s">
        <v>2162</v>
      </c>
      <c r="E264" s="151" t="s">
        <v>12</v>
      </c>
      <c r="F264" s="151" t="s">
        <v>1479</v>
      </c>
      <c r="G264" s="151">
        <v>235418372</v>
      </c>
      <c r="H264" s="151">
        <v>235418372</v>
      </c>
      <c r="I264" s="151" t="s">
        <v>2163</v>
      </c>
      <c r="J264" s="151"/>
      <c r="K264" s="151" t="s">
        <v>1297</v>
      </c>
      <c r="L264" s="151" t="s">
        <v>12</v>
      </c>
      <c r="M264" s="151" t="s">
        <v>2164</v>
      </c>
    </row>
    <row r="265" spans="1:13" s="150" customFormat="1" ht="11.25" x14ac:dyDescent="0.2">
      <c r="A265" s="151">
        <v>515869708</v>
      </c>
      <c r="B265" s="151" t="s">
        <v>2165</v>
      </c>
      <c r="C265" s="151"/>
      <c r="D265" s="151" t="s">
        <v>2166</v>
      </c>
      <c r="E265" s="151" t="s">
        <v>12</v>
      </c>
      <c r="F265" s="151" t="s">
        <v>2167</v>
      </c>
      <c r="G265" s="151">
        <v>963605862</v>
      </c>
      <c r="H265" s="151"/>
      <c r="I265" s="151"/>
      <c r="J265" s="151"/>
      <c r="K265" s="151" t="s">
        <v>1297</v>
      </c>
      <c r="L265" s="151" t="s">
        <v>12</v>
      </c>
      <c r="M265" s="151" t="s">
        <v>1549</v>
      </c>
    </row>
    <row r="266" spans="1:13" s="150" customFormat="1" ht="11.25" x14ac:dyDescent="0.2">
      <c r="A266" s="151">
        <v>504272055</v>
      </c>
      <c r="B266" s="151" t="s">
        <v>2168</v>
      </c>
      <c r="C266" s="151"/>
      <c r="D266" s="151" t="s">
        <v>2109</v>
      </c>
      <c r="E266" s="151" t="s">
        <v>12</v>
      </c>
      <c r="F266" s="151" t="s">
        <v>2038</v>
      </c>
      <c r="G266" s="151">
        <v>235412688</v>
      </c>
      <c r="H266" s="151"/>
      <c r="I266" s="151"/>
      <c r="J266" s="151"/>
      <c r="K266" s="151" t="s">
        <v>1297</v>
      </c>
      <c r="L266" s="151" t="s">
        <v>12</v>
      </c>
      <c r="M266" s="151" t="s">
        <v>1311</v>
      </c>
    </row>
    <row r="267" spans="1:13" s="150" customFormat="1" ht="11.25" x14ac:dyDescent="0.2">
      <c r="A267" s="151">
        <v>507224906</v>
      </c>
      <c r="B267" s="151" t="s">
        <v>2169</v>
      </c>
      <c r="C267" s="151"/>
      <c r="D267" s="151" t="s">
        <v>2170</v>
      </c>
      <c r="E267" s="151" t="s">
        <v>12</v>
      </c>
      <c r="F267" s="151" t="s">
        <v>1306</v>
      </c>
      <c r="G267" s="151">
        <v>235413238</v>
      </c>
      <c r="H267" s="151">
        <v>235413238</v>
      </c>
      <c r="I267" s="151" t="s">
        <v>1253</v>
      </c>
      <c r="J267" s="151"/>
      <c r="K267" s="151" t="s">
        <v>1297</v>
      </c>
      <c r="L267" s="151" t="s">
        <v>12</v>
      </c>
      <c r="M267" s="151" t="s">
        <v>1302</v>
      </c>
    </row>
    <row r="268" spans="1:13" s="150" customFormat="1" ht="11.25" x14ac:dyDescent="0.2">
      <c r="A268" s="151">
        <v>507849515</v>
      </c>
      <c r="B268" s="151" t="s">
        <v>2171</v>
      </c>
      <c r="C268" s="151"/>
      <c r="D268" s="151" t="s">
        <v>2172</v>
      </c>
      <c r="E268" s="151" t="s">
        <v>12</v>
      </c>
      <c r="F268" s="151" t="s">
        <v>2173</v>
      </c>
      <c r="G268" s="151">
        <v>235418439</v>
      </c>
      <c r="H268" s="151">
        <v>235418253</v>
      </c>
      <c r="I268" s="151" t="s">
        <v>2174</v>
      </c>
      <c r="J268" s="151" t="s">
        <v>2175</v>
      </c>
      <c r="K268" s="151" t="s">
        <v>1297</v>
      </c>
      <c r="L268" s="151" t="s">
        <v>12</v>
      </c>
      <c r="M268" s="151" t="s">
        <v>2176</v>
      </c>
    </row>
    <row r="269" spans="1:13" s="150" customFormat="1" ht="11.25" x14ac:dyDescent="0.2">
      <c r="A269" s="151">
        <v>501942343</v>
      </c>
      <c r="B269" s="151" t="s">
        <v>2177</v>
      </c>
      <c r="C269" s="151"/>
      <c r="D269" s="151" t="s">
        <v>2178</v>
      </c>
      <c r="E269" s="151" t="s">
        <v>12</v>
      </c>
      <c r="F269" s="151" t="s">
        <v>1479</v>
      </c>
      <c r="G269" s="151">
        <v>235410280</v>
      </c>
      <c r="H269" s="151">
        <v>235410289</v>
      </c>
      <c r="I269" s="151"/>
      <c r="J269" s="151"/>
      <c r="K269" s="151" t="s">
        <v>1297</v>
      </c>
      <c r="L269" s="151" t="s">
        <v>12</v>
      </c>
      <c r="M269" s="151" t="s">
        <v>1364</v>
      </c>
    </row>
    <row r="270" spans="1:13" s="150" customFormat="1" ht="11.25" x14ac:dyDescent="0.2">
      <c r="A270" s="151">
        <v>513825886</v>
      </c>
      <c r="B270" s="151" t="s">
        <v>2179</v>
      </c>
      <c r="C270" s="151" t="s">
        <v>2180</v>
      </c>
      <c r="D270" s="151" t="s">
        <v>2181</v>
      </c>
      <c r="E270" s="151" t="s">
        <v>12</v>
      </c>
      <c r="F270" s="151" t="s">
        <v>1479</v>
      </c>
      <c r="G270" s="151">
        <v>933604090</v>
      </c>
      <c r="H270" s="151"/>
      <c r="I270" s="151" t="s">
        <v>2182</v>
      </c>
      <c r="J270" s="151"/>
      <c r="K270" s="151" t="s">
        <v>1297</v>
      </c>
      <c r="L270" s="151" t="s">
        <v>12</v>
      </c>
      <c r="M270" s="151" t="s">
        <v>2183</v>
      </c>
    </row>
    <row r="271" spans="1:13" s="150" customFormat="1" ht="11.25" x14ac:dyDescent="0.2">
      <c r="A271" s="151">
        <v>515287539</v>
      </c>
      <c r="B271" s="151" t="s">
        <v>2184</v>
      </c>
      <c r="C271" s="151"/>
      <c r="D271" s="151" t="s">
        <v>2185</v>
      </c>
      <c r="E271" s="151" t="s">
        <v>12</v>
      </c>
      <c r="F271" s="151" t="s">
        <v>2186</v>
      </c>
      <c r="G271" s="151"/>
      <c r="H271" s="151"/>
      <c r="I271" s="151"/>
      <c r="J271" s="151"/>
      <c r="K271" s="151" t="s">
        <v>1297</v>
      </c>
      <c r="L271" s="151" t="s">
        <v>12</v>
      </c>
      <c r="M271" s="151" t="s">
        <v>2187</v>
      </c>
    </row>
    <row r="272" spans="1:13" s="150" customFormat="1" ht="11.25" x14ac:dyDescent="0.2">
      <c r="A272" s="151">
        <v>509594131</v>
      </c>
      <c r="B272" s="151" t="s">
        <v>2188</v>
      </c>
      <c r="C272" s="151"/>
      <c r="D272" s="151" t="s">
        <v>2189</v>
      </c>
      <c r="E272" s="151" t="s">
        <v>12</v>
      </c>
      <c r="F272" s="151" t="s">
        <v>1905</v>
      </c>
      <c r="G272" s="151">
        <v>235412414</v>
      </c>
      <c r="H272" s="151"/>
      <c r="I272" s="151" t="s">
        <v>2190</v>
      </c>
      <c r="J272" s="151"/>
      <c r="K272" s="151" t="s">
        <v>1297</v>
      </c>
      <c r="L272" s="151" t="s">
        <v>12</v>
      </c>
      <c r="M272" s="151" t="s">
        <v>2191</v>
      </c>
    </row>
    <row r="273" spans="1:13" s="150" customFormat="1" ht="11.25" x14ac:dyDescent="0.2">
      <c r="A273" s="151">
        <v>514831472</v>
      </c>
      <c r="B273" s="151" t="s">
        <v>2192</v>
      </c>
      <c r="C273" s="151"/>
      <c r="D273" s="151" t="s">
        <v>2193</v>
      </c>
      <c r="E273" s="151" t="s">
        <v>12</v>
      </c>
      <c r="F273" s="151" t="s">
        <v>2012</v>
      </c>
      <c r="G273" s="151"/>
      <c r="H273" s="151"/>
      <c r="I273" s="151"/>
      <c r="J273" s="151"/>
      <c r="K273" s="151" t="s">
        <v>1297</v>
      </c>
      <c r="L273" s="151" t="s">
        <v>12</v>
      </c>
      <c r="M273" s="151" t="s">
        <v>1302</v>
      </c>
    </row>
    <row r="274" spans="1:13" s="150" customFormat="1" ht="11.25" x14ac:dyDescent="0.2">
      <c r="A274" s="151">
        <v>510371515</v>
      </c>
      <c r="B274" s="151" t="s">
        <v>2194</v>
      </c>
      <c r="C274" s="151"/>
      <c r="D274" s="151" t="s">
        <v>2195</v>
      </c>
      <c r="E274" s="151" t="s">
        <v>12</v>
      </c>
      <c r="F274" s="151" t="s">
        <v>2196</v>
      </c>
      <c r="G274" s="151">
        <v>235410052</v>
      </c>
      <c r="H274" s="151">
        <v>235413130</v>
      </c>
      <c r="I274" s="151"/>
      <c r="J274" s="151"/>
      <c r="K274" s="151" t="s">
        <v>1297</v>
      </c>
      <c r="L274" s="151" t="s">
        <v>12</v>
      </c>
      <c r="M274" s="151" t="s">
        <v>1426</v>
      </c>
    </row>
    <row r="275" spans="1:13" s="150" customFormat="1" ht="11.25" x14ac:dyDescent="0.2">
      <c r="A275" s="151">
        <v>514114835</v>
      </c>
      <c r="B275" s="151" t="s">
        <v>2197</v>
      </c>
      <c r="C275" s="151"/>
      <c r="D275" s="151" t="s">
        <v>2198</v>
      </c>
      <c r="E275" s="151" t="s">
        <v>12</v>
      </c>
      <c r="F275" s="151" t="s">
        <v>1584</v>
      </c>
      <c r="G275" s="151">
        <v>964313356</v>
      </c>
      <c r="H275" s="151"/>
      <c r="I275" s="151"/>
      <c r="J275" s="151"/>
      <c r="K275" s="151" t="s">
        <v>1297</v>
      </c>
      <c r="L275" s="151" t="s">
        <v>12</v>
      </c>
      <c r="M275" s="151" t="s">
        <v>1598</v>
      </c>
    </row>
    <row r="276" spans="1:13" s="150" customFormat="1" ht="11.25" x14ac:dyDescent="0.2">
      <c r="A276" s="151">
        <v>508529832</v>
      </c>
      <c r="B276" s="151" t="s">
        <v>2199</v>
      </c>
      <c r="C276" s="151"/>
      <c r="D276" s="151" t="s">
        <v>2200</v>
      </c>
      <c r="E276" s="151" t="s">
        <v>12</v>
      </c>
      <c r="F276" s="151" t="s">
        <v>1295</v>
      </c>
      <c r="G276" s="151">
        <v>235418631</v>
      </c>
      <c r="H276" s="151">
        <v>235418123</v>
      </c>
      <c r="I276" s="151"/>
      <c r="J276" s="151"/>
      <c r="K276" s="151" t="s">
        <v>1297</v>
      </c>
      <c r="L276" s="151" t="s">
        <v>12</v>
      </c>
      <c r="M276" s="151" t="s">
        <v>1549</v>
      </c>
    </row>
    <row r="277" spans="1:13" s="150" customFormat="1" ht="11.25" x14ac:dyDescent="0.2">
      <c r="A277" s="151">
        <v>500306850</v>
      </c>
      <c r="B277" s="151" t="s">
        <v>2201</v>
      </c>
      <c r="C277" s="151"/>
      <c r="D277" s="151" t="s">
        <v>2202</v>
      </c>
      <c r="E277" s="151" t="s">
        <v>12</v>
      </c>
      <c r="F277" s="151" t="s">
        <v>1306</v>
      </c>
      <c r="G277" s="151">
        <v>235413174</v>
      </c>
      <c r="H277" s="151">
        <v>235711711</v>
      </c>
      <c r="I277" s="151" t="s">
        <v>1261</v>
      </c>
      <c r="J277" s="151"/>
      <c r="K277" s="151" t="s">
        <v>1297</v>
      </c>
      <c r="L277" s="151" t="s">
        <v>12</v>
      </c>
      <c r="M277" s="151" t="s">
        <v>1785</v>
      </c>
    </row>
    <row r="278" spans="1:13" s="150" customFormat="1" ht="11.25" x14ac:dyDescent="0.2">
      <c r="A278" s="151">
        <v>509162819</v>
      </c>
      <c r="B278" s="151" t="s">
        <v>2203</v>
      </c>
      <c r="C278" s="151"/>
      <c r="D278" s="151" t="s">
        <v>2204</v>
      </c>
      <c r="E278" s="151" t="s">
        <v>12</v>
      </c>
      <c r="F278" s="151" t="s">
        <v>2007</v>
      </c>
      <c r="G278" s="151">
        <v>235413051</v>
      </c>
      <c r="H278" s="151">
        <v>235412980</v>
      </c>
      <c r="I278" s="151" t="s">
        <v>2205</v>
      </c>
      <c r="J278" s="151" t="s">
        <v>2206</v>
      </c>
      <c r="K278" s="151" t="s">
        <v>1297</v>
      </c>
      <c r="L278" s="151" t="s">
        <v>12</v>
      </c>
      <c r="M278" s="151" t="s">
        <v>1869</v>
      </c>
    </row>
    <row r="279" spans="1:13" s="150" customFormat="1" ht="11.25" x14ac:dyDescent="0.2">
      <c r="A279" s="151">
        <v>508834031</v>
      </c>
      <c r="B279" s="151" t="s">
        <v>2207</v>
      </c>
      <c r="C279" s="151"/>
      <c r="D279" s="151" t="s">
        <v>2202</v>
      </c>
      <c r="E279" s="151" t="s">
        <v>12</v>
      </c>
      <c r="F279" s="151" t="s">
        <v>1306</v>
      </c>
      <c r="G279" s="151">
        <v>235412864</v>
      </c>
      <c r="H279" s="151"/>
      <c r="I279" s="151"/>
      <c r="J279" s="151"/>
      <c r="K279" s="151" t="s">
        <v>1297</v>
      </c>
      <c r="L279" s="151" t="s">
        <v>12</v>
      </c>
      <c r="M279" s="151" t="s">
        <v>2208</v>
      </c>
    </row>
    <row r="280" spans="1:13" s="150" customFormat="1" ht="11.25" x14ac:dyDescent="0.2">
      <c r="A280" s="151">
        <v>507761480</v>
      </c>
      <c r="B280" s="151" t="s">
        <v>2209</v>
      </c>
      <c r="C280" s="151"/>
      <c r="D280" s="151" t="s">
        <v>2210</v>
      </c>
      <c r="E280" s="151" t="s">
        <v>12</v>
      </c>
      <c r="F280" s="151" t="s">
        <v>2012</v>
      </c>
      <c r="G280" s="151">
        <v>235418394</v>
      </c>
      <c r="H280" s="151">
        <v>235418123</v>
      </c>
      <c r="I280" s="151"/>
      <c r="J280" s="151"/>
      <c r="K280" s="151" t="s">
        <v>1297</v>
      </c>
      <c r="L280" s="151" t="s">
        <v>12</v>
      </c>
      <c r="M280" s="151" t="s">
        <v>1358</v>
      </c>
    </row>
    <row r="281" spans="1:13" s="150" customFormat="1" ht="11.25" x14ac:dyDescent="0.2">
      <c r="A281" s="151">
        <v>513118888</v>
      </c>
      <c r="B281" s="151" t="s">
        <v>2211</v>
      </c>
      <c r="C281" s="151"/>
      <c r="D281" s="151" t="s">
        <v>2212</v>
      </c>
      <c r="E281" s="151" t="s">
        <v>12</v>
      </c>
      <c r="F281" s="151" t="s">
        <v>1295</v>
      </c>
      <c r="G281" s="151">
        <v>235418600</v>
      </c>
      <c r="H281" s="151">
        <v>236418677</v>
      </c>
      <c r="I281" s="151" t="s">
        <v>2213</v>
      </c>
      <c r="J281" s="151"/>
      <c r="K281" s="151" t="s">
        <v>1297</v>
      </c>
      <c r="L281" s="151" t="s">
        <v>12</v>
      </c>
      <c r="M281" s="151" t="s">
        <v>1302</v>
      </c>
    </row>
    <row r="282" spans="1:13" s="150" customFormat="1" ht="11.25" x14ac:dyDescent="0.2">
      <c r="A282" s="151">
        <v>515209660</v>
      </c>
      <c r="B282" s="151" t="s">
        <v>2214</v>
      </c>
      <c r="C282" s="151"/>
      <c r="D282" s="151" t="s">
        <v>2215</v>
      </c>
      <c r="E282" s="151" t="s">
        <v>12</v>
      </c>
      <c r="F282" s="151" t="s">
        <v>1479</v>
      </c>
      <c r="G282" s="151"/>
      <c r="H282" s="151"/>
      <c r="I282" s="151"/>
      <c r="J282" s="151"/>
      <c r="K282" s="151" t="s">
        <v>1297</v>
      </c>
      <c r="L282" s="151" t="s">
        <v>12</v>
      </c>
      <c r="M282" s="151" t="s">
        <v>2216</v>
      </c>
    </row>
    <row r="283" spans="1:13" s="150" customFormat="1" ht="11.25" x14ac:dyDescent="0.2">
      <c r="A283" s="151">
        <v>502689765</v>
      </c>
      <c r="B283" s="151" t="s">
        <v>2217</v>
      </c>
      <c r="C283" s="151"/>
      <c r="D283" s="151" t="s">
        <v>2218</v>
      </c>
      <c r="E283" s="151" t="s">
        <v>12</v>
      </c>
      <c r="F283" s="151" t="s">
        <v>2219</v>
      </c>
      <c r="G283" s="151">
        <v>219288044</v>
      </c>
      <c r="H283" s="151">
        <v>219293374</v>
      </c>
      <c r="I283" s="151"/>
      <c r="J283" s="151"/>
      <c r="K283" s="151" t="s">
        <v>1297</v>
      </c>
      <c r="L283" s="151" t="s">
        <v>12</v>
      </c>
      <c r="M283" s="151" t="s">
        <v>1713</v>
      </c>
    </row>
    <row r="284" spans="1:13" s="150" customFormat="1" ht="11.25" x14ac:dyDescent="0.2">
      <c r="A284" s="151">
        <v>508591210</v>
      </c>
      <c r="B284" s="151" t="s">
        <v>2220</v>
      </c>
      <c r="C284" s="151"/>
      <c r="D284" s="151" t="s">
        <v>2221</v>
      </c>
      <c r="E284" s="151" t="s">
        <v>12</v>
      </c>
      <c r="F284" s="151" t="s">
        <v>2097</v>
      </c>
      <c r="G284" s="151">
        <v>235413219</v>
      </c>
      <c r="H284" s="151">
        <v>235418123</v>
      </c>
      <c r="I284" s="151"/>
      <c r="J284" s="151"/>
      <c r="K284" s="151" t="s">
        <v>1297</v>
      </c>
      <c r="L284" s="151" t="s">
        <v>12</v>
      </c>
      <c r="M284" s="151" t="s">
        <v>2222</v>
      </c>
    </row>
    <row r="285" spans="1:13" s="150" customFormat="1" ht="11.25" x14ac:dyDescent="0.2">
      <c r="A285" s="151">
        <v>514480564</v>
      </c>
      <c r="B285" s="151" t="s">
        <v>2223</v>
      </c>
      <c r="C285" s="151"/>
      <c r="D285" s="151" t="s">
        <v>2224</v>
      </c>
      <c r="E285" s="151" t="s">
        <v>12</v>
      </c>
      <c r="F285" s="151" t="s">
        <v>1346</v>
      </c>
      <c r="G285" s="151">
        <v>235208254</v>
      </c>
      <c r="H285" s="151"/>
      <c r="I285" s="151"/>
      <c r="J285" s="151"/>
      <c r="K285" s="151" t="s">
        <v>1297</v>
      </c>
      <c r="L285" s="151" t="s">
        <v>12</v>
      </c>
      <c r="M285" s="151" t="s">
        <v>1487</v>
      </c>
    </row>
    <row r="286" spans="1:13" s="150" customFormat="1" ht="11.25" x14ac:dyDescent="0.2">
      <c r="A286" s="151">
        <v>501737952</v>
      </c>
      <c r="B286" s="151" t="s">
        <v>2225</v>
      </c>
      <c r="C286" s="151"/>
      <c r="D286" s="151" t="s">
        <v>2067</v>
      </c>
      <c r="E286" s="151" t="s">
        <v>12</v>
      </c>
      <c r="F286" s="151" t="s">
        <v>1479</v>
      </c>
      <c r="G286" s="151">
        <v>235412682</v>
      </c>
      <c r="H286" s="151">
        <v>235412863</v>
      </c>
      <c r="I286" s="151" t="s">
        <v>2226</v>
      </c>
      <c r="J286" s="151"/>
      <c r="K286" s="151" t="s">
        <v>1297</v>
      </c>
      <c r="L286" s="151" t="s">
        <v>12</v>
      </c>
      <c r="M286" s="151" t="s">
        <v>1462</v>
      </c>
    </row>
    <row r="287" spans="1:13" s="150" customFormat="1" ht="11.25" x14ac:dyDescent="0.2">
      <c r="A287" s="151">
        <v>516760050</v>
      </c>
      <c r="B287" s="151" t="s">
        <v>2227</v>
      </c>
      <c r="C287" s="151"/>
      <c r="D287" s="151" t="s">
        <v>2228</v>
      </c>
      <c r="E287" s="151" t="s">
        <v>12</v>
      </c>
      <c r="F287" s="151" t="s">
        <v>1479</v>
      </c>
      <c r="G287" s="151"/>
      <c r="H287" s="151"/>
      <c r="I287" s="151"/>
      <c r="J287" s="151"/>
      <c r="K287" s="151" t="s">
        <v>1297</v>
      </c>
      <c r="L287" s="151" t="s">
        <v>12</v>
      </c>
      <c r="M287" s="151" t="s">
        <v>1522</v>
      </c>
    </row>
    <row r="288" spans="1:13" s="150" customFormat="1" ht="11.25" x14ac:dyDescent="0.2">
      <c r="A288" s="151">
        <v>516238388</v>
      </c>
      <c r="B288" s="151" t="s">
        <v>2229</v>
      </c>
      <c r="C288" s="151"/>
      <c r="D288" s="151" t="s">
        <v>2230</v>
      </c>
      <c r="E288" s="151" t="s">
        <v>12</v>
      </c>
      <c r="F288" s="151" t="s">
        <v>2074</v>
      </c>
      <c r="G288" s="151">
        <v>962501072</v>
      </c>
      <c r="H288" s="151"/>
      <c r="I288" s="151"/>
      <c r="J288" s="151"/>
      <c r="K288" s="151" t="s">
        <v>1297</v>
      </c>
      <c r="L288" s="151" t="s">
        <v>12</v>
      </c>
      <c r="M288" s="151" t="s">
        <v>1847</v>
      </c>
    </row>
    <row r="289" spans="1:13" s="150" customFormat="1" ht="11.25" x14ac:dyDescent="0.2">
      <c r="A289" s="151">
        <v>516911996</v>
      </c>
      <c r="B289" s="151" t="s">
        <v>2231</v>
      </c>
      <c r="C289" s="151"/>
      <c r="D289" s="151" t="s">
        <v>2232</v>
      </c>
      <c r="E289" s="151" t="s">
        <v>12</v>
      </c>
      <c r="F289" s="151" t="s">
        <v>1346</v>
      </c>
      <c r="G289" s="151"/>
      <c r="H289" s="151"/>
      <c r="I289" s="151"/>
      <c r="J289" s="151"/>
      <c r="K289" s="151" t="s">
        <v>1297</v>
      </c>
      <c r="L289" s="151" t="s">
        <v>12</v>
      </c>
      <c r="M289" s="151" t="s">
        <v>1319</v>
      </c>
    </row>
    <row r="290" spans="1:13" s="150" customFormat="1" ht="11.25" x14ac:dyDescent="0.2">
      <c r="A290" s="151">
        <v>507883527</v>
      </c>
      <c r="B290" s="151" t="s">
        <v>2233</v>
      </c>
      <c r="C290" s="151"/>
      <c r="D290" s="151" t="s">
        <v>2234</v>
      </c>
      <c r="E290" s="151" t="s">
        <v>12</v>
      </c>
      <c r="F290" s="151" t="s">
        <v>1295</v>
      </c>
      <c r="G290" s="151">
        <v>235098059</v>
      </c>
      <c r="H290" s="151"/>
      <c r="I290" s="151"/>
      <c r="J290" s="151"/>
      <c r="K290" s="151" t="s">
        <v>1297</v>
      </c>
      <c r="L290" s="151" t="s">
        <v>12</v>
      </c>
      <c r="M290" s="151" t="s">
        <v>1426</v>
      </c>
    </row>
    <row r="291" spans="1:13" s="150" customFormat="1" ht="11.25" x14ac:dyDescent="0.2">
      <c r="A291" s="151">
        <v>504062352</v>
      </c>
      <c r="B291" s="151" t="s">
        <v>2235</v>
      </c>
      <c r="C291" s="151"/>
      <c r="D291" s="151" t="s">
        <v>2236</v>
      </c>
      <c r="E291" s="151" t="s">
        <v>12</v>
      </c>
      <c r="F291" s="151" t="s">
        <v>2237</v>
      </c>
      <c r="G291" s="151">
        <v>235418393</v>
      </c>
      <c r="H291" s="151">
        <v>235418393</v>
      </c>
      <c r="I291" s="151"/>
      <c r="J291" s="151"/>
      <c r="K291" s="151" t="s">
        <v>1297</v>
      </c>
      <c r="L291" s="151" t="s">
        <v>12</v>
      </c>
      <c r="M291" s="151" t="s">
        <v>2238</v>
      </c>
    </row>
    <row r="292" spans="1:13" s="150" customFormat="1" ht="11.25" x14ac:dyDescent="0.2">
      <c r="A292" s="151">
        <v>516126385</v>
      </c>
      <c r="B292" s="151" t="s">
        <v>2239</v>
      </c>
      <c r="C292" s="151"/>
      <c r="D292" s="151" t="s">
        <v>2240</v>
      </c>
      <c r="E292" s="151" t="s">
        <v>12</v>
      </c>
      <c r="F292" s="151" t="s">
        <v>2007</v>
      </c>
      <c r="G292" s="151"/>
      <c r="H292" s="151"/>
      <c r="I292" s="151"/>
      <c r="J292" s="151"/>
      <c r="K292" s="151" t="s">
        <v>1297</v>
      </c>
      <c r="L292" s="151" t="s">
        <v>12</v>
      </c>
      <c r="M292" s="151" t="s">
        <v>2241</v>
      </c>
    </row>
    <row r="293" spans="1:13" s="150" customFormat="1" ht="11.25" x14ac:dyDescent="0.2">
      <c r="A293" s="151">
        <v>504012606</v>
      </c>
      <c r="B293" s="151" t="s">
        <v>2242</v>
      </c>
      <c r="C293" s="151"/>
      <c r="D293" s="151" t="s">
        <v>2243</v>
      </c>
      <c r="E293" s="151" t="s">
        <v>12</v>
      </c>
      <c r="F293" s="151" t="s">
        <v>1306</v>
      </c>
      <c r="G293" s="151">
        <v>235413084</v>
      </c>
      <c r="H293" s="151">
        <v>235413083</v>
      </c>
      <c r="I293" s="151"/>
      <c r="J293" s="151"/>
      <c r="K293" s="151" t="s">
        <v>1297</v>
      </c>
      <c r="L293" s="151" t="s">
        <v>12</v>
      </c>
      <c r="M293" s="151" t="s">
        <v>1979</v>
      </c>
    </row>
    <row r="294" spans="1:13" s="150" customFormat="1" ht="11.25" x14ac:dyDescent="0.2">
      <c r="A294" s="151">
        <v>514946083</v>
      </c>
      <c r="B294" s="151" t="s">
        <v>2244</v>
      </c>
      <c r="C294" s="151"/>
      <c r="D294" s="151" t="s">
        <v>2245</v>
      </c>
      <c r="E294" s="151" t="s">
        <v>12</v>
      </c>
      <c r="F294" s="151" t="s">
        <v>2246</v>
      </c>
      <c r="G294" s="151"/>
      <c r="H294" s="151"/>
      <c r="I294" s="151"/>
      <c r="J294" s="151"/>
      <c r="K294" s="151" t="s">
        <v>1297</v>
      </c>
      <c r="L294" s="151" t="s">
        <v>12</v>
      </c>
      <c r="M294" s="151" t="s">
        <v>1360</v>
      </c>
    </row>
    <row r="295" spans="1:13" s="150" customFormat="1" ht="11.25" x14ac:dyDescent="0.2">
      <c r="A295" s="151">
        <v>515005827</v>
      </c>
      <c r="B295" s="151" t="s">
        <v>2247</v>
      </c>
      <c r="C295" s="151"/>
      <c r="D295" s="151" t="s">
        <v>1309</v>
      </c>
      <c r="E295" s="151" t="s">
        <v>12</v>
      </c>
      <c r="F295" s="151" t="s">
        <v>1310</v>
      </c>
      <c r="G295" s="151">
        <v>925159610</v>
      </c>
      <c r="H295" s="151"/>
      <c r="I295" s="151" t="s">
        <v>2248</v>
      </c>
      <c r="J295" s="151"/>
      <c r="K295" s="151" t="s">
        <v>1297</v>
      </c>
      <c r="L295" s="151" t="s">
        <v>12</v>
      </c>
      <c r="M295" s="151" t="s">
        <v>1549</v>
      </c>
    </row>
    <row r="296" spans="1:13" s="150" customFormat="1" ht="11.25" x14ac:dyDescent="0.2">
      <c r="A296" s="151">
        <v>510482309</v>
      </c>
      <c r="B296" s="151" t="s">
        <v>2249</v>
      </c>
      <c r="C296" s="151"/>
      <c r="D296" s="151" t="s">
        <v>2250</v>
      </c>
      <c r="E296" s="151" t="s">
        <v>12</v>
      </c>
      <c r="F296" s="151" t="s">
        <v>2007</v>
      </c>
      <c r="G296" s="151">
        <v>235413090</v>
      </c>
      <c r="H296" s="151"/>
      <c r="I296" s="151"/>
      <c r="J296" s="151"/>
      <c r="K296" s="151" t="s">
        <v>1297</v>
      </c>
      <c r="L296" s="151" t="s">
        <v>12</v>
      </c>
      <c r="M296" s="151" t="s">
        <v>1421</v>
      </c>
    </row>
    <row r="297" spans="1:13" s="150" customFormat="1" ht="11.25" x14ac:dyDescent="0.2">
      <c r="A297" s="151">
        <v>515726354</v>
      </c>
      <c r="B297" s="151" t="s">
        <v>2251</v>
      </c>
      <c r="C297" s="151"/>
      <c r="D297" s="151" t="s">
        <v>2252</v>
      </c>
      <c r="E297" s="151" t="s">
        <v>12</v>
      </c>
      <c r="F297" s="151" t="s">
        <v>2253</v>
      </c>
      <c r="G297" s="151"/>
      <c r="H297" s="151"/>
      <c r="I297" s="151"/>
      <c r="J297" s="151"/>
      <c r="K297" s="151" t="s">
        <v>1297</v>
      </c>
      <c r="L297" s="151" t="s">
        <v>12</v>
      </c>
      <c r="M297" s="151" t="s">
        <v>1298</v>
      </c>
    </row>
    <row r="298" spans="1:13" s="150" customFormat="1" ht="11.25" x14ac:dyDescent="0.2">
      <c r="A298" s="151">
        <v>507601602</v>
      </c>
      <c r="B298" s="151" t="s">
        <v>2254</v>
      </c>
      <c r="C298" s="151"/>
      <c r="D298" s="151" t="s">
        <v>2255</v>
      </c>
      <c r="E298" s="151" t="s">
        <v>12</v>
      </c>
      <c r="F298" s="151" t="s">
        <v>1479</v>
      </c>
      <c r="G298" s="151">
        <v>235418138</v>
      </c>
      <c r="H298" s="151">
        <v>235418138</v>
      </c>
      <c r="I298" s="151" t="s">
        <v>2256</v>
      </c>
      <c r="J298" s="151" t="s">
        <v>2257</v>
      </c>
      <c r="K298" s="151" t="s">
        <v>1297</v>
      </c>
      <c r="L298" s="151" t="s">
        <v>12</v>
      </c>
      <c r="M298" s="151" t="s">
        <v>1869</v>
      </c>
    </row>
    <row r="299" spans="1:13" s="150" customFormat="1" ht="11.25" x14ac:dyDescent="0.2">
      <c r="A299" s="151">
        <v>508661684</v>
      </c>
      <c r="B299" s="151" t="s">
        <v>2258</v>
      </c>
      <c r="C299" s="151"/>
      <c r="D299" s="151" t="s">
        <v>2259</v>
      </c>
      <c r="E299" s="151" t="s">
        <v>12</v>
      </c>
      <c r="F299" s="151" t="s">
        <v>2260</v>
      </c>
      <c r="G299" s="151">
        <v>235418443</v>
      </c>
      <c r="H299" s="151"/>
      <c r="I299" s="151"/>
      <c r="J299" s="151"/>
      <c r="K299" s="151" t="s">
        <v>1297</v>
      </c>
      <c r="L299" s="151" t="s">
        <v>12</v>
      </c>
      <c r="M299" s="151" t="s">
        <v>1653</v>
      </c>
    </row>
    <row r="300" spans="1:13" s="150" customFormat="1" ht="11.25" x14ac:dyDescent="0.2">
      <c r="A300" s="151">
        <v>508057132</v>
      </c>
      <c r="B300" s="151" t="s">
        <v>2261</v>
      </c>
      <c r="C300" s="151"/>
      <c r="D300" s="151" t="s">
        <v>2262</v>
      </c>
      <c r="E300" s="151" t="s">
        <v>12</v>
      </c>
      <c r="F300" s="151" t="s">
        <v>1472</v>
      </c>
      <c r="G300" s="151">
        <v>235418431</v>
      </c>
      <c r="H300" s="151"/>
      <c r="I300" s="151"/>
      <c r="J300" s="151"/>
      <c r="K300" s="151" t="s">
        <v>1297</v>
      </c>
      <c r="L300" s="151" t="s">
        <v>12</v>
      </c>
      <c r="M300" s="151" t="s">
        <v>2187</v>
      </c>
    </row>
    <row r="301" spans="1:13" s="150" customFormat="1" ht="11.25" x14ac:dyDescent="0.2">
      <c r="A301" s="151">
        <v>515926337</v>
      </c>
      <c r="B301" s="151" t="s">
        <v>2263</v>
      </c>
      <c r="C301" s="151"/>
      <c r="D301" s="151" t="s">
        <v>2264</v>
      </c>
      <c r="E301" s="151" t="s">
        <v>12</v>
      </c>
      <c r="F301" s="151" t="s">
        <v>2265</v>
      </c>
      <c r="G301" s="151"/>
      <c r="H301" s="151"/>
      <c r="I301" s="151"/>
      <c r="J301" s="151"/>
      <c r="K301" s="151" t="s">
        <v>1297</v>
      </c>
      <c r="L301" s="151" t="s">
        <v>12</v>
      </c>
      <c r="M301" s="151" t="s">
        <v>2266</v>
      </c>
    </row>
    <row r="302" spans="1:13" s="150" customFormat="1" ht="11.25" x14ac:dyDescent="0.2">
      <c r="A302" s="151">
        <v>516830503</v>
      </c>
      <c r="B302" s="151" t="s">
        <v>2267</v>
      </c>
      <c r="C302" s="151"/>
      <c r="D302" s="151" t="s">
        <v>2268</v>
      </c>
      <c r="E302" s="151" t="s">
        <v>12</v>
      </c>
      <c r="F302" s="151" t="s">
        <v>1295</v>
      </c>
      <c r="G302" s="151"/>
      <c r="H302" s="151"/>
      <c r="I302" s="151"/>
      <c r="J302" s="151"/>
      <c r="K302" s="151" t="s">
        <v>1297</v>
      </c>
      <c r="L302" s="151" t="s">
        <v>12</v>
      </c>
      <c r="M302" s="151" t="s">
        <v>1364</v>
      </c>
    </row>
    <row r="303" spans="1:13" s="150" customFormat="1" ht="11.25" x14ac:dyDescent="0.2">
      <c r="A303" s="151">
        <v>516067796</v>
      </c>
      <c r="B303" s="151" t="s">
        <v>2269</v>
      </c>
      <c r="C303" s="151"/>
      <c r="D303" s="151" t="s">
        <v>2270</v>
      </c>
      <c r="E303" s="151" t="s">
        <v>12</v>
      </c>
      <c r="F303" s="151" t="s">
        <v>2012</v>
      </c>
      <c r="G303" s="151"/>
      <c r="H303" s="151"/>
      <c r="I303" s="151"/>
      <c r="J303" s="151"/>
      <c r="K303" s="151" t="s">
        <v>1297</v>
      </c>
      <c r="L303" s="151" t="s">
        <v>12</v>
      </c>
      <c r="M303" s="151" t="s">
        <v>1383</v>
      </c>
    </row>
    <row r="304" spans="1:13" s="150" customFormat="1" ht="11.25" x14ac:dyDescent="0.2">
      <c r="A304" s="151">
        <v>503363898</v>
      </c>
      <c r="B304" s="151" t="s">
        <v>2271</v>
      </c>
      <c r="C304" s="151"/>
      <c r="D304" s="151" t="s">
        <v>2272</v>
      </c>
      <c r="E304" s="151" t="s">
        <v>12</v>
      </c>
      <c r="F304" s="151" t="s">
        <v>2273</v>
      </c>
      <c r="G304" s="151">
        <v>235412800</v>
      </c>
      <c r="H304" s="151"/>
      <c r="I304" s="151"/>
      <c r="J304" s="151"/>
      <c r="K304" s="151" t="s">
        <v>1297</v>
      </c>
      <c r="L304" s="151" t="s">
        <v>12</v>
      </c>
      <c r="M304" s="151" t="s">
        <v>2274</v>
      </c>
    </row>
    <row r="305" spans="1:13" s="150" customFormat="1" ht="11.25" x14ac:dyDescent="0.2">
      <c r="A305" s="151">
        <v>517173964</v>
      </c>
      <c r="B305" s="151" t="s">
        <v>2275</v>
      </c>
      <c r="C305" s="151"/>
      <c r="D305" s="151" t="s">
        <v>2276</v>
      </c>
      <c r="E305" s="151" t="s">
        <v>12</v>
      </c>
      <c r="F305" s="151" t="s">
        <v>1479</v>
      </c>
      <c r="G305" s="151"/>
      <c r="H305" s="151"/>
      <c r="I305" s="151"/>
      <c r="J305" s="151"/>
      <c r="K305" s="151" t="s">
        <v>1297</v>
      </c>
      <c r="L305" s="151" t="s">
        <v>12</v>
      </c>
      <c r="M305" s="151" t="s">
        <v>2049</v>
      </c>
    </row>
    <row r="306" spans="1:13" s="150" customFormat="1" ht="11.25" x14ac:dyDescent="0.2">
      <c r="A306" s="151">
        <v>515784893</v>
      </c>
      <c r="B306" s="151" t="s">
        <v>2277</v>
      </c>
      <c r="C306" s="151"/>
      <c r="D306" s="151" t="s">
        <v>2278</v>
      </c>
      <c r="E306" s="151" t="s">
        <v>12</v>
      </c>
      <c r="F306" s="151" t="s">
        <v>2074</v>
      </c>
      <c r="G306" s="151">
        <v>969197196</v>
      </c>
      <c r="H306" s="151"/>
      <c r="I306" s="151"/>
      <c r="J306" s="151"/>
      <c r="K306" s="151" t="s">
        <v>1297</v>
      </c>
      <c r="L306" s="151" t="s">
        <v>12</v>
      </c>
      <c r="M306" s="151" t="s">
        <v>515</v>
      </c>
    </row>
    <row r="307" spans="1:13" s="150" customFormat="1" ht="11.25" x14ac:dyDescent="0.2">
      <c r="A307" s="151">
        <v>515094170</v>
      </c>
      <c r="B307" s="151" t="s">
        <v>2279</v>
      </c>
      <c r="C307" s="151"/>
      <c r="D307" s="151" t="s">
        <v>2280</v>
      </c>
      <c r="E307" s="151" t="s">
        <v>12</v>
      </c>
      <c r="F307" s="151" t="s">
        <v>1295</v>
      </c>
      <c r="G307" s="151">
        <v>961132468</v>
      </c>
      <c r="H307" s="151"/>
      <c r="I307" s="151"/>
      <c r="J307" s="151"/>
      <c r="K307" s="151" t="s">
        <v>1297</v>
      </c>
      <c r="L307" s="151" t="s">
        <v>12</v>
      </c>
      <c r="M307" s="151" t="s">
        <v>2281</v>
      </c>
    </row>
    <row r="308" spans="1:13" s="150" customFormat="1" ht="11.25" x14ac:dyDescent="0.2">
      <c r="A308" s="151">
        <v>505674033</v>
      </c>
      <c r="B308" s="151" t="s">
        <v>2282</v>
      </c>
      <c r="C308" s="151"/>
      <c r="D308" s="151" t="s">
        <v>2283</v>
      </c>
      <c r="E308" s="151" t="s">
        <v>12</v>
      </c>
      <c r="F308" s="151" t="s">
        <v>2237</v>
      </c>
      <c r="G308" s="151">
        <v>963969654</v>
      </c>
      <c r="H308" s="151">
        <v>235418528</v>
      </c>
      <c r="I308" s="151" t="s">
        <v>2284</v>
      </c>
      <c r="J308" s="151"/>
      <c r="K308" s="151" t="s">
        <v>1297</v>
      </c>
      <c r="L308" s="151" t="s">
        <v>12</v>
      </c>
      <c r="M308" s="151" t="s">
        <v>2285</v>
      </c>
    </row>
    <row r="309" spans="1:13" s="150" customFormat="1" ht="11.25" x14ac:dyDescent="0.2">
      <c r="A309" s="151">
        <v>501816526</v>
      </c>
      <c r="B309" s="151" t="s">
        <v>2286</v>
      </c>
      <c r="C309" s="151"/>
      <c r="D309" s="151" t="s">
        <v>2092</v>
      </c>
      <c r="E309" s="151" t="s">
        <v>12</v>
      </c>
      <c r="F309" s="151" t="s">
        <v>2012</v>
      </c>
      <c r="G309" s="151">
        <v>235412154</v>
      </c>
      <c r="H309" s="151">
        <v>235412154</v>
      </c>
      <c r="I309" s="151" t="s">
        <v>2287</v>
      </c>
      <c r="J309" s="151"/>
      <c r="K309" s="151" t="s">
        <v>1297</v>
      </c>
      <c r="L309" s="151" t="s">
        <v>12</v>
      </c>
      <c r="M309" s="151" t="s">
        <v>1319</v>
      </c>
    </row>
    <row r="310" spans="1:13" s="150" customFormat="1" ht="11.25" x14ac:dyDescent="0.2">
      <c r="A310" s="151">
        <v>508045126</v>
      </c>
      <c r="B310" s="151" t="s">
        <v>2288</v>
      </c>
      <c r="C310" s="151"/>
      <c r="D310" s="151" t="s">
        <v>2289</v>
      </c>
      <c r="E310" s="151" t="s">
        <v>12</v>
      </c>
      <c r="F310" s="151" t="s">
        <v>2186</v>
      </c>
      <c r="G310" s="151">
        <v>235418297</v>
      </c>
      <c r="H310" s="151">
        <v>235418297</v>
      </c>
      <c r="I310" s="151" t="s">
        <v>2290</v>
      </c>
      <c r="J310" s="151" t="s">
        <v>2291</v>
      </c>
      <c r="K310" s="151" t="s">
        <v>1297</v>
      </c>
      <c r="L310" s="151" t="s">
        <v>12</v>
      </c>
      <c r="M310" s="151" t="s">
        <v>2292</v>
      </c>
    </row>
    <row r="311" spans="1:13" s="150" customFormat="1" ht="11.25" x14ac:dyDescent="0.2">
      <c r="A311" s="151">
        <v>513276203</v>
      </c>
      <c r="B311" s="151" t="s">
        <v>2293</v>
      </c>
      <c r="C311" s="151"/>
      <c r="D311" s="151" t="s">
        <v>2294</v>
      </c>
      <c r="E311" s="151" t="s">
        <v>12</v>
      </c>
      <c r="F311" s="151" t="s">
        <v>1479</v>
      </c>
      <c r="G311" s="151"/>
      <c r="H311" s="151"/>
      <c r="I311" s="151"/>
      <c r="J311" s="151"/>
      <c r="K311" s="151" t="s">
        <v>1297</v>
      </c>
      <c r="L311" s="151" t="s">
        <v>12</v>
      </c>
      <c r="M311" s="151" t="s">
        <v>1713</v>
      </c>
    </row>
    <row r="312" spans="1:13" s="150" customFormat="1" ht="11.25" x14ac:dyDescent="0.2">
      <c r="A312" s="151">
        <v>506044700</v>
      </c>
      <c r="B312" s="151" t="s">
        <v>2295</v>
      </c>
      <c r="C312" s="151"/>
      <c r="D312" s="151" t="s">
        <v>2296</v>
      </c>
      <c r="E312" s="151" t="s">
        <v>12</v>
      </c>
      <c r="F312" s="151" t="s">
        <v>1479</v>
      </c>
      <c r="G312" s="151">
        <v>235413993</v>
      </c>
      <c r="H312" s="151"/>
      <c r="I312" s="151"/>
      <c r="J312" s="151" t="s">
        <v>2297</v>
      </c>
      <c r="K312" s="151" t="s">
        <v>1297</v>
      </c>
      <c r="L312" s="151" t="s">
        <v>12</v>
      </c>
      <c r="M312" s="151" t="s">
        <v>1675</v>
      </c>
    </row>
    <row r="313" spans="1:13" s="150" customFormat="1" ht="11.25" x14ac:dyDescent="0.2">
      <c r="A313" s="151">
        <v>510755798</v>
      </c>
      <c r="B313" s="151" t="s">
        <v>2298</v>
      </c>
      <c r="C313" s="151"/>
      <c r="D313" s="151" t="s">
        <v>2299</v>
      </c>
      <c r="E313" s="151" t="s">
        <v>12</v>
      </c>
      <c r="F313" s="151" t="s">
        <v>2300</v>
      </c>
      <c r="G313" s="151">
        <v>962558194</v>
      </c>
      <c r="H313" s="151"/>
      <c r="I313" s="151"/>
      <c r="J313" s="151"/>
      <c r="K313" s="151" t="s">
        <v>1297</v>
      </c>
      <c r="L313" s="151" t="s">
        <v>12</v>
      </c>
      <c r="M313" s="151" t="s">
        <v>1319</v>
      </c>
    </row>
    <row r="314" spans="1:13" s="150" customFormat="1" ht="11.25" x14ac:dyDescent="0.2">
      <c r="A314" s="151">
        <v>510821910</v>
      </c>
      <c r="B314" s="151" t="s">
        <v>2301</v>
      </c>
      <c r="C314" s="151"/>
      <c r="D314" s="151" t="s">
        <v>2302</v>
      </c>
      <c r="E314" s="151" t="s">
        <v>12</v>
      </c>
      <c r="F314" s="151" t="s">
        <v>2303</v>
      </c>
      <c r="G314" s="151">
        <v>961339988</v>
      </c>
      <c r="H314" s="151"/>
      <c r="I314" s="151" t="s">
        <v>2304</v>
      </c>
      <c r="J314" s="151" t="s">
        <v>2305</v>
      </c>
      <c r="K314" s="151" t="s">
        <v>1297</v>
      </c>
      <c r="L314" s="151" t="s">
        <v>12</v>
      </c>
      <c r="M314" s="151" t="s">
        <v>1475</v>
      </c>
    </row>
    <row r="315" spans="1:13" s="150" customFormat="1" ht="11.25" x14ac:dyDescent="0.2">
      <c r="A315" s="151">
        <v>509952070</v>
      </c>
      <c r="B315" s="151" t="s">
        <v>2306</v>
      </c>
      <c r="C315" s="151"/>
      <c r="D315" s="151" t="s">
        <v>2307</v>
      </c>
      <c r="E315" s="151" t="s">
        <v>12</v>
      </c>
      <c r="F315" s="151" t="s">
        <v>1584</v>
      </c>
      <c r="G315" s="151">
        <v>963406132</v>
      </c>
      <c r="H315" s="151"/>
      <c r="I315" s="151"/>
      <c r="J315" s="151"/>
      <c r="K315" s="151" t="s">
        <v>1297</v>
      </c>
      <c r="L315" s="151" t="s">
        <v>12</v>
      </c>
      <c r="M315" s="151" t="s">
        <v>1319</v>
      </c>
    </row>
    <row r="316" spans="1:13" s="150" customFormat="1" ht="11.25" x14ac:dyDescent="0.2">
      <c r="A316" s="151">
        <v>503682500</v>
      </c>
      <c r="B316" s="151" t="s">
        <v>2308</v>
      </c>
      <c r="C316" s="151"/>
      <c r="D316" s="151" t="s">
        <v>2092</v>
      </c>
      <c r="E316" s="151" t="s">
        <v>12</v>
      </c>
      <c r="F316" s="151" t="s">
        <v>2012</v>
      </c>
      <c r="G316" s="151">
        <v>235412198</v>
      </c>
      <c r="H316" s="151">
        <v>235412198</v>
      </c>
      <c r="I316" s="151" t="s">
        <v>2309</v>
      </c>
      <c r="J316" s="151"/>
      <c r="K316" s="151" t="s">
        <v>1297</v>
      </c>
      <c r="L316" s="151" t="s">
        <v>12</v>
      </c>
      <c r="M316" s="151" t="s">
        <v>2310</v>
      </c>
    </row>
    <row r="317" spans="1:13" s="150" customFormat="1" ht="11.25" x14ac:dyDescent="0.2">
      <c r="A317" s="151">
        <v>516117505</v>
      </c>
      <c r="B317" s="151" t="s">
        <v>2311</v>
      </c>
      <c r="C317" s="151"/>
      <c r="D317" s="151" t="s">
        <v>2312</v>
      </c>
      <c r="E317" s="151" t="s">
        <v>12</v>
      </c>
      <c r="F317" s="151" t="s">
        <v>2313</v>
      </c>
      <c r="G317" s="151">
        <v>235418612</v>
      </c>
      <c r="H317" s="151"/>
      <c r="I317" s="151"/>
      <c r="J317" s="151"/>
      <c r="K317" s="151" t="s">
        <v>1297</v>
      </c>
      <c r="L317" s="151" t="s">
        <v>12</v>
      </c>
      <c r="M317" s="151" t="s">
        <v>2274</v>
      </c>
    </row>
    <row r="318" spans="1:13" s="150" customFormat="1" ht="11.25" x14ac:dyDescent="0.2">
      <c r="A318" s="151">
        <v>503294160</v>
      </c>
      <c r="B318" s="151" t="s">
        <v>2314</v>
      </c>
      <c r="C318" s="151"/>
      <c r="D318" s="151" t="s">
        <v>2315</v>
      </c>
      <c r="E318" s="151" t="s">
        <v>12</v>
      </c>
      <c r="F318" s="151" t="s">
        <v>1306</v>
      </c>
      <c r="G318" s="151">
        <v>235412628</v>
      </c>
      <c r="H318" s="151">
        <v>235413383</v>
      </c>
      <c r="I318" s="151" t="s">
        <v>2316</v>
      </c>
      <c r="J318" s="151"/>
      <c r="K318" s="151" t="s">
        <v>1297</v>
      </c>
      <c r="L318" s="151" t="s">
        <v>12</v>
      </c>
      <c r="M318" s="151" t="s">
        <v>1302</v>
      </c>
    </row>
    <row r="319" spans="1:13" s="150" customFormat="1" ht="11.25" x14ac:dyDescent="0.2">
      <c r="A319" s="151">
        <v>517109760</v>
      </c>
      <c r="B319" s="151" t="s">
        <v>2317</v>
      </c>
      <c r="C319" s="151"/>
      <c r="D319" s="151" t="s">
        <v>2318</v>
      </c>
      <c r="E319" s="151" t="s">
        <v>12</v>
      </c>
      <c r="F319" s="151" t="s">
        <v>1310</v>
      </c>
      <c r="G319" s="151"/>
      <c r="H319" s="151"/>
      <c r="I319" s="151"/>
      <c r="J319" s="151"/>
      <c r="K319" s="151" t="s">
        <v>1297</v>
      </c>
      <c r="L319" s="151" t="s">
        <v>12</v>
      </c>
      <c r="M319" s="151" t="s">
        <v>2319</v>
      </c>
    </row>
    <row r="320" spans="1:13" s="150" customFormat="1" ht="11.25" x14ac:dyDescent="0.2">
      <c r="A320" s="151">
        <v>515751464</v>
      </c>
      <c r="B320" s="151" t="s">
        <v>2320</v>
      </c>
      <c r="C320" s="151"/>
      <c r="D320" s="151" t="s">
        <v>2321</v>
      </c>
      <c r="E320" s="151" t="s">
        <v>12</v>
      </c>
      <c r="F320" s="151" t="s">
        <v>2167</v>
      </c>
      <c r="G320" s="151">
        <v>235412594</v>
      </c>
      <c r="H320" s="151"/>
      <c r="I320" s="151"/>
      <c r="J320" s="151"/>
      <c r="K320" s="151" t="s">
        <v>1297</v>
      </c>
      <c r="L320" s="151" t="s">
        <v>12</v>
      </c>
      <c r="M320" s="151" t="s">
        <v>2322</v>
      </c>
    </row>
    <row r="321" spans="1:13" s="150" customFormat="1" ht="11.25" x14ac:dyDescent="0.2">
      <c r="A321" s="151">
        <v>505820617</v>
      </c>
      <c r="B321" s="151" t="s">
        <v>2323</v>
      </c>
      <c r="C321" s="151"/>
      <c r="D321" s="151" t="s">
        <v>2294</v>
      </c>
      <c r="E321" s="151" t="s">
        <v>12</v>
      </c>
      <c r="F321" s="151" t="s">
        <v>1479</v>
      </c>
      <c r="G321" s="151">
        <v>235412424</v>
      </c>
      <c r="H321" s="151">
        <v>235418526</v>
      </c>
      <c r="I321" s="151" t="s">
        <v>2324</v>
      </c>
      <c r="J321" s="151"/>
      <c r="K321" s="151" t="s">
        <v>1297</v>
      </c>
      <c r="L321" s="151" t="s">
        <v>12</v>
      </c>
      <c r="M321" s="151" t="s">
        <v>1319</v>
      </c>
    </row>
    <row r="322" spans="1:13" s="150" customFormat="1" ht="11.25" x14ac:dyDescent="0.2">
      <c r="A322" s="151">
        <v>514806206</v>
      </c>
      <c r="B322" s="151" t="s">
        <v>2325</v>
      </c>
      <c r="C322" s="151"/>
      <c r="D322" s="151" t="s">
        <v>2326</v>
      </c>
      <c r="E322" s="151" t="s">
        <v>12</v>
      </c>
      <c r="F322" s="151" t="s">
        <v>2007</v>
      </c>
      <c r="G322" s="151">
        <v>235413219</v>
      </c>
      <c r="H322" s="151"/>
      <c r="I322" s="151"/>
      <c r="J322" s="151"/>
      <c r="K322" s="151" t="s">
        <v>1297</v>
      </c>
      <c r="L322" s="151" t="s">
        <v>12</v>
      </c>
      <c r="M322" s="151" t="s">
        <v>1507</v>
      </c>
    </row>
    <row r="323" spans="1:13" s="150" customFormat="1" ht="11.25" x14ac:dyDescent="0.2">
      <c r="A323" s="151">
        <v>503892343</v>
      </c>
      <c r="B323" s="151" t="s">
        <v>2327</v>
      </c>
      <c r="C323" s="151"/>
      <c r="D323" s="151" t="s">
        <v>2328</v>
      </c>
      <c r="E323" s="151" t="s">
        <v>12</v>
      </c>
      <c r="F323" s="151" t="s">
        <v>2300</v>
      </c>
      <c r="G323" s="151">
        <v>967362272</v>
      </c>
      <c r="H323" s="151"/>
      <c r="I323" s="151"/>
      <c r="J323" s="151"/>
      <c r="K323" s="151" t="s">
        <v>1297</v>
      </c>
      <c r="L323" s="151" t="s">
        <v>12</v>
      </c>
      <c r="M323" s="151" t="s">
        <v>1302</v>
      </c>
    </row>
    <row r="324" spans="1:13" s="150" customFormat="1" ht="11.25" x14ac:dyDescent="0.2">
      <c r="A324" s="151">
        <v>516230387</v>
      </c>
      <c r="B324" s="151" t="s">
        <v>2329</v>
      </c>
      <c r="C324" s="151"/>
      <c r="D324" s="151" t="s">
        <v>2330</v>
      </c>
      <c r="E324" s="151" t="s">
        <v>12</v>
      </c>
      <c r="F324" s="151" t="s">
        <v>1310</v>
      </c>
      <c r="G324" s="151"/>
      <c r="H324" s="151"/>
      <c r="I324" s="151"/>
      <c r="J324" s="151"/>
      <c r="K324" s="151" t="s">
        <v>1297</v>
      </c>
      <c r="L324" s="151" t="s">
        <v>12</v>
      </c>
      <c r="M324" s="151" t="s">
        <v>1604</v>
      </c>
    </row>
    <row r="325" spans="1:13" s="150" customFormat="1" ht="11.25" x14ac:dyDescent="0.2">
      <c r="A325" s="151">
        <v>516684922</v>
      </c>
      <c r="B325" s="151" t="s">
        <v>2331</v>
      </c>
      <c r="C325" s="151"/>
      <c r="D325" s="151" t="s">
        <v>2332</v>
      </c>
      <c r="E325" s="151" t="s">
        <v>12</v>
      </c>
      <c r="F325" s="151" t="s">
        <v>2007</v>
      </c>
      <c r="G325" s="151"/>
      <c r="H325" s="151"/>
      <c r="I325" s="151"/>
      <c r="J325" s="151"/>
      <c r="K325" s="151" t="s">
        <v>1297</v>
      </c>
      <c r="L325" s="151" t="s">
        <v>12</v>
      </c>
      <c r="M325" s="151" t="s">
        <v>2238</v>
      </c>
    </row>
    <row r="326" spans="1:13" s="150" customFormat="1" ht="11.25" x14ac:dyDescent="0.2">
      <c r="A326" s="151">
        <v>510892000</v>
      </c>
      <c r="B326" s="151" t="s">
        <v>2333</v>
      </c>
      <c r="C326" s="151"/>
      <c r="D326" s="151" t="s">
        <v>2334</v>
      </c>
      <c r="E326" s="151" t="s">
        <v>12</v>
      </c>
      <c r="F326" s="151" t="s">
        <v>2097</v>
      </c>
      <c r="G326" s="151">
        <v>235410057</v>
      </c>
      <c r="H326" s="151">
        <v>235413130</v>
      </c>
      <c r="I326" s="151"/>
      <c r="J326" s="151"/>
      <c r="K326" s="151" t="s">
        <v>1297</v>
      </c>
      <c r="L326" s="151" t="s">
        <v>12</v>
      </c>
      <c r="M326" s="151" t="s">
        <v>1298</v>
      </c>
    </row>
    <row r="327" spans="1:13" s="150" customFormat="1" ht="11.25" x14ac:dyDescent="0.2">
      <c r="A327" s="151">
        <v>510908012</v>
      </c>
      <c r="B327" s="151" t="s">
        <v>2335</v>
      </c>
      <c r="C327" s="151"/>
      <c r="D327" s="151" t="s">
        <v>2336</v>
      </c>
      <c r="E327" s="151" t="s">
        <v>12</v>
      </c>
      <c r="F327" s="151" t="s">
        <v>1295</v>
      </c>
      <c r="G327" s="151">
        <v>927169867</v>
      </c>
      <c r="H327" s="151">
        <v>235413130</v>
      </c>
      <c r="I327" s="151" t="s">
        <v>2337</v>
      </c>
      <c r="J327" s="151"/>
      <c r="K327" s="151" t="s">
        <v>1297</v>
      </c>
      <c r="L327" s="151" t="s">
        <v>12</v>
      </c>
      <c r="M327" s="151" t="s">
        <v>1598</v>
      </c>
    </row>
    <row r="328" spans="1:13" s="150" customFormat="1" ht="11.25" x14ac:dyDescent="0.2">
      <c r="A328" s="151">
        <v>510314830</v>
      </c>
      <c r="B328" s="151" t="s">
        <v>2338</v>
      </c>
      <c r="C328" s="151"/>
      <c r="D328" s="151" t="s">
        <v>2339</v>
      </c>
      <c r="E328" s="151" t="s">
        <v>12</v>
      </c>
      <c r="F328" s="151" t="s">
        <v>2340</v>
      </c>
      <c r="G328" s="151"/>
      <c r="H328" s="151">
        <v>235711711</v>
      </c>
      <c r="I328" s="151"/>
      <c r="J328" s="151"/>
      <c r="K328" s="151" t="s">
        <v>1297</v>
      </c>
      <c r="L328" s="151" t="s">
        <v>12</v>
      </c>
      <c r="M328" s="151" t="s">
        <v>1408</v>
      </c>
    </row>
    <row r="329" spans="1:13" s="150" customFormat="1" ht="11.25" x14ac:dyDescent="0.2">
      <c r="A329" s="151">
        <v>509396712</v>
      </c>
      <c r="B329" s="151" t="s">
        <v>2341</v>
      </c>
      <c r="C329" s="151"/>
      <c r="D329" s="151" t="s">
        <v>2342</v>
      </c>
      <c r="E329" s="151" t="s">
        <v>12</v>
      </c>
      <c r="F329" s="151" t="s">
        <v>2012</v>
      </c>
      <c r="G329" s="151">
        <v>918041109</v>
      </c>
      <c r="H329" s="151"/>
      <c r="I329" s="151"/>
      <c r="J329" s="151"/>
      <c r="K329" s="151" t="s">
        <v>1297</v>
      </c>
      <c r="L329" s="151" t="s">
        <v>12</v>
      </c>
      <c r="M329" s="151" t="s">
        <v>2343</v>
      </c>
    </row>
    <row r="330" spans="1:13" s="150" customFormat="1" ht="11.25" x14ac:dyDescent="0.2">
      <c r="A330" s="151">
        <v>515559199</v>
      </c>
      <c r="B330" s="151" t="s">
        <v>2344</v>
      </c>
      <c r="C330" s="151"/>
      <c r="D330" s="151" t="s">
        <v>2345</v>
      </c>
      <c r="E330" s="151" t="s">
        <v>12</v>
      </c>
      <c r="F330" s="151" t="s">
        <v>2007</v>
      </c>
      <c r="G330" s="151"/>
      <c r="H330" s="151"/>
      <c r="I330" s="151" t="s">
        <v>2346</v>
      </c>
      <c r="J330" s="151"/>
      <c r="K330" s="151" t="s">
        <v>1297</v>
      </c>
      <c r="L330" s="151" t="s">
        <v>12</v>
      </c>
      <c r="M330" s="151" t="s">
        <v>1462</v>
      </c>
    </row>
    <row r="331" spans="1:13" s="150" customFormat="1" ht="11.25" x14ac:dyDescent="0.2">
      <c r="A331" s="151">
        <v>514149370</v>
      </c>
      <c r="B331" s="151" t="s">
        <v>2347</v>
      </c>
      <c r="C331" s="151"/>
      <c r="D331" s="151" t="s">
        <v>2348</v>
      </c>
      <c r="E331" s="151" t="s">
        <v>12</v>
      </c>
      <c r="F331" s="151" t="s">
        <v>1479</v>
      </c>
      <c r="G331" s="151">
        <v>933698384</v>
      </c>
      <c r="H331" s="151"/>
      <c r="I331" s="151"/>
      <c r="J331" s="151"/>
      <c r="K331" s="151" t="s">
        <v>1297</v>
      </c>
      <c r="L331" s="151" t="s">
        <v>12</v>
      </c>
      <c r="M331" s="151" t="s">
        <v>1901</v>
      </c>
    </row>
    <row r="332" spans="1:13" s="150" customFormat="1" ht="11.25" x14ac:dyDescent="0.2">
      <c r="A332" s="151">
        <v>513230327</v>
      </c>
      <c r="B332" s="151" t="s">
        <v>2349</v>
      </c>
      <c r="C332" s="151"/>
      <c r="D332" s="151" t="s">
        <v>2350</v>
      </c>
      <c r="E332" s="151" t="s">
        <v>12</v>
      </c>
      <c r="F332" s="151" t="s">
        <v>2007</v>
      </c>
      <c r="G332" s="151"/>
      <c r="H332" s="151"/>
      <c r="I332" s="151"/>
      <c r="J332" s="151"/>
      <c r="K332" s="151" t="s">
        <v>1297</v>
      </c>
      <c r="L332" s="151" t="s">
        <v>12</v>
      </c>
      <c r="M332" s="151" t="s">
        <v>1879</v>
      </c>
    </row>
    <row r="333" spans="1:13" s="150" customFormat="1" ht="11.25" x14ac:dyDescent="0.2">
      <c r="A333" s="151">
        <v>503159476</v>
      </c>
      <c r="B333" s="151" t="s">
        <v>2351</v>
      </c>
      <c r="C333" s="151"/>
      <c r="D333" s="151" t="s">
        <v>2352</v>
      </c>
      <c r="E333" s="151" t="s">
        <v>12</v>
      </c>
      <c r="F333" s="151" t="s">
        <v>2353</v>
      </c>
      <c r="G333" s="151">
        <v>232890039</v>
      </c>
      <c r="H333" s="151">
        <v>232890039</v>
      </c>
      <c r="I333" s="151"/>
      <c r="J333" s="151"/>
      <c r="K333" s="151" t="s">
        <v>1297</v>
      </c>
      <c r="L333" s="151" t="s">
        <v>12</v>
      </c>
      <c r="M333" s="151" t="s">
        <v>2354</v>
      </c>
    </row>
    <row r="334" spans="1:13" s="150" customFormat="1" ht="11.25" x14ac:dyDescent="0.2">
      <c r="A334" s="151">
        <v>516712101</v>
      </c>
      <c r="B334" s="151" t="s">
        <v>2355</v>
      </c>
      <c r="C334" s="151"/>
      <c r="D334" s="151" t="s">
        <v>2356</v>
      </c>
      <c r="E334" s="151" t="s">
        <v>12</v>
      </c>
      <c r="F334" s="151" t="s">
        <v>1295</v>
      </c>
      <c r="G334" s="151"/>
      <c r="H334" s="151"/>
      <c r="I334" s="151"/>
      <c r="J334" s="151"/>
      <c r="K334" s="151" t="s">
        <v>1297</v>
      </c>
      <c r="L334" s="151" t="s">
        <v>12</v>
      </c>
      <c r="M334" s="151" t="s">
        <v>2357</v>
      </c>
    </row>
    <row r="335" spans="1:13" s="150" customFormat="1" ht="11.25" x14ac:dyDescent="0.2">
      <c r="A335" s="151">
        <v>500570078</v>
      </c>
      <c r="B335" s="151" t="s">
        <v>2358</v>
      </c>
      <c r="C335" s="151"/>
      <c r="D335" s="151" t="s">
        <v>2359</v>
      </c>
      <c r="E335" s="151" t="s">
        <v>12</v>
      </c>
      <c r="F335" s="151" t="s">
        <v>2360</v>
      </c>
      <c r="G335" s="151">
        <v>235413213</v>
      </c>
      <c r="H335" s="151"/>
      <c r="I335" s="151"/>
      <c r="J335" s="151"/>
      <c r="K335" s="151" t="s">
        <v>1297</v>
      </c>
      <c r="L335" s="151" t="s">
        <v>12</v>
      </c>
      <c r="M335" s="151" t="s">
        <v>1522</v>
      </c>
    </row>
    <row r="336" spans="1:13" s="150" customFormat="1" ht="11.25" x14ac:dyDescent="0.2">
      <c r="A336" s="151">
        <v>513665439</v>
      </c>
      <c r="B336" s="151" t="s">
        <v>2361</v>
      </c>
      <c r="C336" s="151"/>
      <c r="D336" s="151" t="s">
        <v>2362</v>
      </c>
      <c r="E336" s="151" t="s">
        <v>12</v>
      </c>
      <c r="F336" s="151" t="s">
        <v>2186</v>
      </c>
      <c r="G336" s="151"/>
      <c r="H336" s="151"/>
      <c r="I336" s="151"/>
      <c r="J336" s="151"/>
      <c r="K336" s="151" t="s">
        <v>1297</v>
      </c>
      <c r="L336" s="151" t="s">
        <v>12</v>
      </c>
      <c r="M336" s="151" t="s">
        <v>1302</v>
      </c>
    </row>
    <row r="337" spans="1:13" s="150" customFormat="1" ht="11.25" x14ac:dyDescent="0.2">
      <c r="A337" s="151">
        <v>515355356</v>
      </c>
      <c r="B337" s="151" t="s">
        <v>2363</v>
      </c>
      <c r="C337" s="151"/>
      <c r="D337" s="151" t="s">
        <v>2364</v>
      </c>
      <c r="E337" s="151" t="s">
        <v>12</v>
      </c>
      <c r="F337" s="151" t="s">
        <v>1472</v>
      </c>
      <c r="G337" s="151">
        <v>967521760</v>
      </c>
      <c r="H337" s="151"/>
      <c r="I337" s="151"/>
      <c r="J337" s="151"/>
      <c r="K337" s="151" t="s">
        <v>1297</v>
      </c>
      <c r="L337" s="151" t="s">
        <v>12</v>
      </c>
      <c r="M337" s="151" t="s">
        <v>1462</v>
      </c>
    </row>
    <row r="338" spans="1:13" s="150" customFormat="1" ht="11.25" x14ac:dyDescent="0.2">
      <c r="A338" s="151">
        <v>507429010</v>
      </c>
      <c r="B338" s="151" t="s">
        <v>2365</v>
      </c>
      <c r="C338" s="151"/>
      <c r="D338" s="151" t="s">
        <v>2366</v>
      </c>
      <c r="E338" s="151" t="s">
        <v>12</v>
      </c>
      <c r="F338" s="151" t="s">
        <v>1310</v>
      </c>
      <c r="G338" s="151">
        <v>235413583</v>
      </c>
      <c r="H338" s="151">
        <v>235413583</v>
      </c>
      <c r="I338" s="151"/>
      <c r="J338" s="151"/>
      <c r="K338" s="151" t="s">
        <v>1297</v>
      </c>
      <c r="L338" s="151" t="s">
        <v>12</v>
      </c>
      <c r="M338" s="151" t="s">
        <v>1662</v>
      </c>
    </row>
    <row r="339" spans="1:13" s="150" customFormat="1" ht="11.25" x14ac:dyDescent="0.2">
      <c r="A339" s="151">
        <v>500534632</v>
      </c>
      <c r="B339" s="151" t="s">
        <v>2367</v>
      </c>
      <c r="C339" s="151"/>
      <c r="D339" s="151" t="s">
        <v>2368</v>
      </c>
      <c r="E339" s="151" t="s">
        <v>12</v>
      </c>
      <c r="F339" s="151" t="s">
        <v>2033</v>
      </c>
      <c r="G339" s="151">
        <v>235413219</v>
      </c>
      <c r="H339" s="151">
        <v>235418123</v>
      </c>
      <c r="I339" s="151"/>
      <c r="J339" s="151"/>
      <c r="K339" s="151" t="s">
        <v>1297</v>
      </c>
      <c r="L339" s="151" t="s">
        <v>12</v>
      </c>
      <c r="M339" s="151" t="s">
        <v>1522</v>
      </c>
    </row>
    <row r="340" spans="1:13" s="150" customFormat="1" ht="11.25" x14ac:dyDescent="0.2">
      <c r="A340" s="151">
        <v>515671592</v>
      </c>
      <c r="B340" s="151" t="s">
        <v>2369</v>
      </c>
      <c r="C340" s="151"/>
      <c r="D340" s="151" t="s">
        <v>2370</v>
      </c>
      <c r="E340" s="151" t="s">
        <v>12</v>
      </c>
      <c r="F340" s="151" t="s">
        <v>1295</v>
      </c>
      <c r="G340" s="151"/>
      <c r="H340" s="151"/>
      <c r="I340" s="151"/>
      <c r="J340" s="151"/>
      <c r="K340" s="151" t="s">
        <v>1297</v>
      </c>
      <c r="L340" s="151" t="s">
        <v>12</v>
      </c>
      <c r="M340" s="151" t="s">
        <v>2371</v>
      </c>
    </row>
    <row r="341" spans="1:13" s="150" customFormat="1" ht="11.25" x14ac:dyDescent="0.2">
      <c r="A341" s="151">
        <v>516365495</v>
      </c>
      <c r="B341" s="151" t="s">
        <v>2372</v>
      </c>
      <c r="C341" s="151"/>
      <c r="D341" s="151" t="s">
        <v>2373</v>
      </c>
      <c r="E341" s="151" t="s">
        <v>12</v>
      </c>
      <c r="F341" s="151" t="s">
        <v>2186</v>
      </c>
      <c r="G341" s="151"/>
      <c r="H341" s="151"/>
      <c r="I341" s="151"/>
      <c r="J341" s="151"/>
      <c r="K341" s="151" t="s">
        <v>1297</v>
      </c>
      <c r="L341" s="151" t="s">
        <v>12</v>
      </c>
      <c r="M341" s="151" t="s">
        <v>2374</v>
      </c>
    </row>
    <row r="342" spans="1:13" s="150" customFormat="1" ht="11.25" x14ac:dyDescent="0.2">
      <c r="A342" s="151">
        <v>510722822</v>
      </c>
      <c r="B342" s="151" t="s">
        <v>2375</v>
      </c>
      <c r="C342" s="151"/>
      <c r="D342" s="151" t="s">
        <v>2376</v>
      </c>
      <c r="E342" s="151" t="s">
        <v>12</v>
      </c>
      <c r="F342" s="151" t="s">
        <v>1295</v>
      </c>
      <c r="G342" s="151"/>
      <c r="H342" s="151"/>
      <c r="I342" s="151"/>
      <c r="J342" s="151"/>
      <c r="K342" s="151" t="s">
        <v>1297</v>
      </c>
      <c r="L342" s="151" t="s">
        <v>12</v>
      </c>
      <c r="M342" s="151" t="s">
        <v>1302</v>
      </c>
    </row>
    <row r="343" spans="1:13" s="150" customFormat="1" ht="11.25" x14ac:dyDescent="0.2">
      <c r="A343" s="151">
        <v>514693851</v>
      </c>
      <c r="B343" s="151" t="s">
        <v>2377</v>
      </c>
      <c r="C343" s="151"/>
      <c r="D343" s="151" t="s">
        <v>2378</v>
      </c>
      <c r="E343" s="151" t="s">
        <v>12</v>
      </c>
      <c r="F343" s="151" t="s">
        <v>1479</v>
      </c>
      <c r="G343" s="151"/>
      <c r="H343" s="151"/>
      <c r="I343" s="151"/>
      <c r="J343" s="151"/>
      <c r="K343" s="151" t="s">
        <v>1297</v>
      </c>
      <c r="L343" s="151" t="s">
        <v>12</v>
      </c>
      <c r="M343" s="151" t="s">
        <v>1360</v>
      </c>
    </row>
    <row r="344" spans="1:13" s="150" customFormat="1" ht="11.25" x14ac:dyDescent="0.2">
      <c r="A344" s="151">
        <v>516151797</v>
      </c>
      <c r="B344" s="151" t="s">
        <v>2379</v>
      </c>
      <c r="C344" s="151"/>
      <c r="D344" s="151" t="s">
        <v>2380</v>
      </c>
      <c r="E344" s="151" t="s">
        <v>12</v>
      </c>
      <c r="F344" s="151" t="s">
        <v>1472</v>
      </c>
      <c r="G344" s="151"/>
      <c r="H344" s="151"/>
      <c r="I344" s="151"/>
      <c r="J344" s="151"/>
      <c r="K344" s="151" t="s">
        <v>1297</v>
      </c>
      <c r="L344" s="151" t="s">
        <v>12</v>
      </c>
      <c r="M344" s="151" t="s">
        <v>1319</v>
      </c>
    </row>
    <row r="345" spans="1:13" s="150" customFormat="1" ht="11.25" x14ac:dyDescent="0.2">
      <c r="A345" s="151">
        <v>503459801</v>
      </c>
      <c r="B345" s="151" t="s">
        <v>2381</v>
      </c>
      <c r="C345" s="151"/>
      <c r="D345" s="151" t="s">
        <v>2382</v>
      </c>
      <c r="E345" s="151" t="s">
        <v>12</v>
      </c>
      <c r="F345" s="151" t="s">
        <v>1295</v>
      </c>
      <c r="G345" s="151">
        <v>235418162</v>
      </c>
      <c r="H345" s="151">
        <v>235418164</v>
      </c>
      <c r="I345" s="151" t="s">
        <v>2383</v>
      </c>
      <c r="J345" s="151"/>
      <c r="K345" s="151" t="s">
        <v>1297</v>
      </c>
      <c r="L345" s="151" t="s">
        <v>12</v>
      </c>
      <c r="M345" s="151" t="s">
        <v>1662</v>
      </c>
    </row>
    <row r="346" spans="1:13" s="150" customFormat="1" ht="11.25" x14ac:dyDescent="0.2">
      <c r="A346" s="151">
        <v>506242641</v>
      </c>
      <c r="B346" s="151" t="s">
        <v>2384</v>
      </c>
      <c r="C346" s="151"/>
      <c r="D346" s="151" t="s">
        <v>2385</v>
      </c>
      <c r="E346" s="151" t="s">
        <v>12</v>
      </c>
      <c r="F346" s="151" t="s">
        <v>1479</v>
      </c>
      <c r="G346" s="151">
        <v>235413855</v>
      </c>
      <c r="H346" s="151"/>
      <c r="I346" s="151"/>
      <c r="J346" s="151"/>
      <c r="K346" s="151" t="s">
        <v>1297</v>
      </c>
      <c r="L346" s="151" t="s">
        <v>12</v>
      </c>
      <c r="M346" s="151" t="s">
        <v>2187</v>
      </c>
    </row>
    <row r="347" spans="1:13" s="150" customFormat="1" ht="11.25" x14ac:dyDescent="0.2">
      <c r="A347" s="151">
        <v>514126825</v>
      </c>
      <c r="B347" s="151" t="s">
        <v>2386</v>
      </c>
      <c r="C347" s="151"/>
      <c r="D347" s="151" t="s">
        <v>2387</v>
      </c>
      <c r="E347" s="151" t="s">
        <v>12</v>
      </c>
      <c r="F347" s="151" t="s">
        <v>2388</v>
      </c>
      <c r="G347" s="151">
        <v>915330443</v>
      </c>
      <c r="H347" s="151"/>
      <c r="I347" s="151"/>
      <c r="J347" s="151"/>
      <c r="K347" s="151" t="s">
        <v>1297</v>
      </c>
      <c r="L347" s="151" t="s">
        <v>12</v>
      </c>
      <c r="M347" s="151" t="s">
        <v>1383</v>
      </c>
    </row>
    <row r="348" spans="1:13" s="150" customFormat="1" ht="11.25" x14ac:dyDescent="0.2">
      <c r="A348" s="151">
        <v>516982141</v>
      </c>
      <c r="B348" s="151" t="s">
        <v>2389</v>
      </c>
      <c r="C348" s="151"/>
      <c r="D348" s="151" t="s">
        <v>2390</v>
      </c>
      <c r="E348" s="151" t="s">
        <v>12</v>
      </c>
      <c r="F348" s="151" t="s">
        <v>1965</v>
      </c>
      <c r="G348" s="151"/>
      <c r="H348" s="151"/>
      <c r="I348" s="151"/>
      <c r="J348" s="151"/>
      <c r="K348" s="151" t="s">
        <v>1297</v>
      </c>
      <c r="L348" s="151" t="s">
        <v>12</v>
      </c>
      <c r="M348" s="151" t="s">
        <v>515</v>
      </c>
    </row>
    <row r="349" spans="1:13" s="150" customFormat="1" ht="11.25" x14ac:dyDescent="0.2">
      <c r="A349" s="151">
        <v>516539655</v>
      </c>
      <c r="B349" s="151" t="s">
        <v>2391</v>
      </c>
      <c r="C349" s="151"/>
      <c r="D349" s="151" t="s">
        <v>2392</v>
      </c>
      <c r="E349" s="151" t="s">
        <v>12</v>
      </c>
      <c r="F349" s="151" t="s">
        <v>1295</v>
      </c>
      <c r="G349" s="151"/>
      <c r="H349" s="151"/>
      <c r="I349" s="151"/>
      <c r="J349" s="151"/>
      <c r="K349" s="151" t="s">
        <v>1297</v>
      </c>
      <c r="L349" s="151" t="s">
        <v>12</v>
      </c>
      <c r="M349" s="151" t="s">
        <v>2393</v>
      </c>
    </row>
    <row r="350" spans="1:13" s="150" customFormat="1" ht="11.25" x14ac:dyDescent="0.2">
      <c r="A350" s="151">
        <v>515760528</v>
      </c>
      <c r="B350" s="151" t="s">
        <v>2394</v>
      </c>
      <c r="C350" s="151"/>
      <c r="D350" s="151" t="s">
        <v>2294</v>
      </c>
      <c r="E350" s="151" t="s">
        <v>12</v>
      </c>
      <c r="F350" s="151" t="s">
        <v>1479</v>
      </c>
      <c r="G350" s="151"/>
      <c r="H350" s="151"/>
      <c r="I350" s="151"/>
      <c r="J350" s="151"/>
      <c r="K350" s="151" t="s">
        <v>1297</v>
      </c>
      <c r="L350" s="151" t="s">
        <v>12</v>
      </c>
      <c r="M350" s="151" t="s">
        <v>1360</v>
      </c>
    </row>
    <row r="351" spans="1:13" s="150" customFormat="1" ht="11.25" x14ac:dyDescent="0.2">
      <c r="A351" s="151">
        <v>515984205</v>
      </c>
      <c r="B351" s="151" t="s">
        <v>2395</v>
      </c>
      <c r="C351" s="151"/>
      <c r="D351" s="151" t="s">
        <v>2378</v>
      </c>
      <c r="E351" s="151" t="s">
        <v>12</v>
      </c>
      <c r="F351" s="151" t="s">
        <v>1479</v>
      </c>
      <c r="G351" s="151"/>
      <c r="H351" s="151"/>
      <c r="I351" s="151"/>
      <c r="J351" s="151"/>
      <c r="K351" s="151" t="s">
        <v>1297</v>
      </c>
      <c r="L351" s="151" t="s">
        <v>12</v>
      </c>
      <c r="M351" s="151" t="s">
        <v>1360</v>
      </c>
    </row>
    <row r="352" spans="1:13" s="150" customFormat="1" ht="11.25" x14ac:dyDescent="0.2">
      <c r="A352" s="151">
        <v>513320482</v>
      </c>
      <c r="B352" s="151" t="s">
        <v>2396</v>
      </c>
      <c r="C352" s="151"/>
      <c r="D352" s="151" t="s">
        <v>2397</v>
      </c>
      <c r="E352" s="151" t="s">
        <v>12</v>
      </c>
      <c r="F352" s="151" t="s">
        <v>2303</v>
      </c>
      <c r="G352" s="151">
        <v>235410052</v>
      </c>
      <c r="H352" s="151">
        <v>235418174</v>
      </c>
      <c r="I352" s="151"/>
      <c r="J352" s="151"/>
      <c r="K352" s="151" t="s">
        <v>1297</v>
      </c>
      <c r="L352" s="151" t="s">
        <v>12</v>
      </c>
      <c r="M352" s="151" t="s">
        <v>1360</v>
      </c>
    </row>
    <row r="353" spans="1:13" s="150" customFormat="1" ht="11.25" x14ac:dyDescent="0.2">
      <c r="A353" s="151">
        <v>500199256</v>
      </c>
      <c r="B353" s="151" t="s">
        <v>2398</v>
      </c>
      <c r="C353" s="151"/>
      <c r="D353" s="151" t="s">
        <v>2195</v>
      </c>
      <c r="E353" s="151" t="s">
        <v>12</v>
      </c>
      <c r="F353" s="151" t="s">
        <v>2196</v>
      </c>
      <c r="G353" s="151">
        <v>235412284</v>
      </c>
      <c r="H353" s="151">
        <v>235412284</v>
      </c>
      <c r="I353" s="151"/>
      <c r="J353" s="151"/>
      <c r="K353" s="151" t="s">
        <v>1297</v>
      </c>
      <c r="L353" s="151" t="s">
        <v>12</v>
      </c>
      <c r="M353" s="151" t="s">
        <v>1811</v>
      </c>
    </row>
    <row r="354" spans="1:13" s="150" customFormat="1" ht="11.25" x14ac:dyDescent="0.2">
      <c r="A354" s="151">
        <v>504670050</v>
      </c>
      <c r="B354" s="151" t="s">
        <v>2399</v>
      </c>
      <c r="C354" s="151"/>
      <c r="D354" s="151" t="s">
        <v>2400</v>
      </c>
      <c r="E354" s="151" t="s">
        <v>12</v>
      </c>
      <c r="F354" s="151" t="s">
        <v>1479</v>
      </c>
      <c r="G354" s="151">
        <v>235413993</v>
      </c>
      <c r="H354" s="151">
        <v>235413993</v>
      </c>
      <c r="I354" s="151" t="s">
        <v>2401</v>
      </c>
      <c r="J354" s="151"/>
      <c r="K354" s="151" t="s">
        <v>1297</v>
      </c>
      <c r="L354" s="151" t="s">
        <v>12</v>
      </c>
      <c r="M354" s="151" t="s">
        <v>1360</v>
      </c>
    </row>
    <row r="355" spans="1:13" s="150" customFormat="1" ht="11.25" x14ac:dyDescent="0.2">
      <c r="A355" s="151">
        <v>508583977</v>
      </c>
      <c r="B355" s="151" t="s">
        <v>2402</v>
      </c>
      <c r="C355" s="151"/>
      <c r="D355" s="151" t="s">
        <v>2403</v>
      </c>
      <c r="E355" s="151" t="s">
        <v>12</v>
      </c>
      <c r="F355" s="151" t="s">
        <v>1306</v>
      </c>
      <c r="G355" s="151">
        <v>966147190</v>
      </c>
      <c r="H355" s="151"/>
      <c r="I355" s="151"/>
      <c r="J355" s="151"/>
      <c r="K355" s="151" t="s">
        <v>1297</v>
      </c>
      <c r="L355" s="151" t="s">
        <v>12</v>
      </c>
      <c r="M355" s="151" t="s">
        <v>1979</v>
      </c>
    </row>
    <row r="356" spans="1:13" s="150" customFormat="1" ht="11.25" x14ac:dyDescent="0.2">
      <c r="A356" s="151">
        <v>505862140</v>
      </c>
      <c r="B356" s="151" t="s">
        <v>2404</v>
      </c>
      <c r="C356" s="151"/>
      <c r="D356" s="151" t="s">
        <v>2245</v>
      </c>
      <c r="E356" s="151" t="s">
        <v>12</v>
      </c>
      <c r="F356" s="151" t="s">
        <v>2246</v>
      </c>
      <c r="G356" s="151">
        <v>235413219</v>
      </c>
      <c r="H356" s="151">
        <v>235418123</v>
      </c>
      <c r="I356" s="151"/>
      <c r="J356" s="151"/>
      <c r="K356" s="151" t="s">
        <v>1297</v>
      </c>
      <c r="L356" s="151" t="s">
        <v>12</v>
      </c>
      <c r="M356" s="151" t="s">
        <v>1360</v>
      </c>
    </row>
    <row r="357" spans="1:13" s="150" customFormat="1" ht="11.25" x14ac:dyDescent="0.2">
      <c r="A357" s="151">
        <v>510758185</v>
      </c>
      <c r="B357" s="151" t="s">
        <v>2405</v>
      </c>
      <c r="C357" s="151"/>
      <c r="D357" s="151" t="s">
        <v>2245</v>
      </c>
      <c r="E357" s="151" t="s">
        <v>12</v>
      </c>
      <c r="F357" s="151" t="s">
        <v>2246</v>
      </c>
      <c r="G357" s="151"/>
      <c r="H357" s="151"/>
      <c r="I357" s="151"/>
      <c r="J357" s="151"/>
      <c r="K357" s="151" t="s">
        <v>1297</v>
      </c>
      <c r="L357" s="151" t="s">
        <v>12</v>
      </c>
      <c r="M357" s="151" t="s">
        <v>1360</v>
      </c>
    </row>
    <row r="358" spans="1:13" s="150" customFormat="1" ht="11.25" x14ac:dyDescent="0.2">
      <c r="A358" s="151">
        <v>515610968</v>
      </c>
      <c r="B358" s="151" t="s">
        <v>2406</v>
      </c>
      <c r="C358" s="151"/>
      <c r="D358" s="151" t="s">
        <v>2407</v>
      </c>
      <c r="E358" s="151" t="s">
        <v>12</v>
      </c>
      <c r="F358" s="151" t="s">
        <v>1472</v>
      </c>
      <c r="G358" s="151"/>
      <c r="H358" s="151"/>
      <c r="I358" s="151"/>
      <c r="J358" s="151"/>
      <c r="K358" s="151" t="s">
        <v>1297</v>
      </c>
      <c r="L358" s="151" t="s">
        <v>12</v>
      </c>
      <c r="M358" s="151" t="s">
        <v>2408</v>
      </c>
    </row>
    <row r="359" spans="1:13" s="150" customFormat="1" ht="11.25" x14ac:dyDescent="0.2">
      <c r="A359" s="151">
        <v>507232453</v>
      </c>
      <c r="B359" s="151" t="s">
        <v>2409</v>
      </c>
      <c r="C359" s="151"/>
      <c r="D359" s="151" t="s">
        <v>2410</v>
      </c>
      <c r="E359" s="151" t="s">
        <v>12</v>
      </c>
      <c r="F359" s="151" t="s">
        <v>2411</v>
      </c>
      <c r="G359" s="151">
        <v>963596321</v>
      </c>
      <c r="H359" s="151"/>
      <c r="I359" s="151"/>
      <c r="J359" s="151"/>
      <c r="K359" s="151" t="s">
        <v>1297</v>
      </c>
      <c r="L359" s="151" t="s">
        <v>12</v>
      </c>
      <c r="M359" s="151" t="s">
        <v>1319</v>
      </c>
    </row>
    <row r="360" spans="1:13" s="150" customFormat="1" ht="11.25" x14ac:dyDescent="0.2">
      <c r="A360" s="151">
        <v>516136852</v>
      </c>
      <c r="B360" s="151" t="s">
        <v>2412</v>
      </c>
      <c r="C360" s="151"/>
      <c r="D360" s="151" t="s">
        <v>2407</v>
      </c>
      <c r="E360" s="151" t="s">
        <v>12</v>
      </c>
      <c r="F360" s="151" t="s">
        <v>1472</v>
      </c>
      <c r="G360" s="151"/>
      <c r="H360" s="151"/>
      <c r="I360" s="151"/>
      <c r="J360" s="151"/>
      <c r="K360" s="151" t="s">
        <v>1297</v>
      </c>
      <c r="L360" s="151" t="s">
        <v>12</v>
      </c>
      <c r="M360" s="151" t="s">
        <v>2408</v>
      </c>
    </row>
    <row r="361" spans="1:13" s="150" customFormat="1" ht="11.25" x14ac:dyDescent="0.2">
      <c r="A361" s="151">
        <v>517082292</v>
      </c>
      <c r="B361" s="151" t="s">
        <v>2413</v>
      </c>
      <c r="C361" s="151"/>
      <c r="D361" s="151" t="s">
        <v>2245</v>
      </c>
      <c r="E361" s="151" t="s">
        <v>12</v>
      </c>
      <c r="F361" s="151" t="s">
        <v>2246</v>
      </c>
      <c r="G361" s="151"/>
      <c r="H361" s="151"/>
      <c r="I361" s="151"/>
      <c r="J361" s="151"/>
      <c r="K361" s="151" t="s">
        <v>1297</v>
      </c>
      <c r="L361" s="151" t="s">
        <v>12</v>
      </c>
      <c r="M361" s="151" t="s">
        <v>2414</v>
      </c>
    </row>
    <row r="362" spans="1:13" s="150" customFormat="1" ht="11.25" x14ac:dyDescent="0.2">
      <c r="A362" s="151">
        <v>516389467</v>
      </c>
      <c r="B362" s="151" t="s">
        <v>2415</v>
      </c>
      <c r="C362" s="151"/>
      <c r="D362" s="151" t="s">
        <v>2416</v>
      </c>
      <c r="E362" s="151" t="s">
        <v>12</v>
      </c>
      <c r="F362" s="151" t="s">
        <v>1472</v>
      </c>
      <c r="G362" s="151"/>
      <c r="H362" s="151"/>
      <c r="I362" s="151"/>
      <c r="J362" s="151"/>
      <c r="K362" s="151" t="s">
        <v>1297</v>
      </c>
      <c r="L362" s="151" t="s">
        <v>12</v>
      </c>
      <c r="M362" s="151" t="s">
        <v>1549</v>
      </c>
    </row>
    <row r="363" spans="1:13" s="150" customFormat="1" ht="11.25" x14ac:dyDescent="0.2">
      <c r="A363" s="151">
        <v>516932896</v>
      </c>
      <c r="B363" s="151" t="s">
        <v>2417</v>
      </c>
      <c r="C363" s="151"/>
      <c r="D363" s="151" t="s">
        <v>2418</v>
      </c>
      <c r="E363" s="151" t="s">
        <v>12</v>
      </c>
      <c r="F363" s="151" t="s">
        <v>1479</v>
      </c>
      <c r="G363" s="151"/>
      <c r="H363" s="151"/>
      <c r="I363" s="151"/>
      <c r="J363" s="151"/>
      <c r="K363" s="151" t="s">
        <v>1297</v>
      </c>
      <c r="L363" s="151" t="s">
        <v>12</v>
      </c>
      <c r="M363" s="151" t="s">
        <v>1360</v>
      </c>
    </row>
    <row r="364" spans="1:13" s="150" customFormat="1" ht="11.25" x14ac:dyDescent="0.2">
      <c r="A364" s="151">
        <v>517407388</v>
      </c>
      <c r="B364" s="151" t="s">
        <v>2419</v>
      </c>
      <c r="C364" s="151"/>
      <c r="D364" s="151" t="s">
        <v>2420</v>
      </c>
      <c r="E364" s="151" t="s">
        <v>12</v>
      </c>
      <c r="F364" s="151" t="s">
        <v>2012</v>
      </c>
      <c r="G364" s="151"/>
      <c r="H364" s="151"/>
      <c r="I364" s="151"/>
      <c r="J364" s="151"/>
      <c r="K364" s="151" t="s">
        <v>1297</v>
      </c>
      <c r="L364" s="151" t="s">
        <v>12</v>
      </c>
      <c r="M364" s="151" t="s">
        <v>1847</v>
      </c>
    </row>
    <row r="365" spans="1:13" s="150" customFormat="1" ht="11.25" x14ac:dyDescent="0.2">
      <c r="A365" s="151">
        <v>517437384</v>
      </c>
      <c r="B365" s="151" t="s">
        <v>2421</v>
      </c>
      <c r="C365" s="151"/>
      <c r="D365" s="151" t="s">
        <v>2069</v>
      </c>
      <c r="E365" s="151" t="s">
        <v>12</v>
      </c>
      <c r="F365" s="151" t="s">
        <v>1295</v>
      </c>
      <c r="G365" s="151"/>
      <c r="H365" s="151"/>
      <c r="I365" s="151"/>
      <c r="J365" s="151"/>
      <c r="K365" s="151" t="s">
        <v>1297</v>
      </c>
      <c r="L365" s="151" t="s">
        <v>12</v>
      </c>
      <c r="M365" s="151" t="s">
        <v>2422</v>
      </c>
    </row>
    <row r="366" spans="1:13" s="150" customFormat="1" ht="11.25" x14ac:dyDescent="0.2">
      <c r="A366" s="151">
        <v>508157838</v>
      </c>
      <c r="B366" s="151" t="s">
        <v>2423</v>
      </c>
      <c r="C366" s="151"/>
      <c r="D366" s="151" t="s">
        <v>2424</v>
      </c>
      <c r="E366" s="151" t="s">
        <v>12</v>
      </c>
      <c r="F366" s="151" t="s">
        <v>2007</v>
      </c>
      <c r="G366" s="151">
        <v>918015643</v>
      </c>
      <c r="H366" s="151"/>
      <c r="I366" s="151"/>
      <c r="J366" s="151"/>
      <c r="K366" s="151" t="s">
        <v>1297</v>
      </c>
      <c r="L366" s="151" t="s">
        <v>12</v>
      </c>
      <c r="M366" s="151" t="s">
        <v>2102</v>
      </c>
    </row>
    <row r="367" spans="1:13" s="150" customFormat="1" ht="11.25" x14ac:dyDescent="0.2">
      <c r="A367" s="151">
        <v>503620289</v>
      </c>
      <c r="B367" s="151" t="s">
        <v>2425</v>
      </c>
      <c r="C367" s="151"/>
      <c r="D367" s="151" t="s">
        <v>2426</v>
      </c>
      <c r="E367" s="151" t="s">
        <v>12</v>
      </c>
      <c r="F367" s="151" t="s">
        <v>1306</v>
      </c>
      <c r="G367" s="151">
        <v>966077733</v>
      </c>
      <c r="H367" s="151"/>
      <c r="I367" s="151"/>
      <c r="J367" s="151"/>
      <c r="K367" s="151" t="s">
        <v>1297</v>
      </c>
      <c r="L367" s="151" t="s">
        <v>12</v>
      </c>
      <c r="M367" s="151" t="s">
        <v>2427</v>
      </c>
    </row>
    <row r="368" spans="1:13" s="150" customFormat="1" ht="11.25" x14ac:dyDescent="0.2">
      <c r="A368" s="151">
        <v>515537390</v>
      </c>
      <c r="B368" s="151" t="s">
        <v>2428</v>
      </c>
      <c r="C368" s="151"/>
      <c r="D368" s="151" t="s">
        <v>2429</v>
      </c>
      <c r="E368" s="151" t="s">
        <v>12</v>
      </c>
      <c r="F368" s="151" t="s">
        <v>1295</v>
      </c>
      <c r="G368" s="151"/>
      <c r="H368" s="151"/>
      <c r="I368" s="151"/>
      <c r="J368" s="151"/>
      <c r="K368" s="151" t="s">
        <v>1297</v>
      </c>
      <c r="L368" s="151" t="s">
        <v>12</v>
      </c>
      <c r="M368" s="151" t="s">
        <v>2430</v>
      </c>
    </row>
    <row r="369" spans="1:13" s="150" customFormat="1" ht="11.25" x14ac:dyDescent="0.2">
      <c r="A369" s="151">
        <v>501631402</v>
      </c>
      <c r="B369" s="151" t="s">
        <v>2431</v>
      </c>
      <c r="C369" s="151"/>
      <c r="D369" s="151" t="s">
        <v>2067</v>
      </c>
      <c r="E369" s="151" t="s">
        <v>12</v>
      </c>
      <c r="F369" s="151" t="s">
        <v>1479</v>
      </c>
      <c r="G369" s="151">
        <v>235412550</v>
      </c>
      <c r="H369" s="151"/>
      <c r="I369" s="151"/>
      <c r="J369" s="151"/>
      <c r="K369" s="151" t="s">
        <v>1297</v>
      </c>
      <c r="L369" s="151" t="s">
        <v>12</v>
      </c>
      <c r="M369" s="151" t="s">
        <v>1487</v>
      </c>
    </row>
    <row r="370" spans="1:13" s="150" customFormat="1" ht="11.25" x14ac:dyDescent="0.2">
      <c r="A370" s="151">
        <v>514914408</v>
      </c>
      <c r="B370" s="151" t="s">
        <v>2432</v>
      </c>
      <c r="C370" s="151"/>
      <c r="D370" s="151" t="s">
        <v>2433</v>
      </c>
      <c r="E370" s="151" t="s">
        <v>12</v>
      </c>
      <c r="F370" s="151" t="s">
        <v>1295</v>
      </c>
      <c r="G370" s="151">
        <v>968776646</v>
      </c>
      <c r="H370" s="151"/>
      <c r="I370" s="151"/>
      <c r="J370" s="151"/>
      <c r="K370" s="151" t="s">
        <v>1297</v>
      </c>
      <c r="L370" s="151" t="s">
        <v>12</v>
      </c>
      <c r="M370" s="151" t="s">
        <v>1360</v>
      </c>
    </row>
    <row r="371" spans="1:13" s="150" customFormat="1" ht="11.25" x14ac:dyDescent="0.2">
      <c r="A371" s="151">
        <v>515729892</v>
      </c>
      <c r="B371" s="151" t="s">
        <v>2434</v>
      </c>
      <c r="C371" s="151"/>
      <c r="D371" s="151" t="s">
        <v>2435</v>
      </c>
      <c r="E371" s="151" t="s">
        <v>12</v>
      </c>
      <c r="F371" s="151" t="s">
        <v>1295</v>
      </c>
      <c r="G371" s="151">
        <v>235412578</v>
      </c>
      <c r="H371" s="151"/>
      <c r="I371" s="151"/>
      <c r="J371" s="151"/>
      <c r="K371" s="151" t="s">
        <v>1297</v>
      </c>
      <c r="L371" s="151" t="s">
        <v>12</v>
      </c>
      <c r="M371" s="151" t="s">
        <v>2436</v>
      </c>
    </row>
    <row r="372" spans="1:13" s="150" customFormat="1" ht="11.25" x14ac:dyDescent="0.2">
      <c r="A372" s="151">
        <v>516571583</v>
      </c>
      <c r="B372" s="151" t="s">
        <v>2437</v>
      </c>
      <c r="C372" s="151"/>
      <c r="D372" s="151" t="s">
        <v>2392</v>
      </c>
      <c r="E372" s="151" t="s">
        <v>12</v>
      </c>
      <c r="F372" s="151" t="s">
        <v>1295</v>
      </c>
      <c r="G372" s="151"/>
      <c r="H372" s="151"/>
      <c r="I372" s="151"/>
      <c r="J372" s="151"/>
      <c r="K372" s="151" t="s">
        <v>1297</v>
      </c>
      <c r="L372" s="151" t="s">
        <v>12</v>
      </c>
      <c r="M372" s="151" t="s">
        <v>1507</v>
      </c>
    </row>
    <row r="373" spans="1:13" s="150" customFormat="1" ht="11.25" x14ac:dyDescent="0.2">
      <c r="A373" s="151">
        <v>503496790</v>
      </c>
      <c r="B373" s="151" t="s">
        <v>2438</v>
      </c>
      <c r="C373" s="151"/>
      <c r="D373" s="151" t="s">
        <v>2439</v>
      </c>
      <c r="E373" s="151" t="s">
        <v>12</v>
      </c>
      <c r="F373" s="151" t="s">
        <v>2253</v>
      </c>
      <c r="G373" s="151">
        <v>235412043</v>
      </c>
      <c r="H373" s="151"/>
      <c r="I373" s="151"/>
      <c r="J373" s="151"/>
      <c r="K373" s="151" t="s">
        <v>1297</v>
      </c>
      <c r="L373" s="151" t="s">
        <v>12</v>
      </c>
      <c r="M373" s="151" t="s">
        <v>1395</v>
      </c>
    </row>
    <row r="374" spans="1:13" s="150" customFormat="1" ht="11.25" x14ac:dyDescent="0.2">
      <c r="A374" s="151">
        <v>505258919</v>
      </c>
      <c r="B374" s="151" t="s">
        <v>2440</v>
      </c>
      <c r="C374" s="151"/>
      <c r="D374" s="151" t="s">
        <v>2441</v>
      </c>
      <c r="E374" s="151" t="s">
        <v>12</v>
      </c>
      <c r="F374" s="151" t="s">
        <v>2300</v>
      </c>
      <c r="G374" s="151">
        <v>235413887</v>
      </c>
      <c r="H374" s="151"/>
      <c r="I374" s="151"/>
      <c r="J374" s="151"/>
      <c r="K374" s="151" t="s">
        <v>1297</v>
      </c>
      <c r="L374" s="151" t="s">
        <v>12</v>
      </c>
      <c r="M374" s="151" t="s">
        <v>2442</v>
      </c>
    </row>
    <row r="375" spans="1:13" s="150" customFormat="1" ht="11.25" x14ac:dyDescent="0.2">
      <c r="A375" s="151">
        <v>506139077</v>
      </c>
      <c r="B375" s="151" t="s">
        <v>2443</v>
      </c>
      <c r="C375" s="151"/>
      <c r="D375" s="151" t="s">
        <v>2064</v>
      </c>
      <c r="E375" s="151" t="s">
        <v>12</v>
      </c>
      <c r="F375" s="151" t="s">
        <v>1479</v>
      </c>
      <c r="G375" s="151"/>
      <c r="H375" s="151"/>
      <c r="I375" s="151"/>
      <c r="J375" s="151"/>
      <c r="K375" s="151" t="s">
        <v>1297</v>
      </c>
      <c r="L375" s="151" t="s">
        <v>12</v>
      </c>
      <c r="M375" s="151" t="s">
        <v>2274</v>
      </c>
    </row>
    <row r="376" spans="1:13" s="150" customFormat="1" ht="11.25" x14ac:dyDescent="0.2">
      <c r="A376" s="151">
        <v>507997212</v>
      </c>
      <c r="B376" s="151" t="s">
        <v>2444</v>
      </c>
      <c r="C376" s="151"/>
      <c r="D376" s="151" t="s">
        <v>2445</v>
      </c>
      <c r="E376" s="151" t="s">
        <v>12</v>
      </c>
      <c r="F376" s="151" t="s">
        <v>1295</v>
      </c>
      <c r="G376" s="151">
        <v>235412268</v>
      </c>
      <c r="H376" s="151">
        <v>235413224</v>
      </c>
      <c r="I376" s="151"/>
      <c r="J376" s="151"/>
      <c r="K376" s="151" t="s">
        <v>1297</v>
      </c>
      <c r="L376" s="151" t="s">
        <v>12</v>
      </c>
      <c r="M376" s="151" t="s">
        <v>2446</v>
      </c>
    </row>
    <row r="377" spans="1:13" s="150" customFormat="1" ht="11.25" x14ac:dyDescent="0.2">
      <c r="A377" s="151">
        <v>509194540</v>
      </c>
      <c r="B377" s="151" t="s">
        <v>2447</v>
      </c>
      <c r="C377" s="151"/>
      <c r="D377" s="151" t="s">
        <v>2448</v>
      </c>
      <c r="E377" s="151" t="s">
        <v>12</v>
      </c>
      <c r="F377" s="151" t="s">
        <v>2449</v>
      </c>
      <c r="G377" s="151">
        <v>217811140</v>
      </c>
      <c r="H377" s="151">
        <v>217811149</v>
      </c>
      <c r="I377" s="151" t="s">
        <v>2450</v>
      </c>
      <c r="J377" s="151" t="s">
        <v>2451</v>
      </c>
      <c r="K377" s="151" t="s">
        <v>1297</v>
      </c>
      <c r="L377" s="151" t="s">
        <v>12</v>
      </c>
      <c r="M377" s="151" t="s">
        <v>2452</v>
      </c>
    </row>
    <row r="378" spans="1:13" s="150" customFormat="1" ht="11.25" x14ac:dyDescent="0.2">
      <c r="A378" s="151">
        <v>516054392</v>
      </c>
      <c r="B378" s="151" t="s">
        <v>2453</v>
      </c>
      <c r="C378" s="151"/>
      <c r="D378" s="151" t="s">
        <v>2454</v>
      </c>
      <c r="E378" s="151" t="s">
        <v>12</v>
      </c>
      <c r="F378" s="151" t="s">
        <v>1295</v>
      </c>
      <c r="G378" s="151"/>
      <c r="H378" s="151"/>
      <c r="I378" s="151"/>
      <c r="J378" s="151"/>
      <c r="K378" s="151" t="s">
        <v>1297</v>
      </c>
      <c r="L378" s="151" t="s">
        <v>12</v>
      </c>
      <c r="M378" s="151" t="s">
        <v>1323</v>
      </c>
    </row>
    <row r="379" spans="1:13" s="150" customFormat="1" ht="11.25" x14ac:dyDescent="0.2">
      <c r="A379" s="151">
        <v>517342243</v>
      </c>
      <c r="B379" s="151" t="s">
        <v>2455</v>
      </c>
      <c r="C379" s="151"/>
      <c r="D379" s="151" t="s">
        <v>2456</v>
      </c>
      <c r="E379" s="151" t="s">
        <v>12</v>
      </c>
      <c r="F379" s="151" t="s">
        <v>2353</v>
      </c>
      <c r="G379" s="151"/>
      <c r="H379" s="151"/>
      <c r="I379" s="151"/>
      <c r="J379" s="151"/>
      <c r="K379" s="151" t="s">
        <v>1297</v>
      </c>
      <c r="L379" s="151" t="s">
        <v>12</v>
      </c>
      <c r="M379" s="151" t="s">
        <v>1298</v>
      </c>
    </row>
    <row r="380" spans="1:13" s="150" customFormat="1" ht="11.25" x14ac:dyDescent="0.2">
      <c r="A380" s="151">
        <v>517712580</v>
      </c>
      <c r="B380" s="151" t="s">
        <v>2457</v>
      </c>
      <c r="C380" s="151"/>
      <c r="D380" s="151" t="s">
        <v>2458</v>
      </c>
      <c r="E380" s="151" t="s">
        <v>12</v>
      </c>
      <c r="F380" s="151" t="s">
        <v>1295</v>
      </c>
      <c r="G380" s="151"/>
      <c r="H380" s="151"/>
      <c r="I380" s="151"/>
      <c r="J380" s="151"/>
      <c r="K380" s="151" t="s">
        <v>1297</v>
      </c>
      <c r="L380" s="151" t="s">
        <v>12</v>
      </c>
      <c r="M380" s="151" t="s">
        <v>2459</v>
      </c>
    </row>
    <row r="381" spans="1:13" s="150" customFormat="1" ht="11.25" x14ac:dyDescent="0.2">
      <c r="A381" s="151">
        <v>517168480</v>
      </c>
      <c r="B381" s="151" t="s">
        <v>2460</v>
      </c>
      <c r="C381" s="151"/>
      <c r="D381" s="151" t="s">
        <v>2461</v>
      </c>
      <c r="E381" s="151" t="s">
        <v>12</v>
      </c>
      <c r="F381" s="151" t="s">
        <v>2462</v>
      </c>
      <c r="G381" s="151"/>
      <c r="H381" s="151"/>
      <c r="I381" s="151"/>
      <c r="J381" s="151"/>
      <c r="K381" s="151" t="s">
        <v>1297</v>
      </c>
      <c r="L381" s="151" t="s">
        <v>12</v>
      </c>
      <c r="M381" s="151" t="s">
        <v>2463</v>
      </c>
    </row>
    <row r="382" spans="1:13" s="150" customFormat="1" ht="11.25" x14ac:dyDescent="0.2">
      <c r="A382" s="151">
        <v>517403641</v>
      </c>
      <c r="B382" s="151" t="s">
        <v>2464</v>
      </c>
      <c r="C382" s="151"/>
      <c r="D382" s="151" t="s">
        <v>2465</v>
      </c>
      <c r="E382" s="151" t="s">
        <v>12</v>
      </c>
      <c r="F382" s="151" t="s">
        <v>1295</v>
      </c>
      <c r="G382" s="151"/>
      <c r="H382" s="151"/>
      <c r="I382" s="151"/>
      <c r="J382" s="151"/>
      <c r="K382" s="151" t="s">
        <v>1297</v>
      </c>
      <c r="L382" s="151" t="s">
        <v>12</v>
      </c>
      <c r="M382" s="151" t="s">
        <v>1298</v>
      </c>
    </row>
    <row r="383" spans="1:13" s="150" customFormat="1" ht="11.25" x14ac:dyDescent="0.2">
      <c r="A383" s="151">
        <v>515790990</v>
      </c>
      <c r="B383" s="151" t="s">
        <v>2466</v>
      </c>
      <c r="C383" s="151"/>
      <c r="D383" s="151" t="s">
        <v>2467</v>
      </c>
      <c r="E383" s="151" t="s">
        <v>12</v>
      </c>
      <c r="F383" s="151" t="s">
        <v>2468</v>
      </c>
      <c r="G383" s="151"/>
      <c r="H383" s="151"/>
      <c r="I383" s="151"/>
      <c r="J383" s="151"/>
      <c r="K383" s="151" t="s">
        <v>1297</v>
      </c>
      <c r="L383" s="151" t="s">
        <v>12</v>
      </c>
      <c r="M383" s="151" t="s">
        <v>2469</v>
      </c>
    </row>
    <row r="384" spans="1:13" s="150" customFormat="1" ht="11.25" x14ac:dyDescent="0.2">
      <c r="A384" s="151">
        <v>517293870</v>
      </c>
      <c r="B384" s="151" t="s">
        <v>2470</v>
      </c>
      <c r="C384" s="151"/>
      <c r="D384" s="151" t="s">
        <v>2471</v>
      </c>
      <c r="E384" s="151" t="s">
        <v>12</v>
      </c>
      <c r="F384" s="151" t="s">
        <v>2097</v>
      </c>
      <c r="G384" s="151"/>
      <c r="H384" s="151"/>
      <c r="I384" s="151"/>
      <c r="J384" s="151"/>
      <c r="K384" s="151" t="s">
        <v>1297</v>
      </c>
      <c r="L384" s="151" t="s">
        <v>12</v>
      </c>
      <c r="M384" s="151" t="s">
        <v>2472</v>
      </c>
    </row>
    <row r="385" spans="1:13" s="150" customFormat="1" ht="11.25" x14ac:dyDescent="0.2">
      <c r="A385" s="151">
        <v>514498552</v>
      </c>
      <c r="B385" s="151" t="s">
        <v>2473</v>
      </c>
      <c r="C385" s="151"/>
      <c r="D385" s="151" t="s">
        <v>2474</v>
      </c>
      <c r="E385" s="151" t="s">
        <v>12</v>
      </c>
      <c r="F385" s="151" t="s">
        <v>2007</v>
      </c>
      <c r="G385" s="151"/>
      <c r="H385" s="151">
        <v>235413130</v>
      </c>
      <c r="I385" s="151"/>
      <c r="J385" s="151"/>
      <c r="K385" s="151" t="s">
        <v>1297</v>
      </c>
      <c r="L385" s="151" t="s">
        <v>12</v>
      </c>
      <c r="M385" s="151" t="s">
        <v>2475</v>
      </c>
    </row>
    <row r="386" spans="1:13" s="150" customFormat="1" ht="11.25" x14ac:dyDescent="0.2">
      <c r="A386" s="151">
        <v>516623613</v>
      </c>
      <c r="B386" s="151" t="s">
        <v>2476</v>
      </c>
      <c r="C386" s="151"/>
      <c r="D386" s="151" t="s">
        <v>2477</v>
      </c>
      <c r="E386" s="151" t="s">
        <v>12</v>
      </c>
      <c r="F386" s="151" t="s">
        <v>2038</v>
      </c>
      <c r="G386" s="151"/>
      <c r="H386" s="151"/>
      <c r="I386" s="151"/>
      <c r="J386" s="151"/>
      <c r="K386" s="151" t="s">
        <v>1297</v>
      </c>
      <c r="L386" s="151" t="s">
        <v>12</v>
      </c>
      <c r="M386" s="151" t="s">
        <v>1358</v>
      </c>
    </row>
    <row r="387" spans="1:13" s="150" customFormat="1" ht="11.25" x14ac:dyDescent="0.2">
      <c r="A387" s="151">
        <v>517356970</v>
      </c>
      <c r="B387" s="151" t="s">
        <v>2478</v>
      </c>
      <c r="C387" s="151"/>
      <c r="D387" s="151" t="s">
        <v>2479</v>
      </c>
      <c r="E387" s="151" t="s">
        <v>12</v>
      </c>
      <c r="F387" s="151" t="s">
        <v>2167</v>
      </c>
      <c r="G387" s="151"/>
      <c r="H387" s="151"/>
      <c r="I387" s="151"/>
      <c r="J387" s="151"/>
      <c r="K387" s="151" t="s">
        <v>1297</v>
      </c>
      <c r="L387" s="151" t="s">
        <v>12</v>
      </c>
      <c r="M387" s="151" t="s">
        <v>1657</v>
      </c>
    </row>
    <row r="388" spans="1:13" s="150" customFormat="1" ht="11.25" x14ac:dyDescent="0.2">
      <c r="A388" s="151">
        <v>517564416</v>
      </c>
      <c r="B388" s="151" t="s">
        <v>2480</v>
      </c>
      <c r="C388" s="151"/>
      <c r="D388" s="151" t="s">
        <v>2481</v>
      </c>
      <c r="E388" s="151" t="s">
        <v>12</v>
      </c>
      <c r="F388" s="151" t="s">
        <v>2173</v>
      </c>
      <c r="G388" s="151"/>
      <c r="H388" s="151"/>
      <c r="I388" s="151"/>
      <c r="J388" s="151"/>
      <c r="K388" s="151" t="s">
        <v>1297</v>
      </c>
      <c r="L388" s="151" t="s">
        <v>12</v>
      </c>
      <c r="M388" s="151" t="s">
        <v>2183</v>
      </c>
    </row>
    <row r="389" spans="1:13" s="150" customFormat="1" ht="11.25" x14ac:dyDescent="0.2">
      <c r="A389" s="151">
        <v>513590480</v>
      </c>
      <c r="B389" s="151" t="s">
        <v>2482</v>
      </c>
      <c r="C389" s="151"/>
      <c r="D389" s="151" t="s">
        <v>2483</v>
      </c>
      <c r="E389" s="151" t="s">
        <v>12</v>
      </c>
      <c r="F389" s="151" t="s">
        <v>1479</v>
      </c>
      <c r="G389" s="151">
        <v>235030106</v>
      </c>
      <c r="H389" s="151"/>
      <c r="I389" s="151"/>
      <c r="J389" s="151"/>
      <c r="K389" s="151" t="s">
        <v>1297</v>
      </c>
      <c r="L389" s="151" t="s">
        <v>12</v>
      </c>
      <c r="M389" s="151" t="s">
        <v>2055</v>
      </c>
    </row>
    <row r="390" spans="1:13" s="150" customFormat="1" ht="11.25" x14ac:dyDescent="0.2">
      <c r="A390" s="151">
        <v>515726648</v>
      </c>
      <c r="B390" s="151" t="s">
        <v>2484</v>
      </c>
      <c r="C390" s="151"/>
      <c r="D390" s="151" t="s">
        <v>2485</v>
      </c>
      <c r="E390" s="151" t="s">
        <v>12</v>
      </c>
      <c r="F390" s="151" t="s">
        <v>1479</v>
      </c>
      <c r="G390" s="151"/>
      <c r="H390" s="151"/>
      <c r="I390" s="151"/>
      <c r="J390" s="151"/>
      <c r="K390" s="151" t="s">
        <v>1297</v>
      </c>
      <c r="L390" s="151" t="s">
        <v>12</v>
      </c>
      <c r="M390" s="151" t="s">
        <v>1360</v>
      </c>
    </row>
    <row r="391" spans="1:13" s="150" customFormat="1" ht="11.25" x14ac:dyDescent="0.2">
      <c r="A391" s="151">
        <v>211188085</v>
      </c>
      <c r="B391" s="151" t="s">
        <v>2144</v>
      </c>
      <c r="C391" s="151" t="s">
        <v>2486</v>
      </c>
      <c r="D391" s="151" t="s">
        <v>2487</v>
      </c>
      <c r="E391" s="151" t="s">
        <v>12</v>
      </c>
      <c r="F391" s="151" t="s">
        <v>1295</v>
      </c>
      <c r="G391" s="151">
        <v>235412679</v>
      </c>
      <c r="H391" s="151"/>
      <c r="I391" s="151"/>
      <c r="J391" s="151"/>
      <c r="K391" s="151" t="s">
        <v>1297</v>
      </c>
      <c r="L391" s="151" t="s">
        <v>12</v>
      </c>
      <c r="M391" s="151" t="s">
        <v>2488</v>
      </c>
    </row>
    <row r="392" spans="1:13" s="150" customFormat="1" ht="11.25" x14ac:dyDescent="0.2">
      <c r="A392" s="151">
        <v>195466675</v>
      </c>
      <c r="B392" s="151" t="s">
        <v>2489</v>
      </c>
      <c r="C392" s="151" t="s">
        <v>2490</v>
      </c>
      <c r="D392" s="151" t="s">
        <v>2491</v>
      </c>
      <c r="E392" s="151" t="s">
        <v>12</v>
      </c>
      <c r="F392" s="151" t="s">
        <v>1479</v>
      </c>
      <c r="G392" s="151">
        <v>235413903</v>
      </c>
      <c r="H392" s="151"/>
      <c r="I392" s="151"/>
      <c r="J392" s="151"/>
      <c r="K392" s="151" t="s">
        <v>1297</v>
      </c>
      <c r="L392" s="151" t="s">
        <v>12</v>
      </c>
      <c r="M392" s="151" t="s">
        <v>1395</v>
      </c>
    </row>
    <row r="393" spans="1:13" s="150" customFormat="1" ht="11.25" x14ac:dyDescent="0.2">
      <c r="A393" s="151">
        <v>507853520</v>
      </c>
      <c r="B393" s="151" t="s">
        <v>2492</v>
      </c>
      <c r="C393" s="151"/>
      <c r="D393" s="151" t="s">
        <v>2493</v>
      </c>
      <c r="E393" s="151" t="s">
        <v>12</v>
      </c>
      <c r="F393" s="151" t="s">
        <v>1479</v>
      </c>
      <c r="G393" s="151">
        <v>235413993</v>
      </c>
      <c r="H393" s="151">
        <v>235413993</v>
      </c>
      <c r="I393" s="151"/>
      <c r="J393" s="151"/>
      <c r="K393" s="151" t="s">
        <v>1297</v>
      </c>
      <c r="L393" s="151" t="s">
        <v>12</v>
      </c>
      <c r="M393" s="151" t="s">
        <v>1604</v>
      </c>
    </row>
    <row r="394" spans="1:13" s="150" customFormat="1" ht="11.25" x14ac:dyDescent="0.2">
      <c r="A394" s="151">
        <v>212749099</v>
      </c>
      <c r="B394" s="151" t="s">
        <v>2494</v>
      </c>
      <c r="C394" s="151" t="s">
        <v>2495</v>
      </c>
      <c r="D394" s="151" t="s">
        <v>2496</v>
      </c>
      <c r="E394" s="151" t="s">
        <v>12</v>
      </c>
      <c r="F394" s="151" t="s">
        <v>1479</v>
      </c>
      <c r="G394" s="151">
        <v>969242393</v>
      </c>
      <c r="H394" s="151"/>
      <c r="I394" s="151"/>
      <c r="J394" s="151"/>
      <c r="K394" s="151" t="s">
        <v>1297</v>
      </c>
      <c r="L394" s="151" t="s">
        <v>12</v>
      </c>
      <c r="M394" s="151" t="s">
        <v>2187</v>
      </c>
    </row>
    <row r="395" spans="1:13" s="150" customFormat="1" ht="11.25" x14ac:dyDescent="0.2">
      <c r="A395" s="151">
        <v>185098550</v>
      </c>
      <c r="B395" s="151" t="s">
        <v>2497</v>
      </c>
      <c r="C395" s="151" t="s">
        <v>2498</v>
      </c>
      <c r="D395" s="151" t="s">
        <v>2499</v>
      </c>
      <c r="E395" s="151" t="s">
        <v>12</v>
      </c>
      <c r="F395" s="151" t="s">
        <v>1479</v>
      </c>
      <c r="G395" s="151">
        <v>235412163</v>
      </c>
      <c r="H395" s="151">
        <v>235413226</v>
      </c>
      <c r="I395" s="151"/>
      <c r="J395" s="151"/>
      <c r="K395" s="151" t="s">
        <v>1297</v>
      </c>
      <c r="L395" s="151" t="s">
        <v>12</v>
      </c>
      <c r="M395" s="151" t="s">
        <v>2112</v>
      </c>
    </row>
    <row r="396" spans="1:13" s="150" customFormat="1" ht="11.25" x14ac:dyDescent="0.2">
      <c r="A396" s="151">
        <v>155392239</v>
      </c>
      <c r="B396" s="151" t="s">
        <v>2500</v>
      </c>
      <c r="C396" s="151"/>
      <c r="D396" s="151" t="s">
        <v>2501</v>
      </c>
      <c r="E396" s="151" t="s">
        <v>12</v>
      </c>
      <c r="F396" s="151" t="s">
        <v>1310</v>
      </c>
      <c r="G396" s="151">
        <v>964821917</v>
      </c>
      <c r="H396" s="151"/>
      <c r="I396" s="151"/>
      <c r="J396" s="151"/>
      <c r="K396" s="151" t="s">
        <v>1297</v>
      </c>
      <c r="L396" s="151" t="s">
        <v>12</v>
      </c>
      <c r="M396" s="151" t="s">
        <v>2502</v>
      </c>
    </row>
    <row r="397" spans="1:13" s="150" customFormat="1" ht="11.25" x14ac:dyDescent="0.2">
      <c r="A397" s="151">
        <v>504983563</v>
      </c>
      <c r="B397" s="151" t="s">
        <v>2503</v>
      </c>
      <c r="C397" s="151"/>
      <c r="D397" s="151" t="s">
        <v>2504</v>
      </c>
      <c r="E397" s="151" t="s">
        <v>2505</v>
      </c>
      <c r="F397" s="151" t="s">
        <v>1687</v>
      </c>
      <c r="G397" s="151">
        <v>962667709</v>
      </c>
      <c r="H397" s="151"/>
      <c r="I397" s="151" t="s">
        <v>2506</v>
      </c>
      <c r="J397" s="151"/>
      <c r="K397" s="151" t="s">
        <v>1297</v>
      </c>
      <c r="L397" s="151" t="s">
        <v>12</v>
      </c>
      <c r="M397" s="151" t="s">
        <v>1590</v>
      </c>
    </row>
    <row r="398" spans="1:13" s="150" customFormat="1" ht="11.25" x14ac:dyDescent="0.2">
      <c r="A398" s="151">
        <v>513892273</v>
      </c>
      <c r="B398" s="151" t="s">
        <v>2507</v>
      </c>
      <c r="C398" s="151"/>
      <c r="D398" s="151" t="s">
        <v>2508</v>
      </c>
      <c r="E398" s="151" t="s">
        <v>93</v>
      </c>
      <c r="F398" s="151" t="s">
        <v>2509</v>
      </c>
      <c r="G398" s="151">
        <v>235464857</v>
      </c>
      <c r="H398" s="151">
        <v>235464857</v>
      </c>
      <c r="I398" s="151"/>
      <c r="J398" s="151"/>
      <c r="K398" s="151" t="s">
        <v>1297</v>
      </c>
      <c r="L398" s="151" t="s">
        <v>12</v>
      </c>
      <c r="M398" s="151" t="s">
        <v>1719</v>
      </c>
    </row>
    <row r="399" spans="1:13" s="150" customFormat="1" ht="11.25" x14ac:dyDescent="0.2">
      <c r="A399" s="151">
        <v>506260615</v>
      </c>
      <c r="B399" s="151" t="s">
        <v>2510</v>
      </c>
      <c r="C399" s="151"/>
      <c r="D399" s="151" t="s">
        <v>2511</v>
      </c>
      <c r="E399" s="151" t="s">
        <v>93</v>
      </c>
      <c r="F399" s="151" t="s">
        <v>2509</v>
      </c>
      <c r="G399" s="151">
        <v>239482279</v>
      </c>
      <c r="H399" s="151"/>
      <c r="I399" s="151"/>
      <c r="J399" s="151"/>
      <c r="K399" s="151" t="s">
        <v>1297</v>
      </c>
      <c r="L399" s="151" t="s">
        <v>12</v>
      </c>
      <c r="M399" s="151" t="s">
        <v>1360</v>
      </c>
    </row>
    <row r="400" spans="1:13" s="150" customFormat="1" ht="11.25" x14ac:dyDescent="0.2">
      <c r="A400" s="151">
        <v>517531763</v>
      </c>
      <c r="B400" s="151" t="s">
        <v>2512</v>
      </c>
      <c r="C400" s="151"/>
      <c r="D400" s="151" t="s">
        <v>2513</v>
      </c>
      <c r="E400" s="151" t="s">
        <v>93</v>
      </c>
      <c r="F400" s="151" t="s">
        <v>2509</v>
      </c>
      <c r="G400" s="151"/>
      <c r="H400" s="151"/>
      <c r="I400" s="151"/>
      <c r="J400" s="151"/>
      <c r="K400" s="151" t="s">
        <v>1297</v>
      </c>
      <c r="L400" s="151" t="s">
        <v>12</v>
      </c>
      <c r="M400" s="151" t="s">
        <v>1421</v>
      </c>
    </row>
    <row r="401" spans="1:13" s="150" customFormat="1" ht="11.25" x14ac:dyDescent="0.2">
      <c r="A401" s="151">
        <v>515909190</v>
      </c>
      <c r="B401" s="151" t="s">
        <v>2514</v>
      </c>
      <c r="C401" s="151"/>
      <c r="D401" s="151" t="s">
        <v>2515</v>
      </c>
      <c r="E401" s="151" t="s">
        <v>2516</v>
      </c>
      <c r="F401" s="151" t="s">
        <v>2517</v>
      </c>
      <c r="G401" s="151">
        <v>235094239</v>
      </c>
      <c r="H401" s="151"/>
      <c r="I401" s="151" t="s">
        <v>2518</v>
      </c>
      <c r="J401" s="151"/>
      <c r="K401" s="151" t="s">
        <v>1297</v>
      </c>
      <c r="L401" s="151" t="s">
        <v>12</v>
      </c>
      <c r="M401" s="151" t="s">
        <v>2519</v>
      </c>
    </row>
    <row r="402" spans="1:13" s="150" customFormat="1" ht="11.25" x14ac:dyDescent="0.2">
      <c r="A402" s="151">
        <v>510677061</v>
      </c>
      <c r="B402" s="151" t="s">
        <v>2520</v>
      </c>
      <c r="C402" s="151"/>
      <c r="D402" s="151" t="s">
        <v>2521</v>
      </c>
      <c r="E402" s="151" t="s">
        <v>2522</v>
      </c>
      <c r="F402" s="151" t="s">
        <v>2523</v>
      </c>
      <c r="G402" s="151">
        <v>931141114</v>
      </c>
      <c r="H402" s="151"/>
      <c r="I402" s="151"/>
      <c r="J402" s="151"/>
      <c r="K402" s="151" t="s">
        <v>1297</v>
      </c>
      <c r="L402" s="151" t="s">
        <v>12</v>
      </c>
      <c r="M402" s="151" t="s">
        <v>2524</v>
      </c>
    </row>
    <row r="403" spans="1:13" s="150" customFormat="1" ht="11.25" x14ac:dyDescent="0.2">
      <c r="A403" s="151">
        <v>514878495</v>
      </c>
      <c r="B403" s="151" t="s">
        <v>2525</v>
      </c>
      <c r="C403" s="151"/>
      <c r="D403" s="151" t="s">
        <v>2526</v>
      </c>
      <c r="E403" s="151" t="s">
        <v>2522</v>
      </c>
      <c r="F403" s="151" t="s">
        <v>2523</v>
      </c>
      <c r="G403" s="151">
        <v>969084603</v>
      </c>
      <c r="H403" s="151"/>
      <c r="I403" s="151"/>
      <c r="J403" s="151"/>
      <c r="K403" s="151" t="s">
        <v>1297</v>
      </c>
      <c r="L403" s="151" t="s">
        <v>12</v>
      </c>
      <c r="M403" s="151" t="s">
        <v>1319</v>
      </c>
    </row>
    <row r="404" spans="1:13" s="150" customFormat="1" ht="11.25" x14ac:dyDescent="0.2">
      <c r="A404" s="151">
        <v>197658377</v>
      </c>
      <c r="B404" s="151" t="s">
        <v>2527</v>
      </c>
      <c r="C404" s="151" t="s">
        <v>2528</v>
      </c>
      <c r="D404" s="151" t="s">
        <v>2529</v>
      </c>
      <c r="E404" s="151" t="s">
        <v>2530</v>
      </c>
      <c r="F404" s="151" t="s">
        <v>1382</v>
      </c>
      <c r="G404" s="151">
        <v>235413055</v>
      </c>
      <c r="H404" s="151"/>
      <c r="I404" s="151"/>
      <c r="J404" s="151"/>
      <c r="K404" s="151" t="s">
        <v>1297</v>
      </c>
      <c r="L404" s="151" t="s">
        <v>12</v>
      </c>
      <c r="M404" s="151" t="s">
        <v>1421</v>
      </c>
    </row>
    <row r="405" spans="1:13" s="150" customFormat="1" ht="11.25" x14ac:dyDescent="0.2">
      <c r="A405" s="151">
        <v>220426074</v>
      </c>
      <c r="B405" s="151" t="s">
        <v>2531</v>
      </c>
      <c r="C405" s="151" t="s">
        <v>2532</v>
      </c>
      <c r="D405" s="151" t="s">
        <v>2533</v>
      </c>
      <c r="E405" s="151" t="s">
        <v>2534</v>
      </c>
      <c r="F405" s="151" t="s">
        <v>1382</v>
      </c>
      <c r="G405" s="151">
        <v>969876914</v>
      </c>
      <c r="H405" s="151"/>
      <c r="I405" s="151"/>
      <c r="J405" s="151"/>
      <c r="K405" s="151" t="s">
        <v>1297</v>
      </c>
      <c r="L405" s="151" t="s">
        <v>12</v>
      </c>
      <c r="M405" s="151" t="s">
        <v>1421</v>
      </c>
    </row>
    <row r="406" spans="1:13" s="150" customFormat="1" ht="11.25" x14ac:dyDescent="0.2">
      <c r="A406" s="151">
        <v>514353880</v>
      </c>
      <c r="B406" s="151" t="s">
        <v>2535</v>
      </c>
      <c r="C406" s="151"/>
      <c r="D406" s="151" t="s">
        <v>2536</v>
      </c>
      <c r="E406" s="151" t="s">
        <v>2537</v>
      </c>
      <c r="F406" s="151" t="s">
        <v>1382</v>
      </c>
      <c r="G406" s="151">
        <v>961950962</v>
      </c>
      <c r="H406" s="151"/>
      <c r="I406" s="151"/>
      <c r="J406" s="151"/>
      <c r="K406" s="151" t="s">
        <v>1297</v>
      </c>
      <c r="L406" s="151" t="s">
        <v>12</v>
      </c>
      <c r="M406" s="151" t="s">
        <v>1323</v>
      </c>
    </row>
    <row r="407" spans="1:13" s="150" customFormat="1" ht="11.25" x14ac:dyDescent="0.2">
      <c r="A407" s="151">
        <v>515943932</v>
      </c>
      <c r="B407" s="151" t="s">
        <v>2538</v>
      </c>
      <c r="C407" s="151"/>
      <c r="D407" s="151" t="s">
        <v>2539</v>
      </c>
      <c r="E407" s="151" t="s">
        <v>2537</v>
      </c>
      <c r="F407" s="151" t="s">
        <v>1382</v>
      </c>
      <c r="G407" s="151"/>
      <c r="H407" s="151"/>
      <c r="I407" s="151"/>
      <c r="J407" s="151"/>
      <c r="K407" s="151" t="s">
        <v>1297</v>
      </c>
      <c r="L407" s="151" t="s">
        <v>12</v>
      </c>
      <c r="M407" s="151" t="s">
        <v>1356</v>
      </c>
    </row>
    <row r="408" spans="1:13" s="150" customFormat="1" ht="11.25" x14ac:dyDescent="0.2">
      <c r="A408" s="151">
        <v>517298015</v>
      </c>
      <c r="B408" s="151" t="s">
        <v>2540</v>
      </c>
      <c r="C408" s="151"/>
      <c r="D408" s="151" t="s">
        <v>2541</v>
      </c>
      <c r="E408" s="151" t="s">
        <v>2537</v>
      </c>
      <c r="F408" s="151" t="s">
        <v>1382</v>
      </c>
      <c r="G408" s="151"/>
      <c r="H408" s="151"/>
      <c r="I408" s="151"/>
      <c r="J408" s="151"/>
      <c r="K408" s="151" t="s">
        <v>1297</v>
      </c>
      <c r="L408" s="151" t="s">
        <v>12</v>
      </c>
      <c r="M408" s="151" t="s">
        <v>2542</v>
      </c>
    </row>
    <row r="409" spans="1:13" s="150" customFormat="1" ht="11.25" x14ac:dyDescent="0.2">
      <c r="A409" s="151">
        <v>514077310</v>
      </c>
      <c r="B409" s="151" t="s">
        <v>2543</v>
      </c>
      <c r="C409" s="151"/>
      <c r="D409" s="151" t="s">
        <v>1300</v>
      </c>
      <c r="E409" s="151" t="s">
        <v>2544</v>
      </c>
      <c r="F409" s="151" t="s">
        <v>2545</v>
      </c>
      <c r="G409" s="151"/>
      <c r="H409" s="151"/>
      <c r="I409" s="151"/>
      <c r="J409" s="151"/>
      <c r="K409" s="151" t="s">
        <v>1297</v>
      </c>
      <c r="L409" s="151" t="s">
        <v>12</v>
      </c>
      <c r="M409" s="151" t="s">
        <v>1319</v>
      </c>
    </row>
    <row r="410" spans="1:13" s="150" customFormat="1" ht="11.25" x14ac:dyDescent="0.2">
      <c r="A410" s="151">
        <v>507178769</v>
      </c>
      <c r="B410" s="151" t="s">
        <v>2546</v>
      </c>
      <c r="C410" s="151"/>
      <c r="D410" s="151" t="s">
        <v>2547</v>
      </c>
      <c r="E410" s="151" t="s">
        <v>2548</v>
      </c>
      <c r="F410" s="151" t="s">
        <v>1485</v>
      </c>
      <c r="G410" s="151">
        <v>238677369</v>
      </c>
      <c r="H410" s="151"/>
      <c r="I410" s="151"/>
      <c r="J410" s="151" t="s">
        <v>2549</v>
      </c>
      <c r="K410" s="151" t="s">
        <v>1297</v>
      </c>
      <c r="L410" s="151" t="s">
        <v>12</v>
      </c>
      <c r="M410" s="151" t="s">
        <v>757</v>
      </c>
    </row>
    <row r="411" spans="1:13" s="150" customFormat="1" ht="11.25" x14ac:dyDescent="0.2">
      <c r="A411" s="151">
        <v>513636900</v>
      </c>
      <c r="B411" s="151" t="s">
        <v>2550</v>
      </c>
      <c r="C411" s="151"/>
      <c r="D411" s="151" t="s">
        <v>2551</v>
      </c>
      <c r="E411" s="151" t="s">
        <v>2548</v>
      </c>
      <c r="F411" s="151" t="s">
        <v>1490</v>
      </c>
      <c r="G411" s="151">
        <v>238677799</v>
      </c>
      <c r="H411" s="151"/>
      <c r="I411" s="151"/>
      <c r="J411" s="151"/>
      <c r="K411" s="151" t="s">
        <v>1297</v>
      </c>
      <c r="L411" s="151" t="s">
        <v>12</v>
      </c>
      <c r="M411" s="151" t="s">
        <v>1319</v>
      </c>
    </row>
    <row r="412" spans="1:13" s="150" customFormat="1" ht="11.25" x14ac:dyDescent="0.2">
      <c r="A412" s="151">
        <v>516644645</v>
      </c>
      <c r="B412" s="151" t="s">
        <v>2552</v>
      </c>
      <c r="C412" s="151"/>
      <c r="D412" s="151" t="s">
        <v>2553</v>
      </c>
      <c r="E412" s="151" t="s">
        <v>2548</v>
      </c>
      <c r="F412" s="151" t="s">
        <v>1490</v>
      </c>
      <c r="G412" s="151"/>
      <c r="H412" s="151"/>
      <c r="I412" s="151"/>
      <c r="J412" s="151"/>
      <c r="K412" s="151" t="s">
        <v>1297</v>
      </c>
      <c r="L412" s="151" t="s">
        <v>12</v>
      </c>
      <c r="M412" s="151" t="s">
        <v>2475</v>
      </c>
    </row>
    <row r="413" spans="1:13" s="150" customFormat="1" ht="11.25" x14ac:dyDescent="0.2">
      <c r="A413" s="151">
        <v>514922826</v>
      </c>
      <c r="B413" s="151" t="s">
        <v>2554</v>
      </c>
      <c r="C413" s="151"/>
      <c r="D413" s="151" t="s">
        <v>2555</v>
      </c>
      <c r="E413" s="151" t="s">
        <v>2548</v>
      </c>
      <c r="F413" s="151" t="s">
        <v>1490</v>
      </c>
      <c r="G413" s="151">
        <v>238671048</v>
      </c>
      <c r="H413" s="151"/>
      <c r="I413" s="151" t="s">
        <v>2556</v>
      </c>
      <c r="J413" s="151"/>
      <c r="K413" s="151" t="s">
        <v>1297</v>
      </c>
      <c r="L413" s="151" t="s">
        <v>12</v>
      </c>
      <c r="M413" s="151" t="s">
        <v>757</v>
      </c>
    </row>
    <row r="414" spans="1:13" s="150" customFormat="1" ht="11.25" x14ac:dyDescent="0.2">
      <c r="A414" s="151">
        <v>516157124</v>
      </c>
      <c r="B414" s="151" t="s">
        <v>2557</v>
      </c>
      <c r="C414" s="151"/>
      <c r="D414" s="151" t="s">
        <v>2558</v>
      </c>
      <c r="E414" s="151" t="s">
        <v>2548</v>
      </c>
      <c r="F414" s="151" t="s">
        <v>1490</v>
      </c>
      <c r="G414" s="151">
        <v>914000760</v>
      </c>
      <c r="H414" s="151"/>
      <c r="I414" s="151"/>
      <c r="J414" s="151"/>
      <c r="K414" s="151" t="s">
        <v>1297</v>
      </c>
      <c r="L414" s="151" t="s">
        <v>12</v>
      </c>
      <c r="M414" s="151" t="s">
        <v>1326</v>
      </c>
    </row>
    <row r="415" spans="1:13" s="150" customFormat="1" ht="11.25" x14ac:dyDescent="0.2">
      <c r="A415" s="151">
        <v>515263478</v>
      </c>
      <c r="B415" s="151" t="s">
        <v>2559</v>
      </c>
      <c r="C415" s="151"/>
      <c r="D415" s="151" t="s">
        <v>2560</v>
      </c>
      <c r="E415" s="151" t="s">
        <v>2548</v>
      </c>
      <c r="F415" s="151" t="s">
        <v>1490</v>
      </c>
      <c r="G415" s="151"/>
      <c r="H415" s="151"/>
      <c r="I415" s="151"/>
      <c r="J415" s="151"/>
      <c r="K415" s="151" t="s">
        <v>1297</v>
      </c>
      <c r="L415" s="151" t="s">
        <v>12</v>
      </c>
      <c r="M415" s="151" t="s">
        <v>2561</v>
      </c>
    </row>
    <row r="416" spans="1:13" s="150" customFormat="1" ht="11.25" x14ac:dyDescent="0.2">
      <c r="A416" s="151">
        <v>220716382</v>
      </c>
      <c r="B416" s="151" t="s">
        <v>2562</v>
      </c>
      <c r="C416" s="151"/>
      <c r="D416" s="151" t="s">
        <v>2558</v>
      </c>
      <c r="E416" s="151" t="s">
        <v>2548</v>
      </c>
      <c r="F416" s="151" t="s">
        <v>1490</v>
      </c>
      <c r="G416" s="151">
        <v>964030676</v>
      </c>
      <c r="H416" s="151"/>
      <c r="I416" s="151" t="s">
        <v>2563</v>
      </c>
      <c r="J416" s="151"/>
      <c r="K416" s="151" t="s">
        <v>1297</v>
      </c>
      <c r="L416" s="151" t="s">
        <v>12</v>
      </c>
      <c r="M416" s="151" t="s">
        <v>2065</v>
      </c>
    </row>
    <row r="417" spans="1:13" s="150" customFormat="1" ht="11.25" x14ac:dyDescent="0.2">
      <c r="A417" s="151">
        <v>500213402</v>
      </c>
      <c r="B417" s="151" t="s">
        <v>2564</v>
      </c>
      <c r="C417" s="151"/>
      <c r="D417" s="151" t="s">
        <v>2565</v>
      </c>
      <c r="E417" s="151" t="s">
        <v>2566</v>
      </c>
      <c r="F417" s="151" t="s">
        <v>1775</v>
      </c>
      <c r="G417" s="151">
        <v>235710240</v>
      </c>
      <c r="H417" s="151">
        <v>235710249</v>
      </c>
      <c r="I417" s="151" t="s">
        <v>2567</v>
      </c>
      <c r="J417" s="151" t="s">
        <v>2568</v>
      </c>
      <c r="K417" s="151" t="s">
        <v>1297</v>
      </c>
      <c r="L417" s="151" t="s">
        <v>12</v>
      </c>
      <c r="M417" s="151" t="s">
        <v>2569</v>
      </c>
    </row>
    <row r="418" spans="1:13" s="150" customFormat="1" ht="11.25" x14ac:dyDescent="0.2">
      <c r="A418" s="151">
        <v>510860249</v>
      </c>
      <c r="B418" s="151" t="s">
        <v>2570</v>
      </c>
      <c r="C418" s="151"/>
      <c r="D418" s="151" t="s">
        <v>2571</v>
      </c>
      <c r="E418" s="151" t="s">
        <v>2566</v>
      </c>
      <c r="F418" s="151" t="s">
        <v>1775</v>
      </c>
      <c r="G418" s="151"/>
      <c r="H418" s="151"/>
      <c r="I418" s="151"/>
      <c r="J418" s="151"/>
      <c r="K418" s="151" t="s">
        <v>1297</v>
      </c>
      <c r="L418" s="151" t="s">
        <v>12</v>
      </c>
      <c r="M418" s="151" t="s">
        <v>515</v>
      </c>
    </row>
    <row r="419" spans="1:13" s="150" customFormat="1" ht="11.25" x14ac:dyDescent="0.2">
      <c r="A419" s="151">
        <v>516175297</v>
      </c>
      <c r="B419" s="151" t="s">
        <v>2572</v>
      </c>
      <c r="C419" s="151"/>
      <c r="D419" s="151" t="s">
        <v>2573</v>
      </c>
      <c r="E419" s="151" t="s">
        <v>2566</v>
      </c>
      <c r="F419" s="151" t="s">
        <v>1775</v>
      </c>
      <c r="G419" s="151">
        <v>969654627</v>
      </c>
      <c r="H419" s="151"/>
      <c r="I419" s="151"/>
      <c r="J419" s="151"/>
      <c r="K419" s="151" t="s">
        <v>1297</v>
      </c>
      <c r="L419" s="151" t="s">
        <v>12</v>
      </c>
      <c r="M419" s="151" t="s">
        <v>2574</v>
      </c>
    </row>
    <row r="420" spans="1:13" s="150" customFormat="1" ht="11.25" x14ac:dyDescent="0.2">
      <c r="A420" s="151">
        <v>509499821</v>
      </c>
      <c r="B420" s="151" t="s">
        <v>2575</v>
      </c>
      <c r="C420" s="151"/>
      <c r="D420" s="151" t="s">
        <v>2576</v>
      </c>
      <c r="E420" s="151" t="s">
        <v>2566</v>
      </c>
      <c r="F420" s="151" t="s">
        <v>1775</v>
      </c>
      <c r="G420" s="151">
        <v>235711451</v>
      </c>
      <c r="H420" s="151">
        <v>235711451</v>
      </c>
      <c r="I420" s="151"/>
      <c r="J420" s="151"/>
      <c r="K420" s="151" t="s">
        <v>1297</v>
      </c>
      <c r="L420" s="151" t="s">
        <v>12</v>
      </c>
      <c r="M420" s="151" t="s">
        <v>1408</v>
      </c>
    </row>
    <row r="421" spans="1:13" s="150" customFormat="1" ht="11.25" x14ac:dyDescent="0.2">
      <c r="A421" s="151">
        <v>503419109</v>
      </c>
      <c r="B421" s="151" t="s">
        <v>2577</v>
      </c>
      <c r="C421" s="151"/>
      <c r="D421" s="151" t="s">
        <v>2578</v>
      </c>
      <c r="E421" s="151" t="s">
        <v>2579</v>
      </c>
      <c r="F421" s="151" t="s">
        <v>1490</v>
      </c>
      <c r="G421" s="151">
        <v>235712311</v>
      </c>
      <c r="H421" s="151">
        <v>235713013</v>
      </c>
      <c r="I421" s="151"/>
      <c r="J421" s="151"/>
      <c r="K421" s="151" t="s">
        <v>1297</v>
      </c>
      <c r="L421" s="151" t="s">
        <v>12</v>
      </c>
      <c r="M421" s="151" t="s">
        <v>1462</v>
      </c>
    </row>
    <row r="422" spans="1:13" s="150" customFormat="1" ht="11.25" x14ac:dyDescent="0.2">
      <c r="A422" s="151">
        <v>509114326</v>
      </c>
      <c r="B422" s="151" t="s">
        <v>2580</v>
      </c>
      <c r="C422" s="151"/>
      <c r="D422" s="151" t="s">
        <v>2581</v>
      </c>
      <c r="E422" s="151" t="s">
        <v>2582</v>
      </c>
      <c r="F422" s="151" t="s">
        <v>2583</v>
      </c>
      <c r="G422" s="151">
        <v>968106052</v>
      </c>
      <c r="H422" s="151"/>
      <c r="I422" s="151"/>
      <c r="J422" s="151"/>
      <c r="K422" s="151" t="s">
        <v>1297</v>
      </c>
      <c r="L422" s="151" t="s">
        <v>12</v>
      </c>
      <c r="M422" s="151" t="s">
        <v>2584</v>
      </c>
    </row>
    <row r="423" spans="1:13" s="150" customFormat="1" ht="11.25" x14ac:dyDescent="0.2">
      <c r="A423" s="151">
        <v>517171333</v>
      </c>
      <c r="B423" s="151" t="s">
        <v>2585</v>
      </c>
      <c r="C423" s="151"/>
      <c r="D423" s="151" t="s">
        <v>2586</v>
      </c>
      <c r="E423" s="151" t="s">
        <v>2582</v>
      </c>
      <c r="F423" s="151" t="s">
        <v>2583</v>
      </c>
      <c r="G423" s="151"/>
      <c r="H423" s="151"/>
      <c r="I423" s="151"/>
      <c r="J423" s="151"/>
      <c r="K423" s="151" t="s">
        <v>1297</v>
      </c>
      <c r="L423" s="151" t="s">
        <v>12</v>
      </c>
      <c r="M423" s="151" t="s">
        <v>2584</v>
      </c>
    </row>
    <row r="424" spans="1:13" s="150" customFormat="1" ht="11.25" x14ac:dyDescent="0.2">
      <c r="A424" s="151">
        <v>515215406</v>
      </c>
      <c r="B424" s="151" t="s">
        <v>2587</v>
      </c>
      <c r="C424" s="151"/>
      <c r="D424" s="151" t="s">
        <v>2588</v>
      </c>
      <c r="E424" s="151" t="s">
        <v>2582</v>
      </c>
      <c r="F424" s="151" t="s">
        <v>2583</v>
      </c>
      <c r="G424" s="151">
        <v>911060065</v>
      </c>
      <c r="H424" s="151"/>
      <c r="I424" s="151" t="s">
        <v>2589</v>
      </c>
      <c r="J424" s="151"/>
      <c r="K424" s="151" t="s">
        <v>1297</v>
      </c>
      <c r="L424" s="151" t="s">
        <v>12</v>
      </c>
      <c r="M424" s="151" t="s">
        <v>1358</v>
      </c>
    </row>
    <row r="425" spans="1:13" s="150" customFormat="1" ht="11.25" x14ac:dyDescent="0.2">
      <c r="A425" s="151">
        <v>516138057</v>
      </c>
      <c r="B425" s="151" t="s">
        <v>2590</v>
      </c>
      <c r="C425" s="151"/>
      <c r="D425" s="151" t="s">
        <v>2591</v>
      </c>
      <c r="E425" s="151" t="s">
        <v>2592</v>
      </c>
      <c r="F425" s="151" t="s">
        <v>2583</v>
      </c>
      <c r="G425" s="151">
        <v>913567951</v>
      </c>
      <c r="H425" s="151"/>
      <c r="I425" s="151"/>
      <c r="J425" s="151"/>
      <c r="K425" s="151" t="s">
        <v>1297</v>
      </c>
      <c r="L425" s="151" t="s">
        <v>12</v>
      </c>
      <c r="M425" s="151" t="s">
        <v>1332</v>
      </c>
    </row>
    <row r="426" spans="1:13" s="150" customFormat="1" ht="11.25" x14ac:dyDescent="0.2">
      <c r="A426" s="151">
        <v>510464980</v>
      </c>
      <c r="B426" s="151" t="s">
        <v>2593</v>
      </c>
      <c r="C426" s="151"/>
      <c r="D426" s="151" t="s">
        <v>2594</v>
      </c>
      <c r="E426" s="151" t="s">
        <v>2595</v>
      </c>
      <c r="F426" s="151" t="s">
        <v>1678</v>
      </c>
      <c r="G426" s="151">
        <v>235465125</v>
      </c>
      <c r="H426" s="151"/>
      <c r="I426" s="151"/>
      <c r="J426" s="151"/>
      <c r="K426" s="151" t="s">
        <v>1297</v>
      </c>
      <c r="L426" s="151" t="s">
        <v>12</v>
      </c>
      <c r="M426" s="151" t="s">
        <v>1492</v>
      </c>
    </row>
    <row r="427" spans="1:13" s="150" customFormat="1" ht="11.25" x14ac:dyDescent="0.2">
      <c r="A427" s="151">
        <v>514826258</v>
      </c>
      <c r="B427" s="151" t="s">
        <v>2596</v>
      </c>
      <c r="C427" s="151"/>
      <c r="D427" s="151" t="s">
        <v>2597</v>
      </c>
      <c r="E427" s="151" t="s">
        <v>2595</v>
      </c>
      <c r="F427" s="151" t="s">
        <v>1678</v>
      </c>
      <c r="G427" s="151">
        <v>968616875</v>
      </c>
      <c r="H427" s="151"/>
      <c r="I427" s="151"/>
      <c r="J427" s="151"/>
      <c r="K427" s="151" t="s">
        <v>1297</v>
      </c>
      <c r="L427" s="151" t="s">
        <v>12</v>
      </c>
      <c r="M427" s="151" t="s">
        <v>1403</v>
      </c>
    </row>
    <row r="428" spans="1:13" s="150" customFormat="1" ht="11.25" x14ac:dyDescent="0.2">
      <c r="A428" s="151">
        <v>513053697</v>
      </c>
      <c r="B428" s="151" t="s">
        <v>2598</v>
      </c>
      <c r="C428" s="151"/>
      <c r="D428" s="151" t="s">
        <v>2599</v>
      </c>
      <c r="E428" s="151" t="s">
        <v>2595</v>
      </c>
      <c r="F428" s="151" t="s">
        <v>1678</v>
      </c>
      <c r="G428" s="151">
        <v>235465230</v>
      </c>
      <c r="H428" s="151"/>
      <c r="I428" s="151"/>
      <c r="J428" s="151"/>
      <c r="K428" s="151" t="s">
        <v>1297</v>
      </c>
      <c r="L428" s="151" t="s">
        <v>12</v>
      </c>
      <c r="M428" s="151" t="s">
        <v>1442</v>
      </c>
    </row>
    <row r="429" spans="1:13" s="150" customFormat="1" ht="11.25" x14ac:dyDescent="0.2">
      <c r="A429" s="151">
        <v>506610179</v>
      </c>
      <c r="B429" s="151" t="s">
        <v>2600</v>
      </c>
      <c r="C429" s="151"/>
      <c r="D429" s="151" t="s">
        <v>2601</v>
      </c>
      <c r="E429" s="151" t="s">
        <v>2595</v>
      </c>
      <c r="F429" s="151" t="s">
        <v>1678</v>
      </c>
      <c r="G429" s="151">
        <v>917929055</v>
      </c>
      <c r="H429" s="151"/>
      <c r="I429" s="151"/>
      <c r="J429" s="151"/>
      <c r="K429" s="151" t="s">
        <v>1297</v>
      </c>
      <c r="L429" s="151" t="s">
        <v>12</v>
      </c>
      <c r="M429" s="151" t="s">
        <v>1323</v>
      </c>
    </row>
    <row r="430" spans="1:13" s="150" customFormat="1" ht="11.25" x14ac:dyDescent="0.2">
      <c r="A430" s="151">
        <v>506032582</v>
      </c>
      <c r="B430" s="151" t="s">
        <v>2602</v>
      </c>
      <c r="C430" s="151"/>
      <c r="D430" s="151" t="s">
        <v>2603</v>
      </c>
      <c r="E430" s="151" t="s">
        <v>2595</v>
      </c>
      <c r="F430" s="151" t="s">
        <v>1678</v>
      </c>
      <c r="G430" s="151">
        <v>235464466</v>
      </c>
      <c r="H430" s="151"/>
      <c r="I430" s="151"/>
      <c r="J430" s="151"/>
      <c r="K430" s="151" t="s">
        <v>1297</v>
      </c>
      <c r="L430" s="151" t="s">
        <v>12</v>
      </c>
      <c r="M430" s="151" t="s">
        <v>2055</v>
      </c>
    </row>
    <row r="431" spans="1:13" s="150" customFormat="1" ht="11.25" x14ac:dyDescent="0.2">
      <c r="A431" s="151">
        <v>504971646</v>
      </c>
      <c r="B431" s="151" t="s">
        <v>2604</v>
      </c>
      <c r="C431" s="151"/>
      <c r="D431" s="151" t="s">
        <v>2605</v>
      </c>
      <c r="E431" s="151" t="s">
        <v>2595</v>
      </c>
      <c r="F431" s="151" t="s">
        <v>1678</v>
      </c>
      <c r="G431" s="151">
        <v>235466021</v>
      </c>
      <c r="H431" s="151">
        <v>235466021</v>
      </c>
      <c r="I431" s="151" t="s">
        <v>2606</v>
      </c>
      <c r="J431" s="151"/>
      <c r="K431" s="151" t="s">
        <v>1297</v>
      </c>
      <c r="L431" s="151" t="s">
        <v>12</v>
      </c>
      <c r="M431" s="151" t="s">
        <v>1989</v>
      </c>
    </row>
    <row r="432" spans="1:13" s="150" customFormat="1" ht="11.25" x14ac:dyDescent="0.2">
      <c r="A432" s="151">
        <v>510859941</v>
      </c>
      <c r="B432" s="151" t="s">
        <v>2607</v>
      </c>
      <c r="C432" s="151"/>
      <c r="D432" s="151" t="s">
        <v>2608</v>
      </c>
      <c r="E432" s="151" t="s">
        <v>2595</v>
      </c>
      <c r="F432" s="151" t="s">
        <v>1678</v>
      </c>
      <c r="G432" s="151">
        <v>235466149</v>
      </c>
      <c r="H432" s="151"/>
      <c r="I432" s="151"/>
      <c r="J432" s="151"/>
      <c r="K432" s="151" t="s">
        <v>1297</v>
      </c>
      <c r="L432" s="151" t="s">
        <v>12</v>
      </c>
      <c r="M432" s="151" t="s">
        <v>1353</v>
      </c>
    </row>
    <row r="433" spans="1:13" s="150" customFormat="1" ht="11.25" x14ac:dyDescent="0.2">
      <c r="A433" s="151">
        <v>515626236</v>
      </c>
      <c r="B433" s="151" t="s">
        <v>2609</v>
      </c>
      <c r="C433" s="151"/>
      <c r="D433" s="151" t="s">
        <v>2610</v>
      </c>
      <c r="E433" s="151" t="s">
        <v>2611</v>
      </c>
      <c r="F433" s="151" t="s">
        <v>1678</v>
      </c>
      <c r="G433" s="151">
        <v>933101964</v>
      </c>
      <c r="H433" s="151"/>
      <c r="I433" s="151"/>
      <c r="J433" s="151"/>
      <c r="K433" s="151" t="s">
        <v>1297</v>
      </c>
      <c r="L433" s="151" t="s">
        <v>12</v>
      </c>
      <c r="M433" s="151" t="s">
        <v>1462</v>
      </c>
    </row>
    <row r="434" spans="1:13" s="150" customFormat="1" ht="11.25" x14ac:dyDescent="0.2">
      <c r="A434" s="151">
        <v>502206594</v>
      </c>
      <c r="B434" s="151" t="s">
        <v>2612</v>
      </c>
      <c r="C434" s="151"/>
      <c r="D434" s="151" t="s">
        <v>2613</v>
      </c>
      <c r="E434" s="151" t="s">
        <v>701</v>
      </c>
      <c r="F434" s="151" t="s">
        <v>2614</v>
      </c>
      <c r="G434" s="151">
        <v>238600910</v>
      </c>
      <c r="H434" s="151">
        <v>238600929</v>
      </c>
      <c r="I434" s="151" t="s">
        <v>2615</v>
      </c>
      <c r="J434" s="151" t="s">
        <v>2616</v>
      </c>
      <c r="K434" s="151" t="s">
        <v>1297</v>
      </c>
      <c r="L434" s="151" t="s">
        <v>12</v>
      </c>
      <c r="M434" s="151" t="s">
        <v>2617</v>
      </c>
    </row>
    <row r="435" spans="1:13" s="150" customFormat="1" ht="11.25" x14ac:dyDescent="0.2">
      <c r="A435" s="151">
        <v>503086002</v>
      </c>
      <c r="B435" s="151" t="s">
        <v>2618</v>
      </c>
      <c r="C435" s="151"/>
      <c r="D435" s="151" t="s">
        <v>2619</v>
      </c>
      <c r="E435" s="151" t="s">
        <v>701</v>
      </c>
      <c r="F435" s="151" t="s">
        <v>2614</v>
      </c>
      <c r="G435" s="151">
        <v>238604341</v>
      </c>
      <c r="H435" s="151">
        <v>238604341</v>
      </c>
      <c r="I435" s="151"/>
      <c r="J435" s="151"/>
      <c r="K435" s="151" t="s">
        <v>1297</v>
      </c>
      <c r="L435" s="151" t="s">
        <v>12</v>
      </c>
      <c r="M435" s="151" t="s">
        <v>2208</v>
      </c>
    </row>
    <row r="436" spans="1:13" s="150" customFormat="1" ht="11.25" x14ac:dyDescent="0.2">
      <c r="A436" s="151">
        <v>514650540</v>
      </c>
      <c r="B436" s="151" t="s">
        <v>2620</v>
      </c>
      <c r="C436" s="151"/>
      <c r="D436" s="151" t="s">
        <v>2621</v>
      </c>
      <c r="E436" s="151" t="s">
        <v>701</v>
      </c>
      <c r="F436" s="151" t="s">
        <v>2614</v>
      </c>
      <c r="G436" s="151"/>
      <c r="H436" s="151"/>
      <c r="I436" s="151"/>
      <c r="J436" s="151"/>
      <c r="K436" s="151" t="s">
        <v>1297</v>
      </c>
      <c r="L436" s="151" t="s">
        <v>12</v>
      </c>
      <c r="M436" s="151" t="s">
        <v>1421</v>
      </c>
    </row>
    <row r="437" spans="1:13" s="150" customFormat="1" ht="11.25" x14ac:dyDescent="0.2">
      <c r="A437" s="151">
        <v>510278337</v>
      </c>
      <c r="B437" s="151" t="s">
        <v>2622</v>
      </c>
      <c r="C437" s="151"/>
      <c r="D437" s="151" t="s">
        <v>2623</v>
      </c>
      <c r="E437" s="151" t="s">
        <v>701</v>
      </c>
      <c r="F437" s="151" t="s">
        <v>2614</v>
      </c>
      <c r="G437" s="151"/>
      <c r="H437" s="151"/>
      <c r="I437" s="151" t="s">
        <v>2624</v>
      </c>
      <c r="J437" s="151"/>
      <c r="K437" s="151" t="s">
        <v>1297</v>
      </c>
      <c r="L437" s="151" t="s">
        <v>12</v>
      </c>
      <c r="M437" s="151" t="s">
        <v>2034</v>
      </c>
    </row>
    <row r="438" spans="1:13" s="150" customFormat="1" ht="11.25" x14ac:dyDescent="0.2">
      <c r="A438" s="151">
        <v>516344625</v>
      </c>
      <c r="B438" s="151" t="s">
        <v>2625</v>
      </c>
      <c r="C438" s="151"/>
      <c r="D438" s="151" t="s">
        <v>2626</v>
      </c>
      <c r="E438" s="151" t="s">
        <v>701</v>
      </c>
      <c r="F438" s="151" t="s">
        <v>2614</v>
      </c>
      <c r="G438" s="151">
        <v>926709546</v>
      </c>
      <c r="H438" s="151"/>
      <c r="I438" s="151"/>
      <c r="J438" s="151"/>
      <c r="K438" s="151" t="s">
        <v>1297</v>
      </c>
      <c r="L438" s="151" t="s">
        <v>12</v>
      </c>
      <c r="M438" s="151" t="s">
        <v>515</v>
      </c>
    </row>
    <row r="439" spans="1:13" s="150" customFormat="1" ht="11.25" x14ac:dyDescent="0.2">
      <c r="A439" s="151">
        <v>515156973</v>
      </c>
      <c r="B439" s="151" t="s">
        <v>2627</v>
      </c>
      <c r="C439" s="151"/>
      <c r="D439" s="151" t="s">
        <v>2628</v>
      </c>
      <c r="E439" s="151" t="s">
        <v>701</v>
      </c>
      <c r="F439" s="151" t="s">
        <v>2614</v>
      </c>
      <c r="G439" s="151"/>
      <c r="H439" s="151"/>
      <c r="I439" s="151"/>
      <c r="J439" s="151"/>
      <c r="K439" s="151" t="s">
        <v>1297</v>
      </c>
      <c r="L439" s="151" t="s">
        <v>12</v>
      </c>
      <c r="M439" s="151" t="s">
        <v>515</v>
      </c>
    </row>
    <row r="440" spans="1:13" s="150" customFormat="1" ht="11.25" x14ac:dyDescent="0.2">
      <c r="A440" s="151">
        <v>510730795</v>
      </c>
      <c r="B440" s="151" t="s">
        <v>2629</v>
      </c>
      <c r="C440" s="151"/>
      <c r="D440" s="151" t="s">
        <v>2630</v>
      </c>
      <c r="E440" s="151" t="s">
        <v>701</v>
      </c>
      <c r="F440" s="151" t="s">
        <v>2614</v>
      </c>
      <c r="G440" s="151">
        <v>969308925</v>
      </c>
      <c r="H440" s="151"/>
      <c r="I440" s="151" t="s">
        <v>2631</v>
      </c>
      <c r="J440" s="151"/>
      <c r="K440" s="151" t="s">
        <v>1297</v>
      </c>
      <c r="L440" s="151" t="s">
        <v>12</v>
      </c>
      <c r="M440" s="151" t="s">
        <v>2000</v>
      </c>
    </row>
    <row r="441" spans="1:13" s="150" customFormat="1" ht="11.25" x14ac:dyDescent="0.2">
      <c r="A441" s="151">
        <v>509523005</v>
      </c>
      <c r="B441" s="151" t="s">
        <v>2632</v>
      </c>
      <c r="C441" s="151"/>
      <c r="D441" s="151" t="s">
        <v>1300</v>
      </c>
      <c r="E441" s="151" t="s">
        <v>701</v>
      </c>
      <c r="F441" s="151" t="s">
        <v>2614</v>
      </c>
      <c r="G441" s="151">
        <v>238609076</v>
      </c>
      <c r="H441" s="151">
        <v>238609076</v>
      </c>
      <c r="I441" s="151" t="s">
        <v>2633</v>
      </c>
      <c r="J441" s="151"/>
      <c r="K441" s="151" t="s">
        <v>1297</v>
      </c>
      <c r="L441" s="151" t="s">
        <v>12</v>
      </c>
      <c r="M441" s="151" t="s">
        <v>1951</v>
      </c>
    </row>
    <row r="442" spans="1:13" s="150" customFormat="1" ht="11.25" x14ac:dyDescent="0.2">
      <c r="A442" s="151">
        <v>517480590</v>
      </c>
      <c r="B442" s="151" t="s">
        <v>2634</v>
      </c>
      <c r="C442" s="151"/>
      <c r="D442" s="151" t="s">
        <v>2621</v>
      </c>
      <c r="E442" s="151" t="s">
        <v>701</v>
      </c>
      <c r="F442" s="151" t="s">
        <v>2614</v>
      </c>
      <c r="G442" s="151"/>
      <c r="H442" s="151"/>
      <c r="I442" s="151"/>
      <c r="J442" s="151"/>
      <c r="K442" s="151" t="s">
        <v>1297</v>
      </c>
      <c r="L442" s="151" t="s">
        <v>12</v>
      </c>
      <c r="M442" s="151" t="s">
        <v>1326</v>
      </c>
    </row>
    <row r="443" spans="1:13" s="150" customFormat="1" ht="11.25" x14ac:dyDescent="0.2">
      <c r="A443" s="151">
        <v>513108904</v>
      </c>
      <c r="B443" s="151" t="s">
        <v>2635</v>
      </c>
      <c r="C443" s="151"/>
      <c r="D443" s="151" t="s">
        <v>2636</v>
      </c>
      <c r="E443" s="151" t="s">
        <v>701</v>
      </c>
      <c r="F443" s="151" t="s">
        <v>2614</v>
      </c>
      <c r="G443" s="151"/>
      <c r="H443" s="151"/>
      <c r="I443" s="151"/>
      <c r="J443" s="151"/>
      <c r="K443" s="151" t="s">
        <v>1297</v>
      </c>
      <c r="L443" s="151" t="s">
        <v>12</v>
      </c>
      <c r="M443" s="151" t="s">
        <v>2637</v>
      </c>
    </row>
    <row r="444" spans="1:13" s="150" customFormat="1" ht="11.25" x14ac:dyDescent="0.2">
      <c r="A444" s="151">
        <v>517521342</v>
      </c>
      <c r="B444" s="151" t="s">
        <v>2638</v>
      </c>
      <c r="C444" s="151"/>
      <c r="D444" s="151" t="s">
        <v>2639</v>
      </c>
      <c r="E444" s="151" t="s">
        <v>701</v>
      </c>
      <c r="F444" s="151" t="s">
        <v>1485</v>
      </c>
      <c r="G444" s="151"/>
      <c r="H444" s="151"/>
      <c r="I444" s="151"/>
      <c r="J444" s="151"/>
      <c r="K444" s="151" t="s">
        <v>1297</v>
      </c>
      <c r="L444" s="151" t="s">
        <v>12</v>
      </c>
      <c r="M444" s="151" t="s">
        <v>1319</v>
      </c>
    </row>
    <row r="445" spans="1:13" s="150" customFormat="1" ht="11.25" x14ac:dyDescent="0.2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</row>
    <row r="446" spans="1:13" s="150" customFormat="1" ht="11.25" x14ac:dyDescent="0.2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</row>
    <row r="447" spans="1:13" s="150" customFormat="1" ht="11.25" x14ac:dyDescent="0.2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</row>
    <row r="448" spans="1:13" s="150" customFormat="1" ht="11.25" x14ac:dyDescent="0.2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</row>
    <row r="449" spans="1:13" s="150" customFormat="1" ht="11.25" x14ac:dyDescent="0.2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</row>
    <row r="450" spans="1:13" s="150" customFormat="1" ht="11.25" x14ac:dyDescent="0.2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</row>
    <row r="451" spans="1:13" s="150" customFormat="1" ht="11.25" x14ac:dyDescent="0.2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</row>
    <row r="452" spans="1:13" s="150" customFormat="1" ht="11.25" x14ac:dyDescent="0.2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</row>
    <row r="453" spans="1:13" s="150" customFormat="1" ht="11.25" x14ac:dyDescent="0.2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</row>
    <row r="454" spans="1:13" s="150" customFormat="1" ht="11.25" x14ac:dyDescent="0.2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</row>
    <row r="455" spans="1:13" s="150" customFormat="1" ht="11.25" x14ac:dyDescent="0.2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</row>
    <row r="456" spans="1:13" s="150" customFormat="1" ht="11.25" x14ac:dyDescent="0.2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</row>
    <row r="457" spans="1:13" s="150" customFormat="1" ht="11.25" x14ac:dyDescent="0.2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</row>
    <row r="458" spans="1:13" s="150" customFormat="1" ht="11.25" x14ac:dyDescent="0.2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</row>
    <row r="459" spans="1:13" s="150" customFormat="1" ht="11.25" x14ac:dyDescent="0.2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</row>
    <row r="460" spans="1:13" s="150" customFormat="1" ht="11.25" x14ac:dyDescent="0.2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</row>
    <row r="461" spans="1:13" s="150" customFormat="1" ht="11.25" x14ac:dyDescent="0.2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</row>
    <row r="462" spans="1:13" s="150" customFormat="1" ht="11.25" x14ac:dyDescent="0.2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</row>
    <row r="463" spans="1:13" s="150" customFormat="1" ht="11.25" x14ac:dyDescent="0.2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</row>
    <row r="464" spans="1:13" s="150" customFormat="1" ht="11.25" x14ac:dyDescent="0.2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</row>
    <row r="465" spans="1:13" s="150" customFormat="1" ht="11.25" x14ac:dyDescent="0.2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</row>
    <row r="466" spans="1:13" s="150" customFormat="1" ht="11.25" x14ac:dyDescent="0.2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</row>
    <row r="467" spans="1:13" s="150" customFormat="1" ht="11.25" x14ac:dyDescent="0.2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</row>
    <row r="468" spans="1:13" s="150" customFormat="1" ht="11.25" x14ac:dyDescent="0.2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</row>
    <row r="469" spans="1:13" s="150" customFormat="1" ht="11.25" x14ac:dyDescent="0.2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</row>
    <row r="470" spans="1:13" s="150" customFormat="1" ht="11.25" x14ac:dyDescent="0.2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</row>
    <row r="471" spans="1:13" s="150" customFormat="1" ht="11.25" x14ac:dyDescent="0.2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</row>
    <row r="472" spans="1:13" s="150" customFormat="1" ht="11.25" x14ac:dyDescent="0.2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</row>
    <row r="473" spans="1:13" s="150" customFormat="1" ht="11.25" x14ac:dyDescent="0.2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</row>
    <row r="474" spans="1:13" s="150" customFormat="1" ht="11.25" x14ac:dyDescent="0.2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</row>
    <row r="475" spans="1:13" s="150" customFormat="1" ht="11.25" x14ac:dyDescent="0.2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</row>
    <row r="476" spans="1:13" s="150" customFormat="1" ht="11.25" x14ac:dyDescent="0.2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</row>
    <row r="477" spans="1:13" s="150" customFormat="1" ht="11.25" x14ac:dyDescent="0.2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</row>
    <row r="478" spans="1:13" s="150" customFormat="1" ht="11.25" x14ac:dyDescent="0.2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</row>
    <row r="479" spans="1:13" s="150" customFormat="1" ht="11.25" x14ac:dyDescent="0.2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</row>
    <row r="480" spans="1:13" s="150" customFormat="1" ht="11.25" x14ac:dyDescent="0.2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</row>
    <row r="481" spans="1:13" s="150" customFormat="1" ht="11.25" x14ac:dyDescent="0.2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</row>
    <row r="482" spans="1:13" s="150" customFormat="1" ht="11.25" x14ac:dyDescent="0.2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</row>
    <row r="483" spans="1:13" s="150" customFormat="1" ht="11.25" x14ac:dyDescent="0.2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</row>
    <row r="484" spans="1:13" s="150" customFormat="1" ht="11.25" x14ac:dyDescent="0.2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</row>
    <row r="485" spans="1:13" s="150" customFormat="1" ht="11.25" x14ac:dyDescent="0.2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</row>
    <row r="486" spans="1:13" s="150" customFormat="1" ht="11.25" x14ac:dyDescent="0.2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</row>
    <row r="487" spans="1:13" s="150" customFormat="1" ht="11.25" x14ac:dyDescent="0.2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</row>
    <row r="488" spans="1:13" s="150" customFormat="1" ht="11.25" x14ac:dyDescent="0.2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</row>
    <row r="489" spans="1:13" s="150" customFormat="1" ht="11.25" x14ac:dyDescent="0.2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</row>
    <row r="490" spans="1:13" s="150" customFormat="1" ht="11.25" x14ac:dyDescent="0.2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</row>
    <row r="491" spans="1:13" s="150" customFormat="1" ht="11.25" x14ac:dyDescent="0.2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</row>
    <row r="492" spans="1:13" s="150" customFormat="1" ht="11.25" x14ac:dyDescent="0.2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</row>
    <row r="493" spans="1:13" s="150" customFormat="1" ht="11.25" x14ac:dyDescent="0.2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</row>
    <row r="494" spans="1:13" s="150" customFormat="1" ht="11.25" x14ac:dyDescent="0.2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</row>
    <row r="495" spans="1:13" s="150" customFormat="1" ht="11.25" x14ac:dyDescent="0.2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</row>
    <row r="496" spans="1:13" s="150" customFormat="1" ht="11.25" x14ac:dyDescent="0.2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</row>
    <row r="497" spans="1:13" s="150" customFormat="1" ht="11.25" x14ac:dyDescent="0.2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</row>
    <row r="498" spans="1:13" s="150" customFormat="1" ht="11.25" x14ac:dyDescent="0.2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</row>
    <row r="499" spans="1:13" s="150" customFormat="1" ht="11.25" x14ac:dyDescent="0.2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</row>
    <row r="500" spans="1:13" s="150" customFormat="1" ht="11.25" x14ac:dyDescent="0.2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</row>
    <row r="501" spans="1:13" s="150" customFormat="1" ht="11.25" x14ac:dyDescent="0.2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</row>
    <row r="502" spans="1:13" s="150" customFormat="1" ht="11.25" x14ac:dyDescent="0.2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</row>
    <row r="503" spans="1:13" s="150" customFormat="1" ht="11.25" x14ac:dyDescent="0.2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</row>
    <row r="504" spans="1:13" s="150" customFormat="1" ht="11.25" x14ac:dyDescent="0.2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</row>
    <row r="505" spans="1:13" s="150" customFormat="1" ht="11.25" x14ac:dyDescent="0.2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</row>
    <row r="506" spans="1:13" s="150" customFormat="1" ht="11.25" x14ac:dyDescent="0.2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</row>
    <row r="507" spans="1:13" s="150" customFormat="1" ht="11.25" x14ac:dyDescent="0.2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</row>
    <row r="508" spans="1:13" s="150" customFormat="1" ht="11.25" x14ac:dyDescent="0.2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</row>
    <row r="509" spans="1:13" s="150" customFormat="1" ht="11.25" x14ac:dyDescent="0.2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</row>
    <row r="510" spans="1:13" s="150" customFormat="1" ht="11.25" x14ac:dyDescent="0.2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</row>
    <row r="511" spans="1:13" s="150" customFormat="1" ht="11.25" x14ac:dyDescent="0.2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</row>
    <row r="512" spans="1:13" s="150" customFormat="1" ht="11.25" x14ac:dyDescent="0.2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</row>
    <row r="513" spans="1:13" s="150" customFormat="1" ht="11.25" x14ac:dyDescent="0.2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</row>
    <row r="514" spans="1:13" s="150" customFormat="1" ht="11.25" x14ac:dyDescent="0.2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</row>
    <row r="515" spans="1:13" s="150" customFormat="1" ht="11.25" x14ac:dyDescent="0.2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</row>
    <row r="516" spans="1:13" s="150" customFormat="1" ht="11.25" x14ac:dyDescent="0.2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</row>
    <row r="517" spans="1:13" s="150" customFormat="1" ht="11.25" x14ac:dyDescent="0.2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</row>
    <row r="518" spans="1:13" s="150" customFormat="1" ht="11.25" x14ac:dyDescent="0.2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</row>
    <row r="519" spans="1:13" s="150" customFormat="1" ht="11.25" x14ac:dyDescent="0.2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</row>
    <row r="520" spans="1:13" s="150" customFormat="1" ht="11.25" x14ac:dyDescent="0.2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</row>
    <row r="521" spans="1:13" s="150" customFormat="1" ht="11.25" x14ac:dyDescent="0.2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</row>
    <row r="522" spans="1:13" s="150" customFormat="1" ht="11.25" x14ac:dyDescent="0.2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</row>
    <row r="523" spans="1:13" s="150" customFormat="1" ht="11.25" x14ac:dyDescent="0.2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</row>
    <row r="524" spans="1:13" s="150" customFormat="1" ht="11.25" x14ac:dyDescent="0.2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</row>
    <row r="525" spans="1:13" s="150" customFormat="1" ht="11.25" x14ac:dyDescent="0.2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</row>
    <row r="526" spans="1:13" s="150" customFormat="1" ht="11.25" x14ac:dyDescent="0.2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</row>
    <row r="527" spans="1:13" s="150" customFormat="1" ht="11.25" x14ac:dyDescent="0.2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</row>
    <row r="528" spans="1:13" s="150" customFormat="1" ht="11.25" x14ac:dyDescent="0.2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</row>
    <row r="529" spans="1:13" s="150" customFormat="1" ht="11.25" x14ac:dyDescent="0.2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</row>
    <row r="530" spans="1:13" s="150" customFormat="1" ht="11.25" x14ac:dyDescent="0.2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</row>
    <row r="531" spans="1:13" s="150" customFormat="1" ht="11.25" x14ac:dyDescent="0.2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</row>
    <row r="532" spans="1:13" s="150" customFormat="1" ht="11.25" x14ac:dyDescent="0.2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</row>
    <row r="533" spans="1:13" s="150" customFormat="1" ht="11.25" x14ac:dyDescent="0.2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</row>
    <row r="534" spans="1:13" s="150" customFormat="1" ht="11.25" x14ac:dyDescent="0.2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</row>
    <row r="535" spans="1:13" s="150" customFormat="1" ht="11.25" x14ac:dyDescent="0.2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</row>
    <row r="536" spans="1:13" s="150" customFormat="1" ht="11.25" x14ac:dyDescent="0.2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</row>
    <row r="537" spans="1:13" s="150" customFormat="1" ht="11.25" x14ac:dyDescent="0.2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</row>
    <row r="538" spans="1:13" s="150" customFormat="1" ht="11.25" x14ac:dyDescent="0.2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</row>
    <row r="539" spans="1:13" s="150" customFormat="1" ht="11.25" x14ac:dyDescent="0.2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</row>
    <row r="540" spans="1:13" s="150" customFormat="1" ht="11.25" x14ac:dyDescent="0.2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</row>
    <row r="541" spans="1:13" s="150" customFormat="1" ht="11.25" x14ac:dyDescent="0.2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</row>
    <row r="542" spans="1:13" s="150" customFormat="1" ht="11.25" x14ac:dyDescent="0.2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</row>
    <row r="543" spans="1:13" s="150" customFormat="1" ht="11.25" x14ac:dyDescent="0.2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</row>
    <row r="544" spans="1:13" s="150" customFormat="1" ht="11.25" x14ac:dyDescent="0.2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</row>
    <row r="545" spans="1:13" s="150" customFormat="1" ht="11.25" x14ac:dyDescent="0.2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</row>
    <row r="546" spans="1:13" s="150" customFormat="1" ht="11.25" x14ac:dyDescent="0.2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</row>
    <row r="547" spans="1:13" s="150" customFormat="1" ht="11.25" x14ac:dyDescent="0.2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</row>
    <row r="548" spans="1:13" s="150" customFormat="1" ht="11.25" x14ac:dyDescent="0.2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</row>
    <row r="549" spans="1:13" s="150" customFormat="1" ht="11.25" x14ac:dyDescent="0.2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</row>
    <row r="550" spans="1:13" s="150" customFormat="1" ht="11.25" x14ac:dyDescent="0.2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</row>
    <row r="551" spans="1:13" s="150" customFormat="1" ht="11.25" x14ac:dyDescent="0.2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</row>
    <row r="552" spans="1:13" s="150" customFormat="1" ht="11.25" x14ac:dyDescent="0.2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</row>
    <row r="553" spans="1:13" s="150" customFormat="1" ht="11.25" x14ac:dyDescent="0.2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</row>
    <row r="554" spans="1:13" s="150" customFormat="1" ht="11.25" x14ac:dyDescent="0.2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</row>
    <row r="555" spans="1:13" s="150" customFormat="1" ht="11.25" x14ac:dyDescent="0.2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</row>
    <row r="556" spans="1:13" s="150" customFormat="1" ht="11.25" x14ac:dyDescent="0.2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</row>
    <row r="557" spans="1:13" s="150" customFormat="1" ht="11.25" x14ac:dyDescent="0.2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</row>
    <row r="558" spans="1:13" s="150" customFormat="1" ht="11.25" x14ac:dyDescent="0.2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</row>
    <row r="559" spans="1:13" s="150" customFormat="1" ht="11.25" x14ac:dyDescent="0.2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</row>
    <row r="560" spans="1:13" s="150" customFormat="1" ht="11.25" x14ac:dyDescent="0.2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</row>
    <row r="561" spans="1:13" s="150" customFormat="1" ht="11.25" x14ac:dyDescent="0.2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</row>
    <row r="562" spans="1:13" s="150" customFormat="1" ht="11.25" x14ac:dyDescent="0.2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</row>
    <row r="563" spans="1:13" s="150" customFormat="1" ht="11.25" x14ac:dyDescent="0.2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</row>
    <row r="564" spans="1:13" s="150" customFormat="1" ht="11.25" x14ac:dyDescent="0.2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</row>
    <row r="565" spans="1:13" s="150" customFormat="1" ht="11.25" x14ac:dyDescent="0.2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</row>
    <row r="566" spans="1:13" s="150" customFormat="1" ht="11.25" x14ac:dyDescent="0.2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</row>
    <row r="567" spans="1:13" s="150" customFormat="1" ht="11.25" x14ac:dyDescent="0.2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</row>
    <row r="568" spans="1:13" s="150" customFormat="1" ht="11.25" x14ac:dyDescent="0.2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</row>
    <row r="569" spans="1:13" s="150" customFormat="1" ht="11.25" x14ac:dyDescent="0.2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</row>
    <row r="570" spans="1:13" s="150" customFormat="1" ht="11.25" x14ac:dyDescent="0.2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</row>
    <row r="571" spans="1:13" s="150" customFormat="1" ht="11.25" x14ac:dyDescent="0.2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</row>
    <row r="572" spans="1:13" s="150" customFormat="1" ht="11.25" x14ac:dyDescent="0.2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</row>
    <row r="573" spans="1:13" s="150" customFormat="1" ht="11.25" x14ac:dyDescent="0.2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</row>
    <row r="574" spans="1:13" s="150" customFormat="1" ht="11.25" x14ac:dyDescent="0.2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</row>
    <row r="575" spans="1:13" s="150" customFormat="1" ht="11.25" x14ac:dyDescent="0.2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</row>
    <row r="576" spans="1:13" s="150" customFormat="1" ht="11.25" x14ac:dyDescent="0.2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</row>
    <row r="577" spans="1:13" s="150" customFormat="1" ht="11.25" x14ac:dyDescent="0.2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</row>
    <row r="578" spans="1:13" s="150" customFormat="1" ht="11.25" x14ac:dyDescent="0.2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</row>
    <row r="579" spans="1:13" s="150" customFormat="1" ht="11.25" x14ac:dyDescent="0.2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</row>
    <row r="580" spans="1:13" s="150" customFormat="1" ht="11.25" x14ac:dyDescent="0.2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</row>
    <row r="581" spans="1:13" s="150" customFormat="1" ht="11.25" x14ac:dyDescent="0.2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</row>
    <row r="582" spans="1:13" s="150" customFormat="1" ht="11.25" x14ac:dyDescent="0.2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</row>
    <row r="583" spans="1:13" s="150" customFormat="1" ht="11.25" x14ac:dyDescent="0.2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</row>
    <row r="584" spans="1:13" s="150" customFormat="1" ht="11.25" x14ac:dyDescent="0.2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</row>
    <row r="585" spans="1:13" s="150" customFormat="1" ht="11.25" x14ac:dyDescent="0.2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</row>
    <row r="586" spans="1:13" s="150" customFormat="1" ht="11.25" x14ac:dyDescent="0.2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</row>
    <row r="587" spans="1:13" s="150" customFormat="1" ht="11.25" x14ac:dyDescent="0.2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</row>
    <row r="588" spans="1:13" s="150" customFormat="1" ht="11.25" x14ac:dyDescent="0.2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</row>
    <row r="589" spans="1:13" s="150" customFormat="1" ht="11.25" x14ac:dyDescent="0.2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</row>
    <row r="590" spans="1:13" s="150" customFormat="1" ht="11.25" x14ac:dyDescent="0.2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</row>
    <row r="591" spans="1:13" s="150" customFormat="1" ht="11.25" x14ac:dyDescent="0.2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</row>
    <row r="592" spans="1:13" s="150" customFormat="1" ht="11.25" x14ac:dyDescent="0.2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</row>
    <row r="593" spans="1:13" s="150" customFormat="1" ht="11.25" x14ac:dyDescent="0.2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</row>
    <row r="594" spans="1:13" s="150" customFormat="1" ht="11.25" x14ac:dyDescent="0.2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</row>
    <row r="595" spans="1:13" s="150" customFormat="1" ht="11.25" x14ac:dyDescent="0.2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</row>
    <row r="596" spans="1:13" s="150" customFormat="1" ht="11.25" x14ac:dyDescent="0.2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</row>
    <row r="597" spans="1:13" s="150" customFormat="1" ht="11.25" x14ac:dyDescent="0.2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</row>
    <row r="598" spans="1:13" s="150" customFormat="1" ht="11.25" x14ac:dyDescent="0.2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</row>
    <row r="599" spans="1:13" s="150" customFormat="1" ht="11.25" x14ac:dyDescent="0.2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</row>
    <row r="600" spans="1:13" s="150" customFormat="1" ht="11.25" x14ac:dyDescent="0.2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</row>
    <row r="601" spans="1:13" s="150" customFormat="1" ht="11.25" x14ac:dyDescent="0.2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</row>
    <row r="602" spans="1:13" s="150" customFormat="1" ht="11.25" x14ac:dyDescent="0.2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</row>
    <row r="603" spans="1:13" s="150" customFormat="1" ht="11.25" x14ac:dyDescent="0.2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</row>
    <row r="604" spans="1:13" s="150" customFormat="1" ht="11.25" x14ac:dyDescent="0.2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</row>
    <row r="605" spans="1:13" s="150" customFormat="1" ht="11.25" x14ac:dyDescent="0.2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</row>
    <row r="606" spans="1:13" s="150" customFormat="1" ht="11.25" x14ac:dyDescent="0.2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</row>
    <row r="607" spans="1:13" s="150" customFormat="1" ht="11.25" x14ac:dyDescent="0.2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</row>
    <row r="608" spans="1:13" s="150" customFormat="1" ht="11.25" x14ac:dyDescent="0.2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</row>
    <row r="609" spans="1:13" s="150" customFormat="1" ht="11.25" x14ac:dyDescent="0.2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</row>
    <row r="610" spans="1:13" s="150" customFormat="1" ht="11.25" x14ac:dyDescent="0.2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</row>
    <row r="611" spans="1:13" s="150" customFormat="1" ht="11.25" x14ac:dyDescent="0.2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</row>
    <row r="612" spans="1:13" s="150" customFormat="1" ht="11.25" x14ac:dyDescent="0.2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</row>
    <row r="613" spans="1:13" s="150" customFormat="1" ht="11.25" x14ac:dyDescent="0.2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</row>
    <row r="614" spans="1:13" s="150" customFormat="1" ht="11.25" x14ac:dyDescent="0.2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</row>
    <row r="615" spans="1:13" s="150" customFormat="1" ht="11.25" x14ac:dyDescent="0.2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</row>
    <row r="616" spans="1:13" s="150" customFormat="1" ht="11.25" x14ac:dyDescent="0.2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</row>
    <row r="617" spans="1:13" s="150" customFormat="1" ht="11.25" x14ac:dyDescent="0.2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</row>
    <row r="618" spans="1:13" s="150" customFormat="1" ht="11.25" x14ac:dyDescent="0.2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</row>
    <row r="619" spans="1:13" s="150" customFormat="1" ht="11.25" x14ac:dyDescent="0.2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</row>
    <row r="620" spans="1:13" s="150" customFormat="1" ht="11.25" x14ac:dyDescent="0.2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</row>
    <row r="621" spans="1:13" s="150" customFormat="1" ht="11.25" x14ac:dyDescent="0.2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</row>
    <row r="622" spans="1:13" s="150" customFormat="1" ht="11.25" x14ac:dyDescent="0.2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</row>
    <row r="623" spans="1:13" s="150" customFormat="1" ht="11.25" x14ac:dyDescent="0.2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</row>
    <row r="624" spans="1:13" s="150" customFormat="1" ht="11.25" x14ac:dyDescent="0.2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</row>
    <row r="625" spans="1:13" s="150" customFormat="1" ht="11.25" x14ac:dyDescent="0.2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</row>
    <row r="626" spans="1:13" s="150" customFormat="1" ht="11.25" x14ac:dyDescent="0.2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</row>
    <row r="627" spans="1:13" s="150" customFormat="1" ht="11.25" x14ac:dyDescent="0.2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</row>
  </sheetData>
  <autoFilter ref="A1:M627" xr:uid="{00000000-0009-0000-0000-000000000000}">
    <sortState xmlns:xlrd2="http://schemas.microsoft.com/office/spreadsheetml/2017/richdata2" ref="A2:M627">
      <sortCondition ref="E1:E62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Folha14</vt:lpstr>
      <vt:lpstr>Folha1</vt:lpstr>
      <vt:lpstr>Empresas número errado</vt:lpstr>
      <vt:lpstr>Quadro geral</vt:lpstr>
      <vt:lpstr>BD2022</vt:lpstr>
      <vt:lpstr>Folha9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Dulce Coimbra</dc:creator>
  <cp:lastModifiedBy>Bruno Pereira</cp:lastModifiedBy>
  <cp:lastPrinted>2024-01-19T14:49:56Z</cp:lastPrinted>
  <dcterms:created xsi:type="dcterms:W3CDTF">2023-02-07T12:38:58Z</dcterms:created>
  <dcterms:modified xsi:type="dcterms:W3CDTF">2024-03-15T11:27:03Z</dcterms:modified>
</cp:coreProperties>
</file>