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runo.DESKTOP-3KPM3BR\Desktop\simplifica\Curso\Exercícios para portifolio\"/>
    </mc:Choice>
  </mc:AlternateContent>
  <xr:revisionPtr revIDLastSave="0" documentId="13_ncr:1_{89FE6DFB-CF04-4DC2-AD5F-0C0E44D56FF5}" xr6:coauthVersionLast="47" xr6:coauthVersionMax="47" xr10:uidLastSave="{00000000-0000-0000-0000-000000000000}"/>
  <bookViews>
    <workbookView xWindow="-120" yWindow="-120" windowWidth="29040" windowHeight="15720" xr2:uid="{6ABE1CFF-A723-47A6-B8F0-CC6E1158A0B2}"/>
  </bookViews>
  <sheets>
    <sheet name="Dashboard" sheetId="3" r:id="rId1"/>
    <sheet name="Análise de dados" sheetId="2" r:id="rId2"/>
    <sheet name="Dados" sheetId="1" r:id="rId3"/>
  </sheets>
  <definedNames>
    <definedName name="SegmentaçãodeDados_Ano">#N/A</definedName>
    <definedName name="SegmentaçãodeDados_Ano1">#N/A</definedName>
    <definedName name="SegmentaçãodeDados_Cidade">#N/A</definedName>
    <definedName name="SegmentaçãodeDados_Estado">#N/A</definedName>
    <definedName name="SegmentaçãodeDados_Marca">#N/A</definedName>
    <definedName name="SegmentaçãodeDados_Mês">#N/A</definedName>
  </definedNames>
  <calcPr calcId="191029"/>
  <pivotCaches>
    <pivotCache cacheId="1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9" i="2" l="1"/>
  <c r="T19" i="2" s="1"/>
</calcChain>
</file>

<file path=xl/sharedStrings.xml><?xml version="1.0" encoding="utf-8"?>
<sst xmlns="http://schemas.openxmlformats.org/spreadsheetml/2006/main" count="17570" uniqueCount="86">
  <si>
    <t>ID_Pedido</t>
  </si>
  <si>
    <t>Data_Pedido</t>
  </si>
  <si>
    <t>Mês</t>
  </si>
  <si>
    <t>Ano</t>
  </si>
  <si>
    <t>Semestre</t>
  </si>
  <si>
    <t>ID_Representante</t>
  </si>
  <si>
    <t>Nome_Representante</t>
  </si>
  <si>
    <t>Nome_Produto</t>
  </si>
  <si>
    <t>Marca</t>
  </si>
  <si>
    <t>ID_Produto</t>
  </si>
  <si>
    <t>Valor_Produto</t>
  </si>
  <si>
    <t>Origem_Distribuição</t>
  </si>
  <si>
    <t>Quantidade_Vendida</t>
  </si>
  <si>
    <t>Valor_Total_Venda</t>
  </si>
  <si>
    <t>Nome_Cliente</t>
  </si>
  <si>
    <t>Estado</t>
  </si>
  <si>
    <t>Cidade</t>
  </si>
  <si>
    <t>jan</t>
  </si>
  <si>
    <t>Teobaldo Junior</t>
  </si>
  <si>
    <t>Carregador Portátil</t>
  </si>
  <si>
    <t>Xing Ling</t>
  </si>
  <si>
    <t>Minas Gerais</t>
  </si>
  <si>
    <t>Magazine Luiza</t>
  </si>
  <si>
    <t>MG</t>
  </si>
  <si>
    <t>Belo Horizonte</t>
  </si>
  <si>
    <t>Isabela Carolina</t>
  </si>
  <si>
    <t>E-Reader</t>
  </si>
  <si>
    <t>Top Ling</t>
  </si>
  <si>
    <t>São Paulo</t>
  </si>
  <si>
    <t>Carrefour</t>
  </si>
  <si>
    <t>SP</t>
  </si>
  <si>
    <t>Paulo Ferreira</t>
  </si>
  <si>
    <t>Celular Modelo 2</t>
  </si>
  <si>
    <t>Kabum</t>
  </si>
  <si>
    <t>ES</t>
  </si>
  <si>
    <t>Vitória</t>
  </si>
  <si>
    <t>Felipe Seixas</t>
  </si>
  <si>
    <t>Notebook Modelo 3</t>
  </si>
  <si>
    <t>Betim</t>
  </si>
  <si>
    <t>Notebook Modelo 1</t>
  </si>
  <si>
    <t>RJ</t>
  </si>
  <si>
    <t>Niterói</t>
  </si>
  <si>
    <t>Tablet</t>
  </si>
  <si>
    <t>Maria Silva</t>
  </si>
  <si>
    <t>Webcam</t>
  </si>
  <si>
    <t>Amazon</t>
  </si>
  <si>
    <t>Ricardo Eletro</t>
  </si>
  <si>
    <t>Celular Modelo 1</t>
  </si>
  <si>
    <t>Rio de Janeiro</t>
  </si>
  <si>
    <t>Caixa de Som</t>
  </si>
  <si>
    <t>Celular Modelo 3</t>
  </si>
  <si>
    <t>Campinas</t>
  </si>
  <si>
    <t>Lucas Souza</t>
  </si>
  <si>
    <t>Shoptime</t>
  </si>
  <si>
    <t>Guarapari</t>
  </si>
  <si>
    <t>Alex Souza</t>
  </si>
  <si>
    <t>Headphone</t>
  </si>
  <si>
    <t>Ponto Frio</t>
  </si>
  <si>
    <t>Tais Fernandes</t>
  </si>
  <si>
    <t xml:space="preserve">Teclado </t>
  </si>
  <si>
    <t>Casas Bahia</t>
  </si>
  <si>
    <t>Smart TV</t>
  </si>
  <si>
    <t>Mouse</t>
  </si>
  <si>
    <t>SSD</t>
  </si>
  <si>
    <t>Notebook Modelo 2</t>
  </si>
  <si>
    <t>Mário Junior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</si>
  <si>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</si>
  <si>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</si>
  <si>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</si>
  <si>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</si>
  <si>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</si>
  <si>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</si>
  <si>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</si>
  <si>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</si>
  <si>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</si>
  <si>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</si>
  <si>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</si>
  <si>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Semestre 1 - 2022</t>
  </si>
  <si>
    <t>Semestre 2 - 2022</t>
  </si>
  <si>
    <t>Semestre 2 - 2023</t>
  </si>
  <si>
    <t>Semestre 1 - 2023</t>
  </si>
  <si>
    <t>Rótulos de Linha</t>
  </si>
  <si>
    <t>Total Geral</t>
  </si>
  <si>
    <t>Rótulos de Coluna</t>
  </si>
  <si>
    <t>Soma de Valor_Total_Venda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</si>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</sst>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&quot;R$&quot;\ #,##0.00"/>
    <numFmt numFmtId="168" formatCode="[&gt;999999]0.0,,&quot;M&quot;;0,&quot;K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2" borderId="0" xfId="0" applyFill="1"/>
    <xf numFmtId="168" fontId="0" fillId="0" borderId="0" xfId="0" applyNumberFormat="1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658"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7" formatCode="&quot;R$&quot;\ #,##0.00"/>
    </dxf>
    <dxf>
      <numFmt numFmtId="167" formatCode="&quot;R$&quot;\ #,##0.00"/>
    </dxf>
    <dxf>
      <numFmt numFmtId="168" formatCode="[&gt;999999]0.0,,&quot;M&quot;;0,&quot;K&quot;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2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6"/>
        </bottom>
        <vertical/>
        <horizontal/>
      </border>
    </dxf>
    <dxf>
      <font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  <dxf>
      <numFmt numFmtId="168" formatCode="[&gt;999999]0.0,,&quot;M&quot;;0,&quot;K&quot;"/>
    </dxf>
  </dxfs>
  <tableStyles count="2" defaultTableStyle="TableStyleMedium2" defaultPivotStyle="PivotStyleLight16">
    <tableStyle name="SlicerStyleDark3 2" pivot="0" table="0" count="10" xr9:uid="{DE5D066B-C8B1-4517-8B3B-95B9DCEE6C7F}">
      <tableStyleElement type="wholeTable" dxfId="650"/>
      <tableStyleElement type="headerRow" dxfId="649"/>
    </tableStyle>
    <tableStyle name="SlicerStyleLight3 2" pivot="0" table="0" count="10" xr9:uid="{292DAB8B-4400-4FAF-B6CB-481763B54852}">
      <tableStyleElement type="wholeTable" dxfId="648"/>
      <tableStyleElement type="headerRow" dxfId="647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dados!Venda do cliente por estdo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dados'!$B$3:$B$4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de dados'!$A$5:$A$13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dados'!$B$5:$B$13</c:f>
              <c:numCache>
                <c:formatCode>[&gt;999999]0.0,,"M";0,"K"</c:formatCode>
                <c:ptCount val="8"/>
                <c:pt idx="0">
                  <c:v>6867398</c:v>
                </c:pt>
                <c:pt idx="1">
                  <c:v>7884562</c:v>
                </c:pt>
                <c:pt idx="2">
                  <c:v>10130284</c:v>
                </c:pt>
                <c:pt idx="3">
                  <c:v>7862800</c:v>
                </c:pt>
                <c:pt idx="4">
                  <c:v>5194799</c:v>
                </c:pt>
                <c:pt idx="5">
                  <c:v>2919635</c:v>
                </c:pt>
                <c:pt idx="6">
                  <c:v>5599445</c:v>
                </c:pt>
                <c:pt idx="7">
                  <c:v>8493796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0-440E-8677-3BEFBAE9827F}"/>
            </c:ext>
          </c:extLst>
        </c:ser>
        <c:ser>
          <c:idx val="1"/>
          <c:order val="1"/>
          <c:tx>
            <c:strRef>
              <c:f>'Análise de dados'!$C$3:$C$4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de dados'!$A$5:$A$13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dados'!$C$5:$C$13</c:f>
              <c:numCache>
                <c:formatCode>[&gt;999999]0.0,,"M";0,"K"</c:formatCode>
                <c:ptCount val="8"/>
                <c:pt idx="0">
                  <c:v>5061300</c:v>
                </c:pt>
                <c:pt idx="1">
                  <c:v>5325885</c:v>
                </c:pt>
                <c:pt idx="2">
                  <c:v>9136700</c:v>
                </c:pt>
                <c:pt idx="3">
                  <c:v>4923265</c:v>
                </c:pt>
                <c:pt idx="4">
                  <c:v>14074395</c:v>
                </c:pt>
                <c:pt idx="5">
                  <c:v>7210412</c:v>
                </c:pt>
                <c:pt idx="6">
                  <c:v>7654935</c:v>
                </c:pt>
                <c:pt idx="7">
                  <c:v>4432561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5C0-440E-8677-3BEFBAE9827F}"/>
            </c:ext>
          </c:extLst>
        </c:ser>
        <c:ser>
          <c:idx val="2"/>
          <c:order val="2"/>
          <c:tx>
            <c:strRef>
              <c:f>'Análise de dados'!$D$3:$D$4</c:f>
              <c:strCache>
                <c:ptCount val="1"/>
                <c:pt idx="0">
                  <c:v>RJ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'Análise de dados'!$A$5:$A$13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dados'!$D$5:$D$13</c:f>
              <c:numCache>
                <c:formatCode>[&gt;999999]0.0,,"M";0,"K"</c:formatCode>
                <c:ptCount val="8"/>
                <c:pt idx="0">
                  <c:v>10749827</c:v>
                </c:pt>
                <c:pt idx="1">
                  <c:v>12593360</c:v>
                </c:pt>
                <c:pt idx="2">
                  <c:v>7521976</c:v>
                </c:pt>
                <c:pt idx="3">
                  <c:v>11725020</c:v>
                </c:pt>
                <c:pt idx="4">
                  <c:v>8954838</c:v>
                </c:pt>
                <c:pt idx="5">
                  <c:v>10417238</c:v>
                </c:pt>
                <c:pt idx="6">
                  <c:v>3251235</c:v>
                </c:pt>
                <c:pt idx="7">
                  <c:v>4373356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C0-440E-8677-3BEFBAE9827F}"/>
            </c:ext>
          </c:extLst>
        </c:ser>
        <c:ser>
          <c:idx val="3"/>
          <c:order val="3"/>
          <c:tx>
            <c:strRef>
              <c:f>'Análise de dados'!$E$3:$E$4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'Análise de dados'!$A$5:$A$13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dados'!$E$5:$E$13</c:f>
              <c:numCache>
                <c:formatCode>[&gt;999999]0.0,,"M";0,"K"</c:formatCode>
                <c:ptCount val="8"/>
                <c:pt idx="0">
                  <c:v>5024871</c:v>
                </c:pt>
                <c:pt idx="1">
                  <c:v>999755</c:v>
                </c:pt>
                <c:pt idx="2">
                  <c:v>4062975</c:v>
                </c:pt>
                <c:pt idx="3">
                  <c:v>7405550</c:v>
                </c:pt>
                <c:pt idx="4">
                  <c:v>5164315</c:v>
                </c:pt>
                <c:pt idx="5">
                  <c:v>8120954</c:v>
                </c:pt>
                <c:pt idx="6">
                  <c:v>2830750</c:v>
                </c:pt>
                <c:pt idx="7">
                  <c:v>6853680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5C0-440E-8677-3BEFBAE9827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556128"/>
        <c:axId val="658557792"/>
      </c:barChart>
      <c:catAx>
        <c:axId val="6585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557792"/>
        <c:crosses val="autoZero"/>
        <c:auto val="1"/>
        <c:lblAlgn val="ctr"/>
        <c:lblOffset val="100"/>
        <c:noMultiLvlLbl val="0"/>
      </c:catAx>
      <c:valAx>
        <c:axId val="658557792"/>
        <c:scaling>
          <c:orientation val="minMax"/>
        </c:scaling>
        <c:delete val="0"/>
        <c:axPos val="l"/>
        <c:numFmt formatCode="[&gt;999999]0.0,,&quot;M&quot;;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556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dados!Cliente x Marca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'Análise de dados'!$I$3:$I$4</c:f>
              <c:strCache>
                <c:ptCount val="1"/>
                <c:pt idx="0">
                  <c:v>Top 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dados'!$H$5:$H$13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dados'!$I$5:$I$13</c:f>
              <c:numCache>
                <c:formatCode>[&gt;999999]0.0,,"M";0,"K"</c:formatCode>
                <c:ptCount val="8"/>
                <c:pt idx="0">
                  <c:v>10807731</c:v>
                </c:pt>
                <c:pt idx="1">
                  <c:v>10320455</c:v>
                </c:pt>
                <c:pt idx="2">
                  <c:v>22076955</c:v>
                </c:pt>
                <c:pt idx="3">
                  <c:v>13766287</c:v>
                </c:pt>
                <c:pt idx="4">
                  <c:v>19819895</c:v>
                </c:pt>
                <c:pt idx="5">
                  <c:v>11950935</c:v>
                </c:pt>
                <c:pt idx="6">
                  <c:v>8040870</c:v>
                </c:pt>
                <c:pt idx="7">
                  <c:v>12120250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9-4F44-9FF3-AFB9E642EDC7}"/>
            </c:ext>
          </c:extLst>
        </c:ser>
        <c:ser>
          <c:idx val="1"/>
          <c:order val="1"/>
          <c:tx>
            <c:strRef>
              <c:f>'Análise de dados'!$J$3:$J$4</c:f>
              <c:strCache>
                <c:ptCount val="1"/>
                <c:pt idx="0">
                  <c:v>Xing 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dados'!$H$5:$H$13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'Análise de dados'!$J$5:$J$13</c:f>
              <c:numCache>
                <c:formatCode>[&gt;999999]0.0,,"M";0,"K"</c:formatCode>
                <c:ptCount val="8"/>
                <c:pt idx="0">
                  <c:v>16895665</c:v>
                </c:pt>
                <c:pt idx="1">
                  <c:v>16483107</c:v>
                </c:pt>
                <c:pt idx="2">
                  <c:v>8774980</c:v>
                </c:pt>
                <c:pt idx="3">
                  <c:v>18150348</c:v>
                </c:pt>
                <c:pt idx="4">
                  <c:v>13568452</c:v>
                </c:pt>
                <c:pt idx="5">
                  <c:v>16717304</c:v>
                </c:pt>
                <c:pt idx="6">
                  <c:v>11295495</c:v>
                </c:pt>
                <c:pt idx="7">
                  <c:v>12033143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39-4F44-9FF3-AFB9E642E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53744160"/>
        <c:axId val="853744576"/>
      </c:barChart>
      <c:catAx>
        <c:axId val="85374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3744576"/>
        <c:crosses val="autoZero"/>
        <c:auto val="1"/>
        <c:lblAlgn val="ctr"/>
        <c:lblOffset val="100"/>
        <c:noMultiLvlLbl val="0"/>
      </c:catAx>
      <c:valAx>
        <c:axId val="853744576"/>
        <c:scaling>
          <c:orientation val="minMax"/>
        </c:scaling>
        <c:delete val="1"/>
        <c:axPos val="l"/>
        <c:numFmt formatCode="[&gt;999999]0.0,,&quot;M&quot;;0,&quot;K&quot;" sourceLinked="1"/>
        <c:majorTickMark val="none"/>
        <c:minorTickMark val="none"/>
        <c:tickLblPos val="nextTo"/>
        <c:crossAx val="85374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dados!Marca x Valor Total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de dados'!$B$16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B6-44EA-B70F-39475631A7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B6-44EA-B70F-39475631A7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de dados'!$A$17:$A$19</c:f>
              <c:strCache>
                <c:ptCount val="2"/>
                <c:pt idx="0">
                  <c:v>Top Ling</c:v>
                </c:pt>
                <c:pt idx="1">
                  <c:v>Xing Ling</c:v>
                </c:pt>
              </c:strCache>
            </c:strRef>
          </c:cat>
          <c:val>
            <c:numRef>
              <c:f>'Análise de dados'!$B$17:$B$19</c:f>
              <c:numCache>
                <c:formatCode>[&gt;999999]0.0,,"M";0,"K"</c:formatCode>
                <c:ptCount val="2"/>
                <c:pt idx="0">
                  <c:v>108903378</c:v>
                </c:pt>
                <c:pt idx="1">
                  <c:v>113918494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B6-44EA-B70F-39475631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dados!Venda por estado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23858267716535"/>
          <c:y val="0.12367614353549321"/>
          <c:w val="0.46318241469816279"/>
          <c:h val="0.70714872473001955"/>
        </c:manualLayout>
      </c:layout>
      <c:doughnutChart>
        <c:varyColors val="1"/>
        <c:ser>
          <c:idx val="0"/>
          <c:order val="0"/>
          <c:tx>
            <c:strRef>
              <c:f>'Análise de dados'!$I$16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7B-4396-90E5-F2F6472991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7B-4396-90E5-F2F6472991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B-4396-90E5-F2F6472991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7B-4396-90E5-F2F6472991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de dados'!$H$17:$H$21</c:f>
              <c:strCache>
                <c:ptCount val="4"/>
                <c:pt idx="0">
                  <c:v>ES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'Análise de dados'!$I$17:$I$21</c:f>
              <c:numCache>
                <c:formatCode>[&gt;999999]0.0,,"M";0,"K"</c:formatCode>
                <c:ptCount val="4"/>
                <c:pt idx="0">
                  <c:v>54952719</c:v>
                </c:pt>
                <c:pt idx="1">
                  <c:v>57819453</c:v>
                </c:pt>
                <c:pt idx="2">
                  <c:v>69586850</c:v>
                </c:pt>
                <c:pt idx="3">
                  <c:v>40462850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B-4396-90E5-F2F64729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dados!Produto x Venda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dados'!$M$4:$M$20</c:f>
              <c:strCache>
                <c:ptCount val="16"/>
                <c:pt idx="0">
                  <c:v>Caixa de Som</c:v>
                </c:pt>
                <c:pt idx="1">
                  <c:v>Carregador Portátil</c:v>
                </c:pt>
                <c:pt idx="2">
                  <c:v>Celular Modelo 1</c:v>
                </c:pt>
                <c:pt idx="3">
                  <c:v>Celular Modelo 2</c:v>
                </c:pt>
                <c:pt idx="4">
                  <c:v>Celular Modelo 3</c:v>
                </c:pt>
                <c:pt idx="5">
                  <c:v>E-Reader</c:v>
                </c:pt>
                <c:pt idx="6">
                  <c:v>Headphone</c:v>
                </c:pt>
                <c:pt idx="7">
                  <c:v>Mouse</c:v>
                </c:pt>
                <c:pt idx="8">
                  <c:v>Notebook Modelo 1</c:v>
                </c:pt>
                <c:pt idx="9">
                  <c:v>Notebook Modelo 2</c:v>
                </c:pt>
                <c:pt idx="10">
                  <c:v>Notebook Modelo 3</c:v>
                </c:pt>
                <c:pt idx="11">
                  <c:v>Smart TV</c:v>
                </c:pt>
                <c:pt idx="12">
                  <c:v>SSD</c:v>
                </c:pt>
                <c:pt idx="13">
                  <c:v>Tablet</c:v>
                </c:pt>
                <c:pt idx="14">
                  <c:v>Teclado </c:v>
                </c:pt>
                <c:pt idx="15">
                  <c:v>Webcam</c:v>
                </c:pt>
              </c:strCache>
            </c:strRef>
          </c:cat>
          <c:val>
            <c:numRef>
              <c:f>'Análise de dados'!$N$4:$N$20</c:f>
              <c:numCache>
                <c:formatCode>[&gt;999999]0.0,,"M";0,"K"</c:formatCode>
                <c:ptCount val="16"/>
                <c:pt idx="0">
                  <c:v>578105</c:v>
                </c:pt>
                <c:pt idx="1">
                  <c:v>1381280</c:v>
                </c:pt>
                <c:pt idx="2">
                  <c:v>12891200</c:v>
                </c:pt>
                <c:pt idx="3">
                  <c:v>16960800</c:v>
                </c:pt>
                <c:pt idx="4">
                  <c:v>27061200</c:v>
                </c:pt>
                <c:pt idx="5">
                  <c:v>3082500</c:v>
                </c:pt>
                <c:pt idx="6">
                  <c:v>1915350</c:v>
                </c:pt>
                <c:pt idx="7">
                  <c:v>865744</c:v>
                </c:pt>
                <c:pt idx="8">
                  <c:v>21541200</c:v>
                </c:pt>
                <c:pt idx="9">
                  <c:v>21791520</c:v>
                </c:pt>
                <c:pt idx="10">
                  <c:v>68653800</c:v>
                </c:pt>
                <c:pt idx="11">
                  <c:v>21580398</c:v>
                </c:pt>
                <c:pt idx="12">
                  <c:v>3675315</c:v>
                </c:pt>
                <c:pt idx="13">
                  <c:v>18278400</c:v>
                </c:pt>
                <c:pt idx="14">
                  <c:v>1212800</c:v>
                </c:pt>
                <c:pt idx="15">
                  <c:v>1352260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D-4B51-BA2E-780C9B9D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659104976"/>
        <c:axId val="659107056"/>
      </c:barChart>
      <c:catAx>
        <c:axId val="6591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9107056"/>
        <c:crosses val="autoZero"/>
        <c:auto val="1"/>
        <c:lblAlgn val="ctr"/>
        <c:lblOffset val="100"/>
        <c:noMultiLvlLbl val="0"/>
      </c:catAx>
      <c:valAx>
        <c:axId val="659107056"/>
        <c:scaling>
          <c:orientation val="minMax"/>
        </c:scaling>
        <c:delete val="0"/>
        <c:axPos val="l"/>
        <c:numFmt formatCode="[&gt;999999]0.0,,&quot;M&quot;;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91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dados!Evolução x Mês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76200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'Análise de dados'!$Q$3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dados'!$P$4:$P$16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de dados'!$Q$4:$Q$16</c:f>
              <c:numCache>
                <c:formatCode>[&gt;999999]0.0,,"M";0,"K"</c:formatCode>
                <c:ptCount val="12"/>
                <c:pt idx="0">
                  <c:v>19146904</c:v>
                </c:pt>
                <c:pt idx="1">
                  <c:v>16793271</c:v>
                </c:pt>
                <c:pt idx="2">
                  <c:v>17152830</c:v>
                </c:pt>
                <c:pt idx="3">
                  <c:v>17565124</c:v>
                </c:pt>
                <c:pt idx="4">
                  <c:v>16979710</c:v>
                </c:pt>
                <c:pt idx="5">
                  <c:v>20229795</c:v>
                </c:pt>
                <c:pt idx="6">
                  <c:v>18953345</c:v>
                </c:pt>
                <c:pt idx="7">
                  <c:v>14698046</c:v>
                </c:pt>
                <c:pt idx="8">
                  <c:v>19893671</c:v>
                </c:pt>
                <c:pt idx="9">
                  <c:v>18132571</c:v>
                </c:pt>
                <c:pt idx="10">
                  <c:v>22078092</c:v>
                </c:pt>
                <c:pt idx="11">
                  <c:v>21198513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B6-44B0-BF31-160E3470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843264"/>
        <c:axId val="1012845760"/>
      </c:lineChart>
      <c:catAx>
        <c:axId val="10128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845760"/>
        <c:crosses val="autoZero"/>
        <c:auto val="1"/>
        <c:lblAlgn val="ctr"/>
        <c:lblOffset val="100"/>
        <c:noMultiLvlLbl val="0"/>
      </c:catAx>
      <c:valAx>
        <c:axId val="1012845760"/>
        <c:scaling>
          <c:orientation val="minMax"/>
        </c:scaling>
        <c:delete val="0"/>
        <c:axPos val="l"/>
        <c:numFmt formatCode="[&gt;999999]0.0,,&quot;M&quot;;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84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3.xlsx]Análise de dados!Total por Ano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dados'!$S$4:$S$6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'Análise de dados'!$T$4:$T$6</c:f>
              <c:numCache>
                <c:formatCode>[&gt;999999]0.0,,"M";0,"K"</c:formatCode>
                <c:ptCount val="2"/>
                <c:pt idx="0">
                  <c:v>108804439</c:v>
                </c:pt>
                <c:pt idx="1">
                  <c:v>114017433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6-4C37-8FEC-405C9E0F5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8237616"/>
        <c:axId val="808238864"/>
      </c:barChart>
      <c:catAx>
        <c:axId val="80823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238864"/>
        <c:crosses val="autoZero"/>
        <c:auto val="1"/>
        <c:lblAlgn val="ctr"/>
        <c:lblOffset val="100"/>
        <c:noMultiLvlLbl val="0"/>
      </c:catAx>
      <c:valAx>
        <c:axId val="808238864"/>
        <c:scaling>
          <c:orientation val="minMax"/>
        </c:scaling>
        <c:delete val="1"/>
        <c:axPos val="l"/>
        <c:numFmt formatCode="[&gt;999999]0.0,,&quot;M&quot;;0,&quot;K&quot;" sourceLinked="1"/>
        <c:majorTickMark val="none"/>
        <c:minorTickMark val="none"/>
        <c:tickLblPos val="nextTo"/>
        <c:crossAx val="80823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21</xdr:row>
      <xdr:rowOff>180975</xdr:rowOff>
    </xdr:from>
    <xdr:to>
      <xdr:col>10</xdr:col>
      <xdr:colOff>533400</xdr:colOff>
      <xdr:row>36</xdr:row>
      <xdr:rowOff>171450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D595339-50E2-4379-A906-99AABBA4054A}"/>
            </a:ext>
          </a:extLst>
        </xdr:cNvPr>
        <xdr:cNvSpPr/>
      </xdr:nvSpPr>
      <xdr:spPr>
        <a:xfrm>
          <a:off x="638175" y="4181475"/>
          <a:ext cx="5991225" cy="284797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VENDAS POR CLIENTES</a:t>
          </a:r>
          <a:r>
            <a:rPr lang="pt-BR" sz="11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x ESTADO</a:t>
          </a:r>
          <a:endParaRPr lang="pt-BR" sz="11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66676</xdr:colOff>
      <xdr:row>23</xdr:row>
      <xdr:rowOff>66675</xdr:rowOff>
    </xdr:from>
    <xdr:to>
      <xdr:col>10</xdr:col>
      <xdr:colOff>504826</xdr:colOff>
      <xdr:row>36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AA4CD8-C211-4A34-A039-7BCEB9685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21</xdr:row>
      <xdr:rowOff>180975</xdr:rowOff>
    </xdr:from>
    <xdr:to>
      <xdr:col>20</xdr:col>
      <xdr:colOff>495300</xdr:colOff>
      <xdr:row>36</xdr:row>
      <xdr:rowOff>171450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43CA8CD-36E8-43EF-B4CA-90715F2577E6}"/>
            </a:ext>
          </a:extLst>
        </xdr:cNvPr>
        <xdr:cNvSpPr/>
      </xdr:nvSpPr>
      <xdr:spPr>
        <a:xfrm>
          <a:off x="6696075" y="4181475"/>
          <a:ext cx="5991225" cy="284797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MARCA x CLIENTE</a:t>
          </a:r>
        </a:p>
      </xdr:txBody>
    </xdr:sp>
    <xdr:clientData/>
  </xdr:twoCellAnchor>
  <xdr:twoCellAnchor>
    <xdr:from>
      <xdr:col>1</xdr:col>
      <xdr:colOff>47625</xdr:colOff>
      <xdr:row>7</xdr:row>
      <xdr:rowOff>95250</xdr:rowOff>
    </xdr:from>
    <xdr:to>
      <xdr:col>10</xdr:col>
      <xdr:colOff>552450</xdr:colOff>
      <xdr:row>21</xdr:row>
      <xdr:rowOff>142875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66ECBFE-063C-48C7-9951-56189C756D17}"/>
            </a:ext>
          </a:extLst>
        </xdr:cNvPr>
        <xdr:cNvSpPr/>
      </xdr:nvSpPr>
      <xdr:spPr>
        <a:xfrm>
          <a:off x="295275" y="1381125"/>
          <a:ext cx="5991225" cy="271462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VENDA</a:t>
          </a:r>
          <a:r>
            <a:rPr lang="pt-BR" sz="1100" b="1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x PRODUTO</a:t>
          </a:r>
          <a:endParaRPr lang="pt-BR" sz="1100" b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600075</xdr:colOff>
      <xdr:row>7</xdr:row>
      <xdr:rowOff>95250</xdr:rowOff>
    </xdr:from>
    <xdr:to>
      <xdr:col>20</xdr:col>
      <xdr:colOff>495300</xdr:colOff>
      <xdr:row>21</xdr:row>
      <xdr:rowOff>142875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DA405B6-33E9-44A6-946B-1F83822E47C5}"/>
            </a:ext>
          </a:extLst>
        </xdr:cNvPr>
        <xdr:cNvSpPr/>
      </xdr:nvSpPr>
      <xdr:spPr>
        <a:xfrm>
          <a:off x="6334125" y="1381125"/>
          <a:ext cx="5991225" cy="271462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EVOLUÇÂO DA VENDA POR MÊS</a:t>
          </a:r>
        </a:p>
      </xdr:txBody>
    </xdr:sp>
    <xdr:clientData/>
  </xdr:twoCellAnchor>
  <xdr:twoCellAnchor>
    <xdr:from>
      <xdr:col>20</xdr:col>
      <xdr:colOff>533400</xdr:colOff>
      <xdr:row>22</xdr:row>
      <xdr:rowOff>0</xdr:rowOff>
    </xdr:from>
    <xdr:to>
      <xdr:col>28</xdr:col>
      <xdr:colOff>561975</xdr:colOff>
      <xdr:row>36</xdr:row>
      <xdr:rowOff>180975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0E37D54-3582-4646-8C74-EB4AE59EEE2C}"/>
            </a:ext>
          </a:extLst>
        </xdr:cNvPr>
        <xdr:cNvSpPr/>
      </xdr:nvSpPr>
      <xdr:spPr>
        <a:xfrm>
          <a:off x="12725400" y="4191000"/>
          <a:ext cx="4905375" cy="284797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533400</xdr:colOff>
      <xdr:row>7</xdr:row>
      <xdr:rowOff>104775</xdr:rowOff>
    </xdr:from>
    <xdr:to>
      <xdr:col>28</xdr:col>
      <xdr:colOff>561975</xdr:colOff>
      <xdr:row>21</xdr:row>
      <xdr:rowOff>152400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48450EC-CF3F-4A52-9FEF-EC421EC48B1F}"/>
            </a:ext>
          </a:extLst>
        </xdr:cNvPr>
        <xdr:cNvSpPr/>
      </xdr:nvSpPr>
      <xdr:spPr>
        <a:xfrm>
          <a:off x="12363450" y="1390650"/>
          <a:ext cx="4905375" cy="2714625"/>
        </a:xfrm>
        <a:prstGeom prst="roundRect">
          <a:avLst>
            <a:gd name="adj" fmla="val 8589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       VENDA</a:t>
          </a:r>
          <a:r>
            <a:rPr lang="pt-BR" sz="11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TOTAL POR ANO</a:t>
          </a:r>
          <a:endParaRPr lang="pt-BR" sz="11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9524</xdr:colOff>
      <xdr:row>23</xdr:row>
      <xdr:rowOff>123824</xdr:rowOff>
    </xdr:from>
    <xdr:to>
      <xdr:col>20</xdr:col>
      <xdr:colOff>495299</xdr:colOff>
      <xdr:row>36</xdr:row>
      <xdr:rowOff>180973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9ACACEF-9692-4000-A391-A56087F09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314325</xdr:colOff>
      <xdr:row>23</xdr:row>
      <xdr:rowOff>47625</xdr:rowOff>
    </xdr:from>
    <xdr:to>
      <xdr:col>25</xdr:col>
      <xdr:colOff>390526</xdr:colOff>
      <xdr:row>36</xdr:row>
      <xdr:rowOff>57150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0DAC27B-2B01-40F3-BC94-39CEF7A40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47625</xdr:colOff>
      <xdr:row>22</xdr:row>
      <xdr:rowOff>161925</xdr:rowOff>
    </xdr:from>
    <xdr:to>
      <xdr:col>30</xdr:col>
      <xdr:colOff>200025</xdr:colOff>
      <xdr:row>35</xdr:row>
      <xdr:rowOff>180975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AD01514-8137-40A0-BDD0-1AAFAAE67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190500</xdr:colOff>
      <xdr:row>22</xdr:row>
      <xdr:rowOff>85725</xdr:rowOff>
    </xdr:from>
    <xdr:to>
      <xdr:col>24</xdr:col>
      <xdr:colOff>552450</xdr:colOff>
      <xdr:row>24</xdr:row>
      <xdr:rowOff>66675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5CCC3B54-DF7D-4572-9B2B-F00ED9AC87A2}"/>
            </a:ext>
          </a:extLst>
        </xdr:cNvPr>
        <xdr:cNvSpPr txBox="1"/>
      </xdr:nvSpPr>
      <xdr:spPr>
        <a:xfrm>
          <a:off x="12630150" y="4229100"/>
          <a:ext cx="21907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PORCENTAGEM POR MARCA</a:t>
          </a:r>
        </a:p>
      </xdr:txBody>
    </xdr:sp>
    <xdr:clientData/>
  </xdr:twoCellAnchor>
  <xdr:twoCellAnchor>
    <xdr:from>
      <xdr:col>26</xdr:col>
      <xdr:colOff>1</xdr:colOff>
      <xdr:row>22</xdr:row>
      <xdr:rowOff>114300</xdr:rowOff>
    </xdr:from>
    <xdr:to>
      <xdr:col>28</xdr:col>
      <xdr:colOff>171451</xdr:colOff>
      <xdr:row>24</xdr:row>
      <xdr:rowOff>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9152550B-EAFE-4966-A034-8DE8C0729708}"/>
            </a:ext>
          </a:extLst>
        </xdr:cNvPr>
        <xdr:cNvSpPr txBox="1"/>
      </xdr:nvSpPr>
      <xdr:spPr>
        <a:xfrm>
          <a:off x="15487651" y="4257675"/>
          <a:ext cx="13906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VENDA</a:t>
          </a:r>
          <a:r>
            <a:rPr lang="pt-BR" sz="11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x ESTADO</a:t>
          </a:r>
          <a:endParaRPr lang="pt-BR" sz="11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66676</xdr:colOff>
      <xdr:row>9</xdr:row>
      <xdr:rowOff>29339</xdr:rowOff>
    </xdr:from>
    <xdr:to>
      <xdr:col>10</xdr:col>
      <xdr:colOff>514350</xdr:colOff>
      <xdr:row>21</xdr:row>
      <xdr:rowOff>85724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C84E7EE-DCAC-464A-837A-72F11F5CB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28575</xdr:colOff>
      <xdr:row>10</xdr:row>
      <xdr:rowOff>20420</xdr:rowOff>
    </xdr:from>
    <xdr:to>
      <xdr:col>20</xdr:col>
      <xdr:colOff>447675</xdr:colOff>
      <xdr:row>21</xdr:row>
      <xdr:rowOff>85724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D19238C-0629-48CA-846A-B83C0F815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190500</xdr:colOff>
      <xdr:row>9</xdr:row>
      <xdr:rowOff>38418</xdr:rowOff>
    </xdr:from>
    <xdr:to>
      <xdr:col>25</xdr:col>
      <xdr:colOff>533400</xdr:colOff>
      <xdr:row>21</xdr:row>
      <xdr:rowOff>85724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2837D32-1D39-43E6-A0E4-B11FC1115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29</xdr:col>
      <xdr:colOff>0</xdr:colOff>
      <xdr:row>3</xdr:row>
      <xdr:rowOff>133350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7B0239D2-B2C0-4DEE-96B6-FD6BF5B72E21}"/>
            </a:ext>
          </a:extLst>
        </xdr:cNvPr>
        <xdr:cNvSpPr txBox="1"/>
      </xdr:nvSpPr>
      <xdr:spPr>
        <a:xfrm>
          <a:off x="247650" y="142875"/>
          <a:ext cx="17068800" cy="5143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RELATÓRIO DE VENDAS - ANÁLISE DE CLIENTES</a:t>
          </a:r>
        </a:p>
      </xdr:txBody>
    </xdr:sp>
    <xdr:clientData/>
  </xdr:twoCellAnchor>
  <xdr:twoCellAnchor editAs="oneCell">
    <xdr:from>
      <xdr:col>1</xdr:col>
      <xdr:colOff>28576</xdr:colOff>
      <xdr:row>3</xdr:row>
      <xdr:rowOff>161925</xdr:rowOff>
    </xdr:from>
    <xdr:to>
      <xdr:col>3</xdr:col>
      <xdr:colOff>466726</xdr:colOff>
      <xdr:row>7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Ano">
              <a:extLst>
                <a:ext uri="{FF2B5EF4-FFF2-40B4-BE49-F238E27FC236}">
                  <a16:creationId xmlns:a16="http://schemas.microsoft.com/office/drawing/2014/main" id="{00F6B8F1-5568-4F52-A779-CB83F4BA7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6" y="685800"/>
              <a:ext cx="1657350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409574</xdr:colOff>
      <xdr:row>3</xdr:row>
      <xdr:rowOff>171451</xdr:rowOff>
    </xdr:from>
    <xdr:to>
      <xdr:col>13</xdr:col>
      <xdr:colOff>400049</xdr:colOff>
      <xdr:row>7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Mês">
              <a:extLst>
                <a:ext uri="{FF2B5EF4-FFF2-40B4-BE49-F238E27FC236}">
                  <a16:creationId xmlns:a16="http://schemas.microsoft.com/office/drawing/2014/main" id="{433B9266-7E0B-4D2F-B60A-B7F768D78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4" y="695326"/>
              <a:ext cx="6086475" cy="628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314325</xdr:colOff>
      <xdr:row>3</xdr:row>
      <xdr:rowOff>171451</xdr:rowOff>
    </xdr:from>
    <xdr:to>
      <xdr:col>17</xdr:col>
      <xdr:colOff>438150</xdr:colOff>
      <xdr:row>7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Estado">
              <a:extLst>
                <a:ext uri="{FF2B5EF4-FFF2-40B4-BE49-F238E27FC236}">
                  <a16:creationId xmlns:a16="http://schemas.microsoft.com/office/drawing/2014/main" id="{42B103CB-2FC1-4028-BDCE-1C4599FC0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7175" y="695326"/>
              <a:ext cx="256222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371474</xdr:colOff>
      <xdr:row>3</xdr:row>
      <xdr:rowOff>161925</xdr:rowOff>
    </xdr:from>
    <xdr:to>
      <xdr:col>28</xdr:col>
      <xdr:colOff>590549</xdr:colOff>
      <xdr:row>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Cidade">
              <a:extLst>
                <a:ext uri="{FF2B5EF4-FFF2-40B4-BE49-F238E27FC236}">
                  <a16:creationId xmlns:a16="http://schemas.microsoft.com/office/drawing/2014/main" id="{F63FBB89-E71D-4324-8DBA-0AC79AC84E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2724" y="685800"/>
              <a:ext cx="692467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219075</xdr:colOff>
      <xdr:row>7</xdr:row>
      <xdr:rowOff>142876</xdr:rowOff>
    </xdr:from>
    <xdr:to>
      <xdr:col>20</xdr:col>
      <xdr:colOff>219075</xdr:colOff>
      <xdr:row>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Ano 1">
              <a:extLst>
                <a:ext uri="{FF2B5EF4-FFF2-40B4-BE49-F238E27FC236}">
                  <a16:creationId xmlns:a16="http://schemas.microsoft.com/office/drawing/2014/main" id="{E7CF2127-F447-43CE-A18E-1AE302EB9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1428751"/>
              <a:ext cx="1828800" cy="380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133350</xdr:colOff>
      <xdr:row>7</xdr:row>
      <xdr:rowOff>152401</xdr:rowOff>
    </xdr:from>
    <xdr:to>
      <xdr:col>7</xdr:col>
      <xdr:colOff>133350</xdr:colOff>
      <xdr:row>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Marca">
              <a:extLst>
                <a:ext uri="{FF2B5EF4-FFF2-40B4-BE49-F238E27FC236}">
                  <a16:creationId xmlns:a16="http://schemas.microsoft.com/office/drawing/2014/main" id="{6050BDD6-2E59-4E69-9DBB-9B7E3885B4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0" y="1438276"/>
              <a:ext cx="1828800" cy="371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285750</xdr:colOff>
      <xdr:row>8</xdr:row>
      <xdr:rowOff>124506</xdr:rowOff>
    </xdr:from>
    <xdr:to>
      <xdr:col>27</xdr:col>
      <xdr:colOff>523875</xdr:colOff>
      <xdr:row>13</xdr:row>
      <xdr:rowOff>19731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E5DAC692-DEDD-473E-88C0-00463A705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600881"/>
          <a:ext cx="847725" cy="847725"/>
        </a:xfrm>
        <a:prstGeom prst="rect">
          <a:avLst/>
        </a:prstGeom>
      </xdr:spPr>
    </xdr:pic>
    <xdr:clientData/>
  </xdr:twoCellAnchor>
  <xdr:twoCellAnchor>
    <xdr:from>
      <xdr:col>25</xdr:col>
      <xdr:colOff>238125</xdr:colOff>
      <xdr:row>13</xdr:row>
      <xdr:rowOff>152400</xdr:rowOff>
    </xdr:from>
    <xdr:to>
      <xdr:col>28</xdr:col>
      <xdr:colOff>457200</xdr:colOff>
      <xdr:row>17</xdr:row>
      <xdr:rowOff>0</xdr:rowOff>
    </xdr:to>
    <xdr:sp macro="" textlink="'Análise de dados'!S19">
      <xdr:nvSpPr>
        <xdr:cNvPr id="35" name="CaixaDeTexto 34">
          <a:extLst>
            <a:ext uri="{FF2B5EF4-FFF2-40B4-BE49-F238E27FC236}">
              <a16:creationId xmlns:a16="http://schemas.microsoft.com/office/drawing/2014/main" id="{B3A818E4-9E84-48CF-98F8-32A168D13FC6}"/>
            </a:ext>
          </a:extLst>
        </xdr:cNvPr>
        <xdr:cNvSpPr txBox="1"/>
      </xdr:nvSpPr>
      <xdr:spPr>
        <a:xfrm>
          <a:off x="15116175" y="2581275"/>
          <a:ext cx="20478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25094C-0164-4A54-A731-7FD487220E91}" type="TxLink">
            <a:rPr lang="en-US" sz="1600" b="1" i="0" u="none" strike="noStrike">
              <a:solidFill>
                <a:srgbClr val="00B05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R$ 33.388.347,00</a:t>
          </a:fld>
          <a:endParaRPr lang="pt-BR" sz="1600" b="1">
            <a:solidFill>
              <a:srgbClr val="00B05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323850</xdr:colOff>
      <xdr:row>16</xdr:row>
      <xdr:rowOff>0</xdr:rowOff>
    </xdr:from>
    <xdr:to>
      <xdr:col>28</xdr:col>
      <xdr:colOff>409575</xdr:colOff>
      <xdr:row>18</xdr:row>
      <xdr:rowOff>171450</xdr:rowOff>
    </xdr:to>
    <xdr:sp macro="" textlink="'Análise de dados'!T19">
      <xdr:nvSpPr>
        <xdr:cNvPr id="37" name="CaixaDeTexto 36">
          <a:extLst>
            <a:ext uri="{FF2B5EF4-FFF2-40B4-BE49-F238E27FC236}">
              <a16:creationId xmlns:a16="http://schemas.microsoft.com/office/drawing/2014/main" id="{38F0CF3F-5E5A-4619-B382-EAA3E8736FE8}"/>
            </a:ext>
          </a:extLst>
        </xdr:cNvPr>
        <xdr:cNvSpPr txBox="1"/>
      </xdr:nvSpPr>
      <xdr:spPr>
        <a:xfrm>
          <a:off x="15201900" y="3000375"/>
          <a:ext cx="191452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188701-E6A3-4A35-93F6-F7D4F3B6CA60}" type="TxLink">
            <a:rPr lang="en-US" sz="1800" b="1" i="0" u="none" strike="noStrike">
              <a:solidFill>
                <a:srgbClr val="00B05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Magazine Luiza</a:t>
          </a:fld>
          <a:endParaRPr lang="pt-BR" sz="2800" b="1">
            <a:solidFill>
              <a:srgbClr val="00B05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</xdr:colOff>
      <xdr:row>4</xdr:row>
      <xdr:rowOff>9525</xdr:rowOff>
    </xdr:from>
    <xdr:to>
      <xdr:col>22</xdr:col>
      <xdr:colOff>819150</xdr:colOff>
      <xdr:row>17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Mês 1">
              <a:extLst>
                <a:ext uri="{FF2B5EF4-FFF2-40B4-BE49-F238E27FC236}">
                  <a16:creationId xmlns:a16="http://schemas.microsoft.com/office/drawing/2014/main" id="{36F186F8-B6E7-4107-AD35-5E03856C99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0" y="771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" refreshedDate="45976.746230439814" createdVersion="7" refreshedVersion="7" minRefreshableVersion="3" recordCount="1940" xr:uid="{BE11BEA0-AA32-46B1-9FC1-B5103F0E1552}">
  <cacheSource type="worksheet">
    <worksheetSource name="Tabela2"/>
  </cacheSource>
  <cacheFields count="17">
    <cacheField name="ID_Pedido" numFmtId="0">
      <sharedItems containsSemiMixedTypes="0" containsString="0" containsNumber="1" containsInteger="1" minValue="1" maxValue="1940"/>
    </cacheField>
    <cacheField name="Data_Pedido" numFmtId="0">
      <sharedItems containsSemiMixedTypes="0" containsString="0" containsNumber="1" containsInteger="1" minValue="43101" maxValue="43830"/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Semestre" numFmtId="0">
      <sharedItems/>
    </cacheField>
    <cacheField name="ID_Representante" numFmtId="0">
      <sharedItems containsSemiMixedTypes="0" containsString="0" containsNumber="1" containsInteger="1" minValue="1001" maxValue="1009"/>
    </cacheField>
    <cacheField name="Nome_Representante" numFmtId="0">
      <sharedItems/>
    </cacheField>
    <cacheField name="Nome_Produto" numFmtId="0">
      <sharedItems count="16">
        <s v="Carregador Portátil"/>
        <s v="E-Reader"/>
        <s v="Celular Modelo 2"/>
        <s v="Notebook Modelo 3"/>
        <s v="Notebook Modelo 1"/>
        <s v="Tablet"/>
        <s v="Webcam"/>
        <s v="Celular Modelo 1"/>
        <s v="Caixa de Som"/>
        <s v="Celular Modelo 3"/>
        <s v="Headphone"/>
        <s v="Teclado "/>
        <s v="Smart TV"/>
        <s v="Mouse"/>
        <s v="SSD"/>
        <s v="Notebook Modelo 2"/>
      </sharedItems>
    </cacheField>
    <cacheField name="Marca" numFmtId="0">
      <sharedItems count="2">
        <s v="Xing Ling"/>
        <s v="Top Ling"/>
      </sharedItems>
    </cacheField>
    <cacheField name="ID_Produto" numFmtId="0">
      <sharedItems containsSemiMixedTypes="0" containsString="0" containsNumber="1" containsInteger="1" minValue="1" maxValue="32"/>
    </cacheField>
    <cacheField name="Valor_Produto" numFmtId="0">
      <sharedItems containsSemiMixedTypes="0" containsString="0" containsNumber="1" containsInteger="1" minValue="55" maxValue="4300"/>
    </cacheField>
    <cacheField name="Origem_Distribuição" numFmtId="0">
      <sharedItems/>
    </cacheField>
    <cacheField name="Quantidade_Vendida" numFmtId="0">
      <sharedItems containsSemiMixedTypes="0" containsString="0" containsNumber="1" containsInteger="1" minValue="10" maxValue="200"/>
    </cacheField>
    <cacheField name="Valor_Total_Venda" numFmtId="0">
      <sharedItems containsSemiMixedTypes="0" containsString="0" containsNumber="1" containsInteger="1" minValue="605" maxValue="860000"/>
    </cacheField>
    <cacheField name="Nome_Cliente" numFmtId="0">
      <sharedItems count="8">
        <s v="Magazine Luiza"/>
        <s v="Carrefour"/>
        <s v="Kabum"/>
        <s v="Amazon"/>
        <s v="Ricardo Eletro"/>
        <s v="Shoptime"/>
        <s v="Ponto Frio"/>
        <s v="Casas Bahia"/>
      </sharedItems>
    </cacheField>
    <cacheField name="Estado" numFmtId="0">
      <sharedItems count="4">
        <s v="MG"/>
        <s v="SP"/>
        <s v="ES"/>
        <s v="RJ"/>
      </sharedItems>
    </cacheField>
    <cacheField name="Cidade" numFmtId="0">
      <sharedItems count="8">
        <s v="Belo Horizonte"/>
        <s v="São Paulo"/>
        <s v="Vitória"/>
        <s v="Betim"/>
        <s v="Niterói"/>
        <s v="Rio de Janeiro"/>
        <s v="Campinas"/>
        <s v="Guarapari"/>
      </sharedItems>
    </cacheField>
  </cacheFields>
  <extLst>
    <ext xmlns:x14="http://schemas.microsoft.com/office/spreadsheetml/2009/9/main" uri="{725AE2AE-9491-48be-B2B4-4EB974FC3084}">
      <x14:pivotCacheDefinition pivotCacheId="12023051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0">
  <r>
    <n v="1"/>
    <n v="43101"/>
    <x v="0"/>
    <x v="0"/>
    <s v="Semestre 1 - 2022"/>
    <n v="1008"/>
    <s v="Teobaldo Junior"/>
    <x v="0"/>
    <x v="0"/>
    <n v="18"/>
    <n v="80"/>
    <s v="Minas Gerais"/>
    <n v="141"/>
    <n v="11280"/>
    <x v="0"/>
    <x v="0"/>
    <x v="0"/>
  </r>
  <r>
    <n v="2"/>
    <n v="43101"/>
    <x v="0"/>
    <x v="0"/>
    <s v="Semestre 1 - 2022"/>
    <n v="1004"/>
    <s v="Isabela Carolina"/>
    <x v="1"/>
    <x v="1"/>
    <n v="6"/>
    <n v="250"/>
    <s v="São Paulo"/>
    <n v="23"/>
    <n v="5750"/>
    <x v="1"/>
    <x v="1"/>
    <x v="1"/>
  </r>
  <r>
    <n v="3"/>
    <n v="43101"/>
    <x v="0"/>
    <x v="0"/>
    <s v="Semestre 1 - 2022"/>
    <n v="1003"/>
    <s v="Paulo Ferreira"/>
    <x v="2"/>
    <x v="0"/>
    <n v="20"/>
    <n v="1200"/>
    <s v="São Paulo"/>
    <n v="85"/>
    <n v="102000"/>
    <x v="2"/>
    <x v="2"/>
    <x v="2"/>
  </r>
  <r>
    <n v="4"/>
    <n v="43102"/>
    <x v="0"/>
    <x v="0"/>
    <s v="Semestre 1 - 2022"/>
    <n v="1009"/>
    <s v="Felipe Seixas"/>
    <x v="3"/>
    <x v="1"/>
    <n v="11"/>
    <n v="4300"/>
    <s v="Minas Gerais"/>
    <n v="132"/>
    <n v="567600"/>
    <x v="0"/>
    <x v="0"/>
    <x v="3"/>
  </r>
  <r>
    <n v="5"/>
    <n v="43102"/>
    <x v="0"/>
    <x v="0"/>
    <s v="Semestre 1 - 2022"/>
    <n v="1004"/>
    <s v="Isabela Carolina"/>
    <x v="4"/>
    <x v="1"/>
    <n v="9"/>
    <n v="1450"/>
    <s v="Minas Gerais"/>
    <n v="12"/>
    <n v="17400"/>
    <x v="2"/>
    <x v="3"/>
    <x v="4"/>
  </r>
  <r>
    <n v="6"/>
    <n v="43102"/>
    <x v="0"/>
    <x v="0"/>
    <s v="Semestre 1 - 2022"/>
    <n v="1003"/>
    <s v="Paulo Ferreira"/>
    <x v="5"/>
    <x v="0"/>
    <n v="30"/>
    <n v="1700"/>
    <s v="Minas Gerais"/>
    <n v="127"/>
    <n v="215900"/>
    <x v="0"/>
    <x v="0"/>
    <x v="3"/>
  </r>
  <r>
    <n v="7"/>
    <n v="43102"/>
    <x v="0"/>
    <x v="0"/>
    <s v="Semestre 1 - 2022"/>
    <n v="1001"/>
    <s v="Maria Silva"/>
    <x v="6"/>
    <x v="0"/>
    <n v="32"/>
    <n v="130"/>
    <s v="São Paulo"/>
    <n v="87"/>
    <n v="11310"/>
    <x v="3"/>
    <x v="1"/>
    <x v="1"/>
  </r>
  <r>
    <n v="8"/>
    <n v="43102"/>
    <x v="0"/>
    <x v="0"/>
    <s v="Semestre 1 - 2022"/>
    <n v="1009"/>
    <s v="Felipe Seixas"/>
    <x v="0"/>
    <x v="0"/>
    <n v="18"/>
    <n v="80"/>
    <s v="Minas Gerais"/>
    <n v="180"/>
    <n v="14400"/>
    <x v="4"/>
    <x v="3"/>
    <x v="4"/>
  </r>
  <r>
    <n v="9"/>
    <n v="43103"/>
    <x v="0"/>
    <x v="0"/>
    <s v="Semestre 1 - 2022"/>
    <n v="1009"/>
    <s v="Felipe Seixas"/>
    <x v="7"/>
    <x v="0"/>
    <n v="19"/>
    <n v="800"/>
    <s v="Minas Gerais"/>
    <n v="123"/>
    <n v="98400"/>
    <x v="2"/>
    <x v="3"/>
    <x v="5"/>
  </r>
  <r>
    <n v="10"/>
    <n v="43104"/>
    <x v="0"/>
    <x v="0"/>
    <s v="Semestre 1 - 2022"/>
    <n v="1001"/>
    <s v="Maria Silva"/>
    <x v="8"/>
    <x v="1"/>
    <n v="1"/>
    <n v="55"/>
    <s v="São Paulo"/>
    <n v="183"/>
    <n v="10065"/>
    <x v="0"/>
    <x v="2"/>
    <x v="2"/>
  </r>
  <r>
    <n v="11"/>
    <n v="43104"/>
    <x v="0"/>
    <x v="0"/>
    <s v="Semestre 1 - 2022"/>
    <n v="1009"/>
    <s v="Felipe Seixas"/>
    <x v="3"/>
    <x v="1"/>
    <n v="11"/>
    <n v="4300"/>
    <s v="Minas Gerais"/>
    <n v="118"/>
    <n v="507400"/>
    <x v="1"/>
    <x v="3"/>
    <x v="4"/>
  </r>
  <r>
    <n v="12"/>
    <n v="43104"/>
    <x v="0"/>
    <x v="0"/>
    <s v="Semestre 1 - 2022"/>
    <n v="1004"/>
    <s v="Isabela Carolina"/>
    <x v="9"/>
    <x v="0"/>
    <n v="21"/>
    <n v="1800"/>
    <s v="São Paulo"/>
    <n v="13"/>
    <n v="23400"/>
    <x v="3"/>
    <x v="2"/>
    <x v="2"/>
  </r>
  <r>
    <n v="13"/>
    <n v="43106"/>
    <x v="0"/>
    <x v="0"/>
    <s v="Semestre 1 - 2022"/>
    <n v="1001"/>
    <s v="Maria Silva"/>
    <x v="6"/>
    <x v="0"/>
    <n v="32"/>
    <n v="130"/>
    <s v="São Paulo"/>
    <n v="17"/>
    <n v="2210"/>
    <x v="4"/>
    <x v="1"/>
    <x v="6"/>
  </r>
  <r>
    <n v="14"/>
    <n v="43106"/>
    <x v="0"/>
    <x v="0"/>
    <s v="Semestre 1 - 2022"/>
    <n v="1009"/>
    <s v="Felipe Seixas"/>
    <x v="6"/>
    <x v="1"/>
    <n v="16"/>
    <n v="130"/>
    <s v="Minas Gerais"/>
    <n v="61"/>
    <n v="7930"/>
    <x v="4"/>
    <x v="3"/>
    <x v="5"/>
  </r>
  <r>
    <n v="15"/>
    <n v="43106"/>
    <x v="0"/>
    <x v="0"/>
    <s v="Semestre 1 - 2022"/>
    <n v="1009"/>
    <s v="Felipe Seixas"/>
    <x v="7"/>
    <x v="0"/>
    <n v="19"/>
    <n v="800"/>
    <s v="Minas Gerais"/>
    <n v="131"/>
    <n v="104800"/>
    <x v="2"/>
    <x v="0"/>
    <x v="3"/>
  </r>
  <r>
    <n v="16"/>
    <n v="43107"/>
    <x v="0"/>
    <x v="0"/>
    <s v="Semestre 1 - 2022"/>
    <n v="1002"/>
    <s v="Lucas Souza"/>
    <x v="6"/>
    <x v="1"/>
    <n v="16"/>
    <n v="130"/>
    <s v="Minas Gerais"/>
    <n v="51"/>
    <n v="6630"/>
    <x v="0"/>
    <x v="3"/>
    <x v="4"/>
  </r>
  <r>
    <n v="17"/>
    <n v="43107"/>
    <x v="0"/>
    <x v="0"/>
    <s v="Semestre 1 - 2022"/>
    <n v="1002"/>
    <s v="Lucas Souza"/>
    <x v="3"/>
    <x v="0"/>
    <n v="27"/>
    <n v="4300"/>
    <s v="São Paulo"/>
    <n v="149"/>
    <n v="640700"/>
    <x v="5"/>
    <x v="2"/>
    <x v="7"/>
  </r>
  <r>
    <n v="18"/>
    <n v="43107"/>
    <x v="0"/>
    <x v="0"/>
    <s v="Semestre 1 - 2022"/>
    <n v="1007"/>
    <s v="Alex Souza"/>
    <x v="7"/>
    <x v="0"/>
    <n v="19"/>
    <n v="800"/>
    <s v="São Paulo"/>
    <n v="139"/>
    <n v="111200"/>
    <x v="5"/>
    <x v="2"/>
    <x v="2"/>
  </r>
  <r>
    <n v="19"/>
    <n v="43107"/>
    <x v="0"/>
    <x v="0"/>
    <s v="Semestre 1 - 2022"/>
    <n v="1004"/>
    <s v="Isabela Carolina"/>
    <x v="10"/>
    <x v="1"/>
    <n v="7"/>
    <n v="150"/>
    <s v="Minas Gerais"/>
    <n v="185"/>
    <n v="27750"/>
    <x v="5"/>
    <x v="0"/>
    <x v="3"/>
  </r>
  <r>
    <n v="20"/>
    <n v="43107"/>
    <x v="0"/>
    <x v="0"/>
    <s v="Semestre 1 - 2022"/>
    <n v="1002"/>
    <s v="Lucas Souza"/>
    <x v="9"/>
    <x v="0"/>
    <n v="21"/>
    <n v="1800"/>
    <s v="Minas Gerais"/>
    <n v="22"/>
    <n v="39600"/>
    <x v="5"/>
    <x v="0"/>
    <x v="0"/>
  </r>
  <r>
    <n v="21"/>
    <n v="43108"/>
    <x v="0"/>
    <x v="0"/>
    <s v="Semestre 1 - 2022"/>
    <n v="1001"/>
    <s v="Maria Silva"/>
    <x v="6"/>
    <x v="0"/>
    <n v="32"/>
    <n v="130"/>
    <s v="São Paulo"/>
    <n v="55"/>
    <n v="7150"/>
    <x v="3"/>
    <x v="1"/>
    <x v="1"/>
  </r>
  <r>
    <n v="22"/>
    <n v="43108"/>
    <x v="0"/>
    <x v="0"/>
    <s v="Semestre 1 - 2022"/>
    <n v="1001"/>
    <s v="Maria Silva"/>
    <x v="6"/>
    <x v="0"/>
    <n v="32"/>
    <n v="130"/>
    <s v="São Paulo"/>
    <n v="149"/>
    <n v="19370"/>
    <x v="3"/>
    <x v="1"/>
    <x v="1"/>
  </r>
  <r>
    <n v="23"/>
    <n v="43108"/>
    <x v="0"/>
    <x v="0"/>
    <s v="Semestre 1 - 2022"/>
    <n v="1004"/>
    <s v="Isabela Carolina"/>
    <x v="3"/>
    <x v="0"/>
    <n v="27"/>
    <n v="4300"/>
    <s v="Minas Gerais"/>
    <n v="125"/>
    <n v="537500"/>
    <x v="6"/>
    <x v="3"/>
    <x v="4"/>
  </r>
  <r>
    <n v="24"/>
    <n v="43108"/>
    <x v="0"/>
    <x v="0"/>
    <s v="Semestre 1 - 2022"/>
    <n v="1001"/>
    <s v="Maria Silva"/>
    <x v="6"/>
    <x v="0"/>
    <n v="32"/>
    <n v="130"/>
    <s v="São Paulo"/>
    <n v="79"/>
    <n v="10270"/>
    <x v="4"/>
    <x v="1"/>
    <x v="6"/>
  </r>
  <r>
    <n v="25"/>
    <n v="43109"/>
    <x v="0"/>
    <x v="0"/>
    <s v="Semestre 1 - 2022"/>
    <n v="1005"/>
    <s v="Tais Fernandes"/>
    <x v="10"/>
    <x v="0"/>
    <n v="23"/>
    <n v="150"/>
    <s v="São Paulo"/>
    <n v="11"/>
    <n v="1650"/>
    <x v="3"/>
    <x v="2"/>
    <x v="7"/>
  </r>
  <r>
    <n v="26"/>
    <n v="43109"/>
    <x v="0"/>
    <x v="0"/>
    <s v="Semestre 1 - 2022"/>
    <n v="1009"/>
    <s v="Felipe Seixas"/>
    <x v="11"/>
    <x v="0"/>
    <n v="31"/>
    <n v="80"/>
    <s v="São Paulo"/>
    <n v="125"/>
    <n v="10000"/>
    <x v="7"/>
    <x v="1"/>
    <x v="6"/>
  </r>
  <r>
    <n v="27"/>
    <n v="43109"/>
    <x v="0"/>
    <x v="0"/>
    <s v="Semestre 1 - 2022"/>
    <n v="1005"/>
    <s v="Tais Fernandes"/>
    <x v="3"/>
    <x v="0"/>
    <n v="27"/>
    <n v="4300"/>
    <s v="São Paulo"/>
    <n v="107"/>
    <n v="460100"/>
    <x v="3"/>
    <x v="2"/>
    <x v="7"/>
  </r>
  <r>
    <n v="28"/>
    <n v="43109"/>
    <x v="0"/>
    <x v="0"/>
    <s v="Semestre 1 - 2022"/>
    <n v="1003"/>
    <s v="Paulo Ferreira"/>
    <x v="2"/>
    <x v="1"/>
    <n v="4"/>
    <n v="1200"/>
    <s v="São Paulo"/>
    <n v="164"/>
    <n v="196800"/>
    <x v="7"/>
    <x v="2"/>
    <x v="2"/>
  </r>
  <r>
    <n v="29"/>
    <n v="43110"/>
    <x v="0"/>
    <x v="0"/>
    <s v="Semestre 1 - 2022"/>
    <n v="1003"/>
    <s v="Paulo Ferreira"/>
    <x v="0"/>
    <x v="1"/>
    <n v="2"/>
    <n v="80"/>
    <s v="Minas Gerais"/>
    <n v="198"/>
    <n v="15840"/>
    <x v="0"/>
    <x v="3"/>
    <x v="4"/>
  </r>
  <r>
    <n v="30"/>
    <n v="43110"/>
    <x v="0"/>
    <x v="0"/>
    <s v="Semestre 1 - 2022"/>
    <n v="1007"/>
    <s v="Alex Souza"/>
    <x v="12"/>
    <x v="1"/>
    <n v="12"/>
    <n v="1998"/>
    <s v="Minas Gerais"/>
    <n v="44"/>
    <n v="87912"/>
    <x v="1"/>
    <x v="0"/>
    <x v="0"/>
  </r>
  <r>
    <n v="31"/>
    <n v="43110"/>
    <x v="0"/>
    <x v="0"/>
    <s v="Semestre 1 - 2022"/>
    <n v="1008"/>
    <s v="Teobaldo Junior"/>
    <x v="5"/>
    <x v="1"/>
    <n v="14"/>
    <n v="1700"/>
    <s v="Minas Gerais"/>
    <n v="154"/>
    <n v="261800"/>
    <x v="7"/>
    <x v="0"/>
    <x v="3"/>
  </r>
  <r>
    <n v="32"/>
    <n v="43110"/>
    <x v="0"/>
    <x v="0"/>
    <s v="Semestre 1 - 2022"/>
    <n v="1009"/>
    <s v="Felipe Seixas"/>
    <x v="6"/>
    <x v="1"/>
    <n v="16"/>
    <n v="130"/>
    <s v="Minas Gerais"/>
    <n v="85"/>
    <n v="11050"/>
    <x v="4"/>
    <x v="3"/>
    <x v="5"/>
  </r>
  <r>
    <n v="33"/>
    <n v="43110"/>
    <x v="0"/>
    <x v="0"/>
    <s v="Semestre 1 - 2022"/>
    <n v="1004"/>
    <s v="Isabela Carolina"/>
    <x v="3"/>
    <x v="1"/>
    <n v="11"/>
    <n v="4300"/>
    <s v="Minas Gerais"/>
    <n v="135"/>
    <n v="580500"/>
    <x v="7"/>
    <x v="0"/>
    <x v="0"/>
  </r>
  <r>
    <n v="34"/>
    <n v="43110"/>
    <x v="0"/>
    <x v="0"/>
    <s v="Semestre 1 - 2022"/>
    <n v="1005"/>
    <s v="Tais Fernandes"/>
    <x v="8"/>
    <x v="0"/>
    <n v="17"/>
    <n v="55"/>
    <s v="São Paulo"/>
    <n v="12"/>
    <n v="660"/>
    <x v="0"/>
    <x v="1"/>
    <x v="6"/>
  </r>
  <r>
    <n v="35"/>
    <n v="43110"/>
    <x v="0"/>
    <x v="0"/>
    <s v="Semestre 1 - 2022"/>
    <n v="1009"/>
    <s v="Felipe Seixas"/>
    <x v="7"/>
    <x v="0"/>
    <n v="19"/>
    <n v="800"/>
    <s v="Minas Gerais"/>
    <n v="141"/>
    <n v="112800"/>
    <x v="4"/>
    <x v="0"/>
    <x v="0"/>
  </r>
  <r>
    <n v="36"/>
    <n v="43111"/>
    <x v="0"/>
    <x v="0"/>
    <s v="Semestre 1 - 2022"/>
    <n v="1009"/>
    <s v="Felipe Seixas"/>
    <x v="9"/>
    <x v="1"/>
    <n v="5"/>
    <n v="1800"/>
    <s v="São Paulo"/>
    <n v="143"/>
    <n v="257400"/>
    <x v="0"/>
    <x v="1"/>
    <x v="1"/>
  </r>
  <r>
    <n v="37"/>
    <n v="43111"/>
    <x v="0"/>
    <x v="0"/>
    <s v="Semestre 1 - 2022"/>
    <n v="1001"/>
    <s v="Maria Silva"/>
    <x v="13"/>
    <x v="1"/>
    <n v="8"/>
    <n v="88"/>
    <s v="Minas Gerais"/>
    <n v="18"/>
    <n v="1584"/>
    <x v="5"/>
    <x v="0"/>
    <x v="0"/>
  </r>
  <r>
    <n v="38"/>
    <n v="43111"/>
    <x v="0"/>
    <x v="0"/>
    <s v="Semestre 1 - 2022"/>
    <n v="1007"/>
    <s v="Alex Souza"/>
    <x v="8"/>
    <x v="1"/>
    <n v="1"/>
    <n v="55"/>
    <s v="Minas Gerais"/>
    <n v="184"/>
    <n v="10120"/>
    <x v="4"/>
    <x v="3"/>
    <x v="5"/>
  </r>
  <r>
    <n v="39"/>
    <n v="43111"/>
    <x v="0"/>
    <x v="0"/>
    <s v="Semestre 1 - 2022"/>
    <n v="1004"/>
    <s v="Isabela Carolina"/>
    <x v="5"/>
    <x v="1"/>
    <n v="14"/>
    <n v="1700"/>
    <s v="Minas Gerais"/>
    <n v="71"/>
    <n v="120700"/>
    <x v="1"/>
    <x v="0"/>
    <x v="3"/>
  </r>
  <r>
    <n v="40"/>
    <n v="43111"/>
    <x v="0"/>
    <x v="0"/>
    <s v="Semestre 1 - 2022"/>
    <n v="1001"/>
    <s v="Maria Silva"/>
    <x v="1"/>
    <x v="1"/>
    <n v="6"/>
    <n v="250"/>
    <s v="São Paulo"/>
    <n v="101"/>
    <n v="25250"/>
    <x v="7"/>
    <x v="1"/>
    <x v="6"/>
  </r>
  <r>
    <n v="41"/>
    <n v="43112"/>
    <x v="0"/>
    <x v="0"/>
    <s v="Semestre 1 - 2022"/>
    <n v="1007"/>
    <s v="Alex Souza"/>
    <x v="7"/>
    <x v="0"/>
    <n v="19"/>
    <n v="800"/>
    <s v="São Paulo"/>
    <n v="54"/>
    <n v="43200"/>
    <x v="5"/>
    <x v="2"/>
    <x v="2"/>
  </r>
  <r>
    <n v="42"/>
    <n v="43112"/>
    <x v="0"/>
    <x v="0"/>
    <s v="Semestre 1 - 2022"/>
    <n v="1001"/>
    <s v="Maria Silva"/>
    <x v="9"/>
    <x v="0"/>
    <n v="21"/>
    <n v="1800"/>
    <s v="Minas Gerais"/>
    <n v="107"/>
    <n v="192600"/>
    <x v="0"/>
    <x v="0"/>
    <x v="0"/>
  </r>
  <r>
    <n v="43"/>
    <n v="43113"/>
    <x v="0"/>
    <x v="0"/>
    <s v="Semestre 1 - 2022"/>
    <n v="1004"/>
    <s v="Isabela Carolina"/>
    <x v="2"/>
    <x v="1"/>
    <n v="4"/>
    <n v="1200"/>
    <s v="Minas Gerais"/>
    <n v="73"/>
    <n v="87600"/>
    <x v="1"/>
    <x v="0"/>
    <x v="0"/>
  </r>
  <r>
    <n v="44"/>
    <n v="43114"/>
    <x v="0"/>
    <x v="0"/>
    <s v="Semestre 1 - 2022"/>
    <n v="1004"/>
    <s v="Isabela Carolina"/>
    <x v="9"/>
    <x v="0"/>
    <n v="21"/>
    <n v="1800"/>
    <s v="São Paulo"/>
    <n v="181"/>
    <n v="325800"/>
    <x v="3"/>
    <x v="1"/>
    <x v="6"/>
  </r>
  <r>
    <n v="45"/>
    <n v="43114"/>
    <x v="0"/>
    <x v="0"/>
    <s v="Semestre 1 - 2022"/>
    <n v="1005"/>
    <s v="Tais Fernandes"/>
    <x v="12"/>
    <x v="1"/>
    <n v="12"/>
    <n v="1998"/>
    <s v="São Paulo"/>
    <n v="31"/>
    <n v="61938"/>
    <x v="1"/>
    <x v="2"/>
    <x v="7"/>
  </r>
  <r>
    <n v="46"/>
    <n v="43114"/>
    <x v="0"/>
    <x v="0"/>
    <s v="Semestre 1 - 2022"/>
    <n v="1007"/>
    <s v="Alex Souza"/>
    <x v="14"/>
    <x v="0"/>
    <n v="29"/>
    <n v="435"/>
    <s v="Minas Gerais"/>
    <n v="74"/>
    <n v="32190"/>
    <x v="7"/>
    <x v="0"/>
    <x v="0"/>
  </r>
  <r>
    <n v="47"/>
    <n v="43114"/>
    <x v="0"/>
    <x v="0"/>
    <s v="Semestre 1 - 2022"/>
    <n v="1004"/>
    <s v="Isabela Carolina"/>
    <x v="15"/>
    <x v="0"/>
    <n v="26"/>
    <n v="2220"/>
    <s v="São Paulo"/>
    <n v="100"/>
    <n v="222000"/>
    <x v="3"/>
    <x v="2"/>
    <x v="2"/>
  </r>
  <r>
    <n v="48"/>
    <n v="43115"/>
    <x v="0"/>
    <x v="0"/>
    <s v="Semestre 1 - 2022"/>
    <n v="1002"/>
    <s v="Lucas Souza"/>
    <x v="11"/>
    <x v="0"/>
    <n v="31"/>
    <n v="80"/>
    <s v="Minas Gerais"/>
    <n v="108"/>
    <n v="8640"/>
    <x v="0"/>
    <x v="0"/>
    <x v="0"/>
  </r>
  <r>
    <n v="49"/>
    <n v="43115"/>
    <x v="0"/>
    <x v="0"/>
    <s v="Semestre 1 - 2022"/>
    <n v="1005"/>
    <s v="Tais Fernandes"/>
    <x v="9"/>
    <x v="1"/>
    <n v="5"/>
    <n v="1800"/>
    <s v="Minas Gerais"/>
    <n v="96"/>
    <n v="172800"/>
    <x v="5"/>
    <x v="3"/>
    <x v="4"/>
  </r>
  <r>
    <n v="50"/>
    <n v="43116"/>
    <x v="0"/>
    <x v="0"/>
    <s v="Semestre 1 - 2022"/>
    <n v="1009"/>
    <s v="Felipe Seixas"/>
    <x v="5"/>
    <x v="0"/>
    <n v="30"/>
    <n v="1700"/>
    <s v="Minas Gerais"/>
    <n v="67"/>
    <n v="113900"/>
    <x v="7"/>
    <x v="0"/>
    <x v="0"/>
  </r>
  <r>
    <n v="51"/>
    <n v="43116"/>
    <x v="0"/>
    <x v="0"/>
    <s v="Semestre 1 - 2022"/>
    <n v="1002"/>
    <s v="Lucas Souza"/>
    <x v="7"/>
    <x v="0"/>
    <n v="19"/>
    <n v="800"/>
    <s v="Minas Gerais"/>
    <n v="14"/>
    <n v="11200"/>
    <x v="0"/>
    <x v="0"/>
    <x v="0"/>
  </r>
  <r>
    <n v="52"/>
    <n v="43116"/>
    <x v="0"/>
    <x v="0"/>
    <s v="Semestre 1 - 2022"/>
    <n v="1009"/>
    <s v="Felipe Seixas"/>
    <x v="5"/>
    <x v="0"/>
    <n v="30"/>
    <n v="1700"/>
    <s v="Minas Gerais"/>
    <n v="68"/>
    <n v="115600"/>
    <x v="3"/>
    <x v="0"/>
    <x v="0"/>
  </r>
  <r>
    <n v="53"/>
    <n v="43116"/>
    <x v="0"/>
    <x v="0"/>
    <s v="Semestre 1 - 2022"/>
    <n v="1005"/>
    <s v="Tais Fernandes"/>
    <x v="14"/>
    <x v="1"/>
    <n v="13"/>
    <n v="435"/>
    <s v="Minas Gerais"/>
    <n v="25"/>
    <n v="10875"/>
    <x v="1"/>
    <x v="0"/>
    <x v="0"/>
  </r>
  <r>
    <n v="54"/>
    <n v="43117"/>
    <x v="0"/>
    <x v="0"/>
    <s v="Semestre 1 - 2022"/>
    <n v="1008"/>
    <s v="Teobaldo Junior"/>
    <x v="0"/>
    <x v="0"/>
    <n v="18"/>
    <n v="80"/>
    <s v="São Paulo"/>
    <n v="78"/>
    <n v="6240"/>
    <x v="5"/>
    <x v="2"/>
    <x v="7"/>
  </r>
  <r>
    <n v="55"/>
    <n v="43117"/>
    <x v="0"/>
    <x v="0"/>
    <s v="Semestre 1 - 2022"/>
    <n v="1005"/>
    <s v="Tais Fernandes"/>
    <x v="3"/>
    <x v="1"/>
    <n v="11"/>
    <n v="4300"/>
    <s v="Minas Gerais"/>
    <n v="68"/>
    <n v="292400"/>
    <x v="7"/>
    <x v="3"/>
    <x v="4"/>
  </r>
  <r>
    <n v="56"/>
    <n v="43117"/>
    <x v="0"/>
    <x v="0"/>
    <s v="Semestre 1 - 2022"/>
    <n v="1004"/>
    <s v="Isabela Carolina"/>
    <x v="12"/>
    <x v="1"/>
    <n v="12"/>
    <n v="1998"/>
    <s v="Minas Gerais"/>
    <n v="191"/>
    <n v="381618"/>
    <x v="2"/>
    <x v="0"/>
    <x v="0"/>
  </r>
  <r>
    <n v="57"/>
    <n v="43117"/>
    <x v="0"/>
    <x v="0"/>
    <s v="Semestre 1 - 2022"/>
    <n v="1001"/>
    <s v="Maria Silva"/>
    <x v="7"/>
    <x v="0"/>
    <n v="19"/>
    <n v="800"/>
    <s v="Minas Gerais"/>
    <n v="97"/>
    <n v="77600"/>
    <x v="5"/>
    <x v="0"/>
    <x v="0"/>
  </r>
  <r>
    <n v="58"/>
    <n v="43117"/>
    <x v="0"/>
    <x v="0"/>
    <s v="Semestre 1 - 2022"/>
    <n v="1003"/>
    <s v="Paulo Ferreira"/>
    <x v="12"/>
    <x v="0"/>
    <n v="28"/>
    <n v="1998"/>
    <s v="São Paulo"/>
    <n v="90"/>
    <n v="179820"/>
    <x v="0"/>
    <x v="2"/>
    <x v="2"/>
  </r>
  <r>
    <n v="59"/>
    <n v="43117"/>
    <x v="0"/>
    <x v="0"/>
    <s v="Semestre 1 - 2022"/>
    <n v="1006"/>
    <s v="Mário Junior"/>
    <x v="15"/>
    <x v="1"/>
    <n v="10"/>
    <n v="2220"/>
    <s v="São Paulo"/>
    <n v="75"/>
    <n v="166500"/>
    <x v="2"/>
    <x v="2"/>
    <x v="7"/>
  </r>
  <r>
    <n v="60"/>
    <n v="43118"/>
    <x v="0"/>
    <x v="0"/>
    <s v="Semestre 1 - 2022"/>
    <n v="1004"/>
    <s v="Isabela Carolina"/>
    <x v="3"/>
    <x v="0"/>
    <n v="27"/>
    <n v="4300"/>
    <s v="Minas Gerais"/>
    <n v="52"/>
    <n v="223600"/>
    <x v="6"/>
    <x v="0"/>
    <x v="0"/>
  </r>
  <r>
    <n v="61"/>
    <n v="43118"/>
    <x v="0"/>
    <x v="0"/>
    <s v="Semestre 1 - 2022"/>
    <n v="1008"/>
    <s v="Teobaldo Junior"/>
    <x v="10"/>
    <x v="0"/>
    <n v="23"/>
    <n v="150"/>
    <s v="Minas Gerais"/>
    <n v="23"/>
    <n v="3450"/>
    <x v="4"/>
    <x v="3"/>
    <x v="4"/>
  </r>
  <r>
    <n v="62"/>
    <n v="43119"/>
    <x v="0"/>
    <x v="0"/>
    <s v="Semestre 1 - 2022"/>
    <n v="1001"/>
    <s v="Maria Silva"/>
    <x v="6"/>
    <x v="0"/>
    <n v="32"/>
    <n v="130"/>
    <s v="Minas Gerais"/>
    <n v="108"/>
    <n v="14040"/>
    <x v="1"/>
    <x v="0"/>
    <x v="3"/>
  </r>
  <r>
    <n v="63"/>
    <n v="43119"/>
    <x v="0"/>
    <x v="0"/>
    <s v="Semestre 1 - 2022"/>
    <n v="1006"/>
    <s v="Mário Junior"/>
    <x v="4"/>
    <x v="0"/>
    <n v="25"/>
    <n v="1450"/>
    <s v="São Paulo"/>
    <n v="129"/>
    <n v="187050"/>
    <x v="2"/>
    <x v="2"/>
    <x v="2"/>
  </r>
  <r>
    <n v="64"/>
    <n v="43119"/>
    <x v="0"/>
    <x v="0"/>
    <s v="Semestre 1 - 2022"/>
    <n v="1002"/>
    <s v="Lucas Souza"/>
    <x v="13"/>
    <x v="1"/>
    <n v="8"/>
    <n v="88"/>
    <s v="São Paulo"/>
    <n v="123"/>
    <n v="10824"/>
    <x v="4"/>
    <x v="2"/>
    <x v="2"/>
  </r>
  <r>
    <n v="65"/>
    <n v="43119"/>
    <x v="0"/>
    <x v="0"/>
    <s v="Semestre 1 - 2022"/>
    <n v="1003"/>
    <s v="Paulo Ferreira"/>
    <x v="0"/>
    <x v="1"/>
    <n v="2"/>
    <n v="80"/>
    <s v="São Paulo"/>
    <n v="129"/>
    <n v="10320"/>
    <x v="4"/>
    <x v="2"/>
    <x v="7"/>
  </r>
  <r>
    <n v="66"/>
    <n v="43120"/>
    <x v="0"/>
    <x v="0"/>
    <s v="Semestre 1 - 2022"/>
    <n v="1006"/>
    <s v="Mário Junior"/>
    <x v="4"/>
    <x v="0"/>
    <n v="25"/>
    <n v="1450"/>
    <s v="Minas Gerais"/>
    <n v="73"/>
    <n v="105850"/>
    <x v="0"/>
    <x v="0"/>
    <x v="3"/>
  </r>
  <r>
    <n v="67"/>
    <n v="43120"/>
    <x v="0"/>
    <x v="0"/>
    <s v="Semestre 1 - 2022"/>
    <n v="1005"/>
    <s v="Tais Fernandes"/>
    <x v="4"/>
    <x v="1"/>
    <n v="9"/>
    <n v="1450"/>
    <s v="São Paulo"/>
    <n v="103"/>
    <n v="149350"/>
    <x v="7"/>
    <x v="2"/>
    <x v="2"/>
  </r>
  <r>
    <n v="68"/>
    <n v="43122"/>
    <x v="0"/>
    <x v="0"/>
    <s v="Semestre 1 - 2022"/>
    <n v="1006"/>
    <s v="Mário Junior"/>
    <x v="4"/>
    <x v="1"/>
    <n v="9"/>
    <n v="1450"/>
    <s v="São Paulo"/>
    <n v="71"/>
    <n v="102950"/>
    <x v="0"/>
    <x v="2"/>
    <x v="2"/>
  </r>
  <r>
    <n v="69"/>
    <n v="43122"/>
    <x v="0"/>
    <x v="0"/>
    <s v="Semestre 1 - 2022"/>
    <n v="1005"/>
    <s v="Tais Fernandes"/>
    <x v="10"/>
    <x v="0"/>
    <n v="23"/>
    <n v="150"/>
    <s v="São Paulo"/>
    <n v="121"/>
    <n v="18150"/>
    <x v="3"/>
    <x v="2"/>
    <x v="7"/>
  </r>
  <r>
    <n v="70"/>
    <n v="43122"/>
    <x v="0"/>
    <x v="0"/>
    <s v="Semestre 1 - 2022"/>
    <n v="1001"/>
    <s v="Maria Silva"/>
    <x v="8"/>
    <x v="1"/>
    <n v="1"/>
    <n v="55"/>
    <s v="São Paulo"/>
    <n v="11"/>
    <n v="605"/>
    <x v="6"/>
    <x v="2"/>
    <x v="7"/>
  </r>
  <r>
    <n v="71"/>
    <n v="43124"/>
    <x v="0"/>
    <x v="0"/>
    <s v="Semestre 1 - 2022"/>
    <n v="1002"/>
    <s v="Lucas Souza"/>
    <x v="5"/>
    <x v="0"/>
    <n v="30"/>
    <n v="1700"/>
    <s v="São Paulo"/>
    <n v="48"/>
    <n v="81600"/>
    <x v="0"/>
    <x v="2"/>
    <x v="7"/>
  </r>
  <r>
    <n v="72"/>
    <n v="43124"/>
    <x v="0"/>
    <x v="0"/>
    <s v="Semestre 1 - 2022"/>
    <n v="1006"/>
    <s v="Mário Junior"/>
    <x v="13"/>
    <x v="1"/>
    <n v="8"/>
    <n v="88"/>
    <s v="Minas Gerais"/>
    <n v="151"/>
    <n v="13288"/>
    <x v="2"/>
    <x v="0"/>
    <x v="3"/>
  </r>
  <r>
    <n v="73"/>
    <n v="43124"/>
    <x v="0"/>
    <x v="0"/>
    <s v="Semestre 1 - 2022"/>
    <n v="1009"/>
    <s v="Felipe Seixas"/>
    <x v="7"/>
    <x v="0"/>
    <n v="19"/>
    <n v="800"/>
    <s v="Minas Gerais"/>
    <n v="12"/>
    <n v="9600"/>
    <x v="2"/>
    <x v="3"/>
    <x v="5"/>
  </r>
  <r>
    <n v="74"/>
    <n v="43125"/>
    <x v="0"/>
    <x v="0"/>
    <s v="Semestre 1 - 2022"/>
    <n v="1001"/>
    <s v="Maria Silva"/>
    <x v="2"/>
    <x v="0"/>
    <n v="20"/>
    <n v="1200"/>
    <s v="São Paulo"/>
    <n v="185"/>
    <n v="222000"/>
    <x v="6"/>
    <x v="1"/>
    <x v="1"/>
  </r>
  <r>
    <n v="75"/>
    <n v="43125"/>
    <x v="0"/>
    <x v="0"/>
    <s v="Semestre 1 - 2022"/>
    <n v="1009"/>
    <s v="Felipe Seixas"/>
    <x v="9"/>
    <x v="1"/>
    <n v="5"/>
    <n v="1800"/>
    <s v="São Paulo"/>
    <n v="90"/>
    <n v="162000"/>
    <x v="0"/>
    <x v="1"/>
    <x v="1"/>
  </r>
  <r>
    <n v="76"/>
    <n v="43125"/>
    <x v="0"/>
    <x v="0"/>
    <s v="Semestre 1 - 2022"/>
    <n v="1004"/>
    <s v="Isabela Carolina"/>
    <x v="2"/>
    <x v="1"/>
    <n v="4"/>
    <n v="1200"/>
    <s v="São Paulo"/>
    <n v="167"/>
    <n v="200400"/>
    <x v="0"/>
    <x v="1"/>
    <x v="6"/>
  </r>
  <r>
    <n v="77"/>
    <n v="43126"/>
    <x v="0"/>
    <x v="0"/>
    <s v="Semestre 1 - 2022"/>
    <n v="1007"/>
    <s v="Alex Souza"/>
    <x v="9"/>
    <x v="1"/>
    <n v="5"/>
    <n v="1800"/>
    <s v="Minas Gerais"/>
    <n v="32"/>
    <n v="57600"/>
    <x v="6"/>
    <x v="0"/>
    <x v="3"/>
  </r>
  <r>
    <n v="78"/>
    <n v="43126"/>
    <x v="0"/>
    <x v="0"/>
    <s v="Semestre 1 - 2022"/>
    <n v="1002"/>
    <s v="Lucas Souza"/>
    <x v="0"/>
    <x v="0"/>
    <n v="18"/>
    <n v="80"/>
    <s v="Minas Gerais"/>
    <n v="85"/>
    <n v="6800"/>
    <x v="4"/>
    <x v="3"/>
    <x v="5"/>
  </r>
  <r>
    <n v="79"/>
    <n v="43126"/>
    <x v="0"/>
    <x v="0"/>
    <s v="Semestre 1 - 2022"/>
    <n v="1009"/>
    <s v="Felipe Seixas"/>
    <x v="9"/>
    <x v="0"/>
    <n v="21"/>
    <n v="1800"/>
    <s v="São Paulo"/>
    <n v="102"/>
    <n v="183600"/>
    <x v="6"/>
    <x v="2"/>
    <x v="2"/>
  </r>
  <r>
    <n v="80"/>
    <n v="43126"/>
    <x v="0"/>
    <x v="0"/>
    <s v="Semestre 1 - 2022"/>
    <n v="1005"/>
    <s v="Tais Fernandes"/>
    <x v="1"/>
    <x v="1"/>
    <n v="6"/>
    <n v="250"/>
    <s v="São Paulo"/>
    <n v="55"/>
    <n v="13750"/>
    <x v="4"/>
    <x v="2"/>
    <x v="7"/>
  </r>
  <r>
    <n v="81"/>
    <n v="43126"/>
    <x v="0"/>
    <x v="0"/>
    <s v="Semestre 1 - 2022"/>
    <n v="1001"/>
    <s v="Maria Silva"/>
    <x v="7"/>
    <x v="1"/>
    <n v="3"/>
    <n v="800"/>
    <s v="São Paulo"/>
    <n v="121"/>
    <n v="96800"/>
    <x v="0"/>
    <x v="1"/>
    <x v="1"/>
  </r>
  <r>
    <n v="82"/>
    <n v="43127"/>
    <x v="0"/>
    <x v="0"/>
    <s v="Semestre 1 - 2022"/>
    <n v="1005"/>
    <s v="Tais Fernandes"/>
    <x v="14"/>
    <x v="1"/>
    <n v="13"/>
    <n v="435"/>
    <s v="Minas Gerais"/>
    <n v="55"/>
    <n v="23925"/>
    <x v="1"/>
    <x v="0"/>
    <x v="3"/>
  </r>
  <r>
    <n v="83"/>
    <n v="43127"/>
    <x v="0"/>
    <x v="0"/>
    <s v="Semestre 1 - 2022"/>
    <n v="1005"/>
    <s v="Tais Fernandes"/>
    <x v="6"/>
    <x v="0"/>
    <n v="32"/>
    <n v="130"/>
    <s v="São Paulo"/>
    <n v="108"/>
    <n v="14040"/>
    <x v="1"/>
    <x v="1"/>
    <x v="1"/>
  </r>
  <r>
    <n v="84"/>
    <n v="43127"/>
    <x v="0"/>
    <x v="0"/>
    <s v="Semestre 1 - 2022"/>
    <n v="1008"/>
    <s v="Teobaldo Junior"/>
    <x v="7"/>
    <x v="1"/>
    <n v="3"/>
    <n v="800"/>
    <s v="São Paulo"/>
    <n v="46"/>
    <n v="36800"/>
    <x v="5"/>
    <x v="1"/>
    <x v="6"/>
  </r>
  <r>
    <n v="85"/>
    <n v="43129"/>
    <x v="0"/>
    <x v="0"/>
    <s v="Semestre 1 - 2022"/>
    <n v="1004"/>
    <s v="Isabela Carolina"/>
    <x v="2"/>
    <x v="1"/>
    <n v="4"/>
    <n v="1200"/>
    <s v="São Paulo"/>
    <n v="98"/>
    <n v="117600"/>
    <x v="0"/>
    <x v="1"/>
    <x v="6"/>
  </r>
  <r>
    <n v="86"/>
    <n v="43129"/>
    <x v="0"/>
    <x v="0"/>
    <s v="Semestre 1 - 2022"/>
    <n v="1002"/>
    <s v="Lucas Souza"/>
    <x v="1"/>
    <x v="0"/>
    <n v="22"/>
    <n v="250"/>
    <s v="São Paulo"/>
    <n v="76"/>
    <n v="19000"/>
    <x v="7"/>
    <x v="2"/>
    <x v="2"/>
  </r>
  <r>
    <n v="87"/>
    <n v="43129"/>
    <x v="0"/>
    <x v="0"/>
    <s v="Semestre 1 - 2022"/>
    <n v="1007"/>
    <s v="Alex Souza"/>
    <x v="0"/>
    <x v="1"/>
    <n v="2"/>
    <n v="80"/>
    <s v="São Paulo"/>
    <n v="90"/>
    <n v="7200"/>
    <x v="6"/>
    <x v="2"/>
    <x v="2"/>
  </r>
  <r>
    <n v="88"/>
    <n v="43129"/>
    <x v="0"/>
    <x v="0"/>
    <s v="Semestre 1 - 2022"/>
    <n v="1002"/>
    <s v="Lucas Souza"/>
    <x v="10"/>
    <x v="1"/>
    <n v="7"/>
    <n v="150"/>
    <s v="Minas Gerais"/>
    <n v="149"/>
    <n v="22350"/>
    <x v="0"/>
    <x v="0"/>
    <x v="3"/>
  </r>
  <r>
    <n v="89"/>
    <n v="43130"/>
    <x v="0"/>
    <x v="0"/>
    <s v="Semestre 1 - 2022"/>
    <n v="1001"/>
    <s v="Maria Silva"/>
    <x v="8"/>
    <x v="1"/>
    <n v="1"/>
    <n v="55"/>
    <s v="São Paulo"/>
    <n v="167"/>
    <n v="9185"/>
    <x v="1"/>
    <x v="2"/>
    <x v="7"/>
  </r>
  <r>
    <n v="90"/>
    <n v="43130"/>
    <x v="0"/>
    <x v="0"/>
    <s v="Semestre 1 - 2022"/>
    <n v="1005"/>
    <s v="Tais Fernandes"/>
    <x v="15"/>
    <x v="0"/>
    <n v="26"/>
    <n v="2220"/>
    <s v="Minas Gerais"/>
    <n v="192"/>
    <n v="426240"/>
    <x v="4"/>
    <x v="0"/>
    <x v="3"/>
  </r>
  <r>
    <n v="91"/>
    <n v="43130"/>
    <x v="0"/>
    <x v="0"/>
    <s v="Semestre 1 - 2022"/>
    <n v="1001"/>
    <s v="Maria Silva"/>
    <x v="6"/>
    <x v="0"/>
    <n v="32"/>
    <n v="130"/>
    <s v="São Paulo"/>
    <n v="66"/>
    <n v="8580"/>
    <x v="0"/>
    <x v="2"/>
    <x v="7"/>
  </r>
  <r>
    <n v="92"/>
    <n v="43131"/>
    <x v="0"/>
    <x v="0"/>
    <s v="Semestre 1 - 2022"/>
    <n v="1003"/>
    <s v="Paulo Ferreira"/>
    <x v="0"/>
    <x v="0"/>
    <n v="18"/>
    <n v="80"/>
    <s v="Minas Gerais"/>
    <n v="121"/>
    <n v="9680"/>
    <x v="6"/>
    <x v="3"/>
    <x v="4"/>
  </r>
  <r>
    <n v="93"/>
    <n v="43131"/>
    <x v="0"/>
    <x v="0"/>
    <s v="Semestre 1 - 2022"/>
    <n v="1009"/>
    <s v="Felipe Seixas"/>
    <x v="2"/>
    <x v="1"/>
    <n v="4"/>
    <n v="1200"/>
    <s v="São Paulo"/>
    <n v="79"/>
    <n v="94800"/>
    <x v="6"/>
    <x v="1"/>
    <x v="1"/>
  </r>
  <r>
    <n v="94"/>
    <n v="43131"/>
    <x v="0"/>
    <x v="0"/>
    <s v="Semestre 1 - 2022"/>
    <n v="1007"/>
    <s v="Alex Souza"/>
    <x v="3"/>
    <x v="1"/>
    <n v="11"/>
    <n v="4300"/>
    <s v="Minas Gerais"/>
    <n v="112"/>
    <n v="481600"/>
    <x v="0"/>
    <x v="0"/>
    <x v="3"/>
  </r>
  <r>
    <n v="95"/>
    <n v="43131"/>
    <x v="0"/>
    <x v="0"/>
    <s v="Semestre 1 - 2022"/>
    <n v="1004"/>
    <s v="Isabela Carolina"/>
    <x v="4"/>
    <x v="0"/>
    <n v="25"/>
    <n v="1450"/>
    <s v="São Paulo"/>
    <n v="182"/>
    <n v="263900"/>
    <x v="6"/>
    <x v="1"/>
    <x v="6"/>
  </r>
  <r>
    <n v="96"/>
    <n v="43132"/>
    <x v="1"/>
    <x v="0"/>
    <s v="Semestre 1 - 2022"/>
    <n v="1002"/>
    <s v="Lucas Souza"/>
    <x v="2"/>
    <x v="1"/>
    <n v="4"/>
    <n v="1200"/>
    <s v="São Paulo"/>
    <n v="14"/>
    <n v="16800"/>
    <x v="6"/>
    <x v="1"/>
    <x v="6"/>
  </r>
  <r>
    <n v="97"/>
    <n v="43132"/>
    <x v="1"/>
    <x v="0"/>
    <s v="Semestre 1 - 2022"/>
    <n v="1007"/>
    <s v="Alex Souza"/>
    <x v="3"/>
    <x v="0"/>
    <n v="27"/>
    <n v="4300"/>
    <s v="São Paulo"/>
    <n v="55"/>
    <n v="236500"/>
    <x v="5"/>
    <x v="1"/>
    <x v="1"/>
  </r>
  <r>
    <n v="98"/>
    <n v="43132"/>
    <x v="1"/>
    <x v="0"/>
    <s v="Semestre 1 - 2022"/>
    <n v="1009"/>
    <s v="Felipe Seixas"/>
    <x v="3"/>
    <x v="0"/>
    <n v="27"/>
    <n v="4300"/>
    <s v="Minas Gerais"/>
    <n v="117"/>
    <n v="503100"/>
    <x v="4"/>
    <x v="0"/>
    <x v="0"/>
  </r>
  <r>
    <n v="99"/>
    <n v="43133"/>
    <x v="1"/>
    <x v="0"/>
    <s v="Semestre 1 - 2022"/>
    <n v="1009"/>
    <s v="Felipe Seixas"/>
    <x v="10"/>
    <x v="1"/>
    <n v="7"/>
    <n v="150"/>
    <s v="Minas Gerais"/>
    <n v="20"/>
    <n v="3000"/>
    <x v="1"/>
    <x v="0"/>
    <x v="3"/>
  </r>
  <r>
    <n v="100"/>
    <n v="43133"/>
    <x v="1"/>
    <x v="0"/>
    <s v="Semestre 1 - 2022"/>
    <n v="1005"/>
    <s v="Tais Fernandes"/>
    <x v="7"/>
    <x v="0"/>
    <n v="19"/>
    <n v="800"/>
    <s v="São Paulo"/>
    <n v="151"/>
    <n v="120800"/>
    <x v="6"/>
    <x v="1"/>
    <x v="1"/>
  </r>
  <r>
    <n v="101"/>
    <n v="43133"/>
    <x v="1"/>
    <x v="0"/>
    <s v="Semestre 1 - 2022"/>
    <n v="1001"/>
    <s v="Maria Silva"/>
    <x v="4"/>
    <x v="0"/>
    <n v="25"/>
    <n v="1450"/>
    <s v="Minas Gerais"/>
    <n v="102"/>
    <n v="147900"/>
    <x v="4"/>
    <x v="3"/>
    <x v="4"/>
  </r>
  <r>
    <n v="102"/>
    <n v="43133"/>
    <x v="1"/>
    <x v="0"/>
    <s v="Semestre 1 - 2022"/>
    <n v="1007"/>
    <s v="Alex Souza"/>
    <x v="8"/>
    <x v="1"/>
    <n v="1"/>
    <n v="55"/>
    <s v="Minas Gerais"/>
    <n v="185"/>
    <n v="10175"/>
    <x v="2"/>
    <x v="0"/>
    <x v="0"/>
  </r>
  <r>
    <n v="103"/>
    <n v="43134"/>
    <x v="1"/>
    <x v="0"/>
    <s v="Semestre 1 - 2022"/>
    <n v="1008"/>
    <s v="Teobaldo Junior"/>
    <x v="6"/>
    <x v="0"/>
    <n v="32"/>
    <n v="130"/>
    <s v="São Paulo"/>
    <n v="101"/>
    <n v="13130"/>
    <x v="0"/>
    <x v="2"/>
    <x v="7"/>
  </r>
  <r>
    <n v="104"/>
    <n v="43134"/>
    <x v="1"/>
    <x v="0"/>
    <s v="Semestre 1 - 2022"/>
    <n v="1009"/>
    <s v="Felipe Seixas"/>
    <x v="5"/>
    <x v="0"/>
    <n v="30"/>
    <n v="1700"/>
    <s v="Minas Gerais"/>
    <n v="80"/>
    <n v="136000"/>
    <x v="7"/>
    <x v="0"/>
    <x v="0"/>
  </r>
  <r>
    <n v="105"/>
    <n v="43135"/>
    <x v="1"/>
    <x v="0"/>
    <s v="Semestre 1 - 2022"/>
    <n v="1009"/>
    <s v="Felipe Seixas"/>
    <x v="1"/>
    <x v="1"/>
    <n v="6"/>
    <n v="250"/>
    <s v="Minas Gerais"/>
    <n v="41"/>
    <n v="10250"/>
    <x v="7"/>
    <x v="3"/>
    <x v="4"/>
  </r>
  <r>
    <n v="106"/>
    <n v="43135"/>
    <x v="1"/>
    <x v="0"/>
    <s v="Semestre 1 - 2022"/>
    <n v="1008"/>
    <s v="Teobaldo Junior"/>
    <x v="7"/>
    <x v="1"/>
    <n v="3"/>
    <n v="800"/>
    <s v="Minas Gerais"/>
    <n v="34"/>
    <n v="27200"/>
    <x v="1"/>
    <x v="0"/>
    <x v="3"/>
  </r>
  <r>
    <n v="107"/>
    <n v="43135"/>
    <x v="1"/>
    <x v="0"/>
    <s v="Semestre 1 - 2022"/>
    <n v="1009"/>
    <s v="Felipe Seixas"/>
    <x v="3"/>
    <x v="0"/>
    <n v="27"/>
    <n v="4300"/>
    <s v="São Paulo"/>
    <n v="153"/>
    <n v="657900"/>
    <x v="1"/>
    <x v="2"/>
    <x v="7"/>
  </r>
  <r>
    <n v="108"/>
    <n v="43136"/>
    <x v="1"/>
    <x v="0"/>
    <s v="Semestre 1 - 2022"/>
    <n v="1005"/>
    <s v="Tais Fernandes"/>
    <x v="10"/>
    <x v="0"/>
    <n v="23"/>
    <n v="150"/>
    <s v="Minas Gerais"/>
    <n v="97"/>
    <n v="14550"/>
    <x v="5"/>
    <x v="3"/>
    <x v="5"/>
  </r>
  <r>
    <n v="109"/>
    <n v="43137"/>
    <x v="1"/>
    <x v="0"/>
    <s v="Semestre 1 - 2022"/>
    <n v="1002"/>
    <s v="Lucas Souza"/>
    <x v="5"/>
    <x v="1"/>
    <n v="14"/>
    <n v="1700"/>
    <s v="Minas Gerais"/>
    <n v="38"/>
    <n v="64600"/>
    <x v="2"/>
    <x v="0"/>
    <x v="0"/>
  </r>
  <r>
    <n v="110"/>
    <n v="43138"/>
    <x v="1"/>
    <x v="0"/>
    <s v="Semestre 1 - 2022"/>
    <n v="1003"/>
    <s v="Paulo Ferreira"/>
    <x v="5"/>
    <x v="0"/>
    <n v="30"/>
    <n v="1700"/>
    <s v="Minas Gerais"/>
    <n v="132"/>
    <n v="224400"/>
    <x v="0"/>
    <x v="0"/>
    <x v="3"/>
  </r>
  <r>
    <n v="111"/>
    <n v="43139"/>
    <x v="1"/>
    <x v="0"/>
    <s v="Semestre 1 - 2022"/>
    <n v="1009"/>
    <s v="Felipe Seixas"/>
    <x v="15"/>
    <x v="0"/>
    <n v="26"/>
    <n v="2220"/>
    <s v="Minas Gerais"/>
    <n v="41"/>
    <n v="91020"/>
    <x v="4"/>
    <x v="0"/>
    <x v="0"/>
  </r>
  <r>
    <n v="112"/>
    <n v="43139"/>
    <x v="1"/>
    <x v="0"/>
    <s v="Semestre 1 - 2022"/>
    <n v="1007"/>
    <s v="Alex Souza"/>
    <x v="14"/>
    <x v="0"/>
    <n v="29"/>
    <n v="435"/>
    <s v="São Paulo"/>
    <n v="186"/>
    <n v="80910"/>
    <x v="6"/>
    <x v="1"/>
    <x v="1"/>
  </r>
  <r>
    <n v="113"/>
    <n v="43139"/>
    <x v="1"/>
    <x v="0"/>
    <s v="Semestre 1 - 2022"/>
    <n v="1004"/>
    <s v="Isabela Carolina"/>
    <x v="9"/>
    <x v="1"/>
    <n v="5"/>
    <n v="1800"/>
    <s v="São Paulo"/>
    <n v="85"/>
    <n v="153000"/>
    <x v="1"/>
    <x v="2"/>
    <x v="2"/>
  </r>
  <r>
    <n v="114"/>
    <n v="43139"/>
    <x v="1"/>
    <x v="0"/>
    <s v="Semestre 1 - 2022"/>
    <n v="1007"/>
    <s v="Alex Souza"/>
    <x v="3"/>
    <x v="0"/>
    <n v="27"/>
    <n v="4300"/>
    <s v="Minas Gerais"/>
    <n v="93"/>
    <n v="399900"/>
    <x v="1"/>
    <x v="3"/>
    <x v="4"/>
  </r>
  <r>
    <n v="115"/>
    <n v="43140"/>
    <x v="1"/>
    <x v="0"/>
    <s v="Semestre 1 - 2022"/>
    <n v="1005"/>
    <s v="Tais Fernandes"/>
    <x v="15"/>
    <x v="1"/>
    <n v="10"/>
    <n v="2220"/>
    <s v="Minas Gerais"/>
    <n v="26"/>
    <n v="57720"/>
    <x v="3"/>
    <x v="3"/>
    <x v="4"/>
  </r>
  <r>
    <n v="116"/>
    <n v="43141"/>
    <x v="1"/>
    <x v="0"/>
    <s v="Semestre 1 - 2022"/>
    <n v="1006"/>
    <s v="Mário Junior"/>
    <x v="1"/>
    <x v="1"/>
    <n v="6"/>
    <n v="250"/>
    <s v="Minas Gerais"/>
    <n v="91"/>
    <n v="22750"/>
    <x v="5"/>
    <x v="0"/>
    <x v="3"/>
  </r>
  <r>
    <n v="117"/>
    <n v="43141"/>
    <x v="1"/>
    <x v="0"/>
    <s v="Semestre 1 - 2022"/>
    <n v="1001"/>
    <s v="Maria Silva"/>
    <x v="12"/>
    <x v="0"/>
    <n v="28"/>
    <n v="1998"/>
    <s v="Minas Gerais"/>
    <n v="18"/>
    <n v="35964"/>
    <x v="1"/>
    <x v="3"/>
    <x v="4"/>
  </r>
  <r>
    <n v="118"/>
    <n v="43142"/>
    <x v="1"/>
    <x v="0"/>
    <s v="Semestre 1 - 2022"/>
    <n v="1001"/>
    <s v="Maria Silva"/>
    <x v="3"/>
    <x v="0"/>
    <n v="27"/>
    <n v="4300"/>
    <s v="Minas Gerais"/>
    <n v="123"/>
    <n v="528900"/>
    <x v="6"/>
    <x v="3"/>
    <x v="5"/>
  </r>
  <r>
    <n v="119"/>
    <n v="43142"/>
    <x v="1"/>
    <x v="0"/>
    <s v="Semestre 1 - 2022"/>
    <n v="1005"/>
    <s v="Tais Fernandes"/>
    <x v="6"/>
    <x v="0"/>
    <n v="32"/>
    <n v="130"/>
    <s v="São Paulo"/>
    <n v="35"/>
    <n v="4550"/>
    <x v="3"/>
    <x v="1"/>
    <x v="6"/>
  </r>
  <r>
    <n v="120"/>
    <n v="43143"/>
    <x v="1"/>
    <x v="0"/>
    <s v="Semestre 1 - 2022"/>
    <n v="1001"/>
    <s v="Maria Silva"/>
    <x v="11"/>
    <x v="0"/>
    <n v="31"/>
    <n v="80"/>
    <s v="São Paulo"/>
    <n v="97"/>
    <n v="7760"/>
    <x v="3"/>
    <x v="2"/>
    <x v="7"/>
  </r>
  <r>
    <n v="121"/>
    <n v="43143"/>
    <x v="1"/>
    <x v="0"/>
    <s v="Semestre 1 - 2022"/>
    <n v="1003"/>
    <s v="Paulo Ferreira"/>
    <x v="5"/>
    <x v="1"/>
    <n v="14"/>
    <n v="1700"/>
    <s v="Minas Gerais"/>
    <n v="125"/>
    <n v="212500"/>
    <x v="5"/>
    <x v="3"/>
    <x v="4"/>
  </r>
  <r>
    <n v="122"/>
    <n v="43143"/>
    <x v="1"/>
    <x v="0"/>
    <s v="Semestre 1 - 2022"/>
    <n v="1003"/>
    <s v="Paulo Ferreira"/>
    <x v="6"/>
    <x v="1"/>
    <n v="16"/>
    <n v="130"/>
    <s v="Minas Gerais"/>
    <n v="27"/>
    <n v="3510"/>
    <x v="3"/>
    <x v="0"/>
    <x v="0"/>
  </r>
  <r>
    <n v="123"/>
    <n v="43143"/>
    <x v="1"/>
    <x v="0"/>
    <s v="Semestre 1 - 2022"/>
    <n v="1003"/>
    <s v="Paulo Ferreira"/>
    <x v="7"/>
    <x v="1"/>
    <n v="3"/>
    <n v="800"/>
    <s v="Minas Gerais"/>
    <n v="85"/>
    <n v="68000"/>
    <x v="3"/>
    <x v="0"/>
    <x v="0"/>
  </r>
  <r>
    <n v="124"/>
    <n v="43144"/>
    <x v="1"/>
    <x v="0"/>
    <s v="Semestre 1 - 2022"/>
    <n v="1002"/>
    <s v="Lucas Souza"/>
    <x v="10"/>
    <x v="1"/>
    <n v="7"/>
    <n v="150"/>
    <s v="São Paulo"/>
    <n v="90"/>
    <n v="13500"/>
    <x v="4"/>
    <x v="1"/>
    <x v="6"/>
  </r>
  <r>
    <n v="125"/>
    <n v="43144"/>
    <x v="1"/>
    <x v="0"/>
    <s v="Semestre 1 - 2022"/>
    <n v="1008"/>
    <s v="Teobaldo Junior"/>
    <x v="7"/>
    <x v="1"/>
    <n v="3"/>
    <n v="800"/>
    <s v="São Paulo"/>
    <n v="72"/>
    <n v="57600"/>
    <x v="5"/>
    <x v="1"/>
    <x v="6"/>
  </r>
  <r>
    <n v="126"/>
    <n v="43145"/>
    <x v="1"/>
    <x v="0"/>
    <s v="Semestre 1 - 2022"/>
    <n v="1005"/>
    <s v="Tais Fernandes"/>
    <x v="6"/>
    <x v="1"/>
    <n v="16"/>
    <n v="130"/>
    <s v="São Paulo"/>
    <n v="28"/>
    <n v="3640"/>
    <x v="3"/>
    <x v="1"/>
    <x v="1"/>
  </r>
  <r>
    <n v="127"/>
    <n v="43146"/>
    <x v="1"/>
    <x v="0"/>
    <s v="Semestre 1 - 2022"/>
    <n v="1009"/>
    <s v="Felipe Seixas"/>
    <x v="12"/>
    <x v="0"/>
    <n v="28"/>
    <n v="1998"/>
    <s v="São Paulo"/>
    <n v="142"/>
    <n v="283716"/>
    <x v="6"/>
    <x v="1"/>
    <x v="1"/>
  </r>
  <r>
    <n v="128"/>
    <n v="43146"/>
    <x v="1"/>
    <x v="0"/>
    <s v="Semestre 1 - 2022"/>
    <n v="1007"/>
    <s v="Alex Souza"/>
    <x v="7"/>
    <x v="0"/>
    <n v="19"/>
    <n v="800"/>
    <s v="Minas Gerais"/>
    <n v="186"/>
    <n v="148800"/>
    <x v="0"/>
    <x v="3"/>
    <x v="4"/>
  </r>
  <r>
    <n v="129"/>
    <n v="43147"/>
    <x v="1"/>
    <x v="0"/>
    <s v="Semestre 1 - 2022"/>
    <n v="1004"/>
    <s v="Isabela Carolina"/>
    <x v="9"/>
    <x v="0"/>
    <n v="21"/>
    <n v="1800"/>
    <s v="São Paulo"/>
    <n v="139"/>
    <n v="250200"/>
    <x v="2"/>
    <x v="2"/>
    <x v="2"/>
  </r>
  <r>
    <n v="130"/>
    <n v="43148"/>
    <x v="1"/>
    <x v="0"/>
    <s v="Semestre 1 - 2022"/>
    <n v="1007"/>
    <s v="Alex Souza"/>
    <x v="14"/>
    <x v="0"/>
    <n v="29"/>
    <n v="435"/>
    <s v="São Paulo"/>
    <n v="49"/>
    <n v="21315"/>
    <x v="6"/>
    <x v="1"/>
    <x v="1"/>
  </r>
  <r>
    <n v="131"/>
    <n v="43148"/>
    <x v="1"/>
    <x v="0"/>
    <s v="Semestre 1 - 2022"/>
    <n v="1004"/>
    <s v="Isabela Carolina"/>
    <x v="3"/>
    <x v="0"/>
    <n v="27"/>
    <n v="4300"/>
    <s v="São Paulo"/>
    <n v="42"/>
    <n v="180600"/>
    <x v="2"/>
    <x v="2"/>
    <x v="7"/>
  </r>
  <r>
    <n v="132"/>
    <n v="43148"/>
    <x v="1"/>
    <x v="0"/>
    <s v="Semestre 1 - 2022"/>
    <n v="1006"/>
    <s v="Mário Junior"/>
    <x v="4"/>
    <x v="0"/>
    <n v="25"/>
    <n v="1450"/>
    <s v="São Paulo"/>
    <n v="66"/>
    <n v="95700"/>
    <x v="2"/>
    <x v="2"/>
    <x v="2"/>
  </r>
  <r>
    <n v="133"/>
    <n v="43148"/>
    <x v="1"/>
    <x v="0"/>
    <s v="Semestre 1 - 2022"/>
    <n v="1004"/>
    <s v="Isabela Carolina"/>
    <x v="9"/>
    <x v="0"/>
    <n v="21"/>
    <n v="1800"/>
    <s v="São Paulo"/>
    <n v="190"/>
    <n v="342000"/>
    <x v="3"/>
    <x v="1"/>
    <x v="6"/>
  </r>
  <r>
    <n v="134"/>
    <n v="43149"/>
    <x v="1"/>
    <x v="0"/>
    <s v="Semestre 1 - 2022"/>
    <n v="1009"/>
    <s v="Felipe Seixas"/>
    <x v="10"/>
    <x v="1"/>
    <n v="7"/>
    <n v="150"/>
    <s v="Minas Gerais"/>
    <n v="30"/>
    <n v="4500"/>
    <x v="5"/>
    <x v="3"/>
    <x v="5"/>
  </r>
  <r>
    <n v="135"/>
    <n v="43149"/>
    <x v="1"/>
    <x v="0"/>
    <s v="Semestre 1 - 2022"/>
    <n v="1002"/>
    <s v="Lucas Souza"/>
    <x v="3"/>
    <x v="1"/>
    <n v="11"/>
    <n v="4300"/>
    <s v="Minas Gerais"/>
    <n v="192"/>
    <n v="825600"/>
    <x v="1"/>
    <x v="3"/>
    <x v="4"/>
  </r>
  <r>
    <n v="136"/>
    <n v="43150"/>
    <x v="1"/>
    <x v="0"/>
    <s v="Semestre 1 - 2022"/>
    <n v="1008"/>
    <s v="Teobaldo Junior"/>
    <x v="2"/>
    <x v="1"/>
    <n v="4"/>
    <n v="1200"/>
    <s v="São Paulo"/>
    <n v="193"/>
    <n v="231600"/>
    <x v="6"/>
    <x v="2"/>
    <x v="2"/>
  </r>
  <r>
    <n v="137"/>
    <n v="43150"/>
    <x v="1"/>
    <x v="0"/>
    <s v="Semestre 1 - 2022"/>
    <n v="1003"/>
    <s v="Paulo Ferreira"/>
    <x v="2"/>
    <x v="1"/>
    <n v="4"/>
    <n v="1200"/>
    <s v="São Paulo"/>
    <n v="21"/>
    <n v="25200"/>
    <x v="7"/>
    <x v="2"/>
    <x v="2"/>
  </r>
  <r>
    <n v="138"/>
    <n v="43151"/>
    <x v="1"/>
    <x v="0"/>
    <s v="Semestre 1 - 2022"/>
    <n v="1007"/>
    <s v="Alex Souza"/>
    <x v="14"/>
    <x v="1"/>
    <n v="13"/>
    <n v="435"/>
    <s v="São Paulo"/>
    <n v="111"/>
    <n v="48285"/>
    <x v="7"/>
    <x v="1"/>
    <x v="6"/>
  </r>
  <r>
    <n v="139"/>
    <n v="43153"/>
    <x v="1"/>
    <x v="0"/>
    <s v="Semestre 1 - 2022"/>
    <n v="1009"/>
    <s v="Felipe Seixas"/>
    <x v="11"/>
    <x v="1"/>
    <n v="15"/>
    <n v="80"/>
    <s v="Minas Gerais"/>
    <n v="167"/>
    <n v="13360"/>
    <x v="2"/>
    <x v="0"/>
    <x v="0"/>
  </r>
  <r>
    <n v="140"/>
    <n v="43154"/>
    <x v="1"/>
    <x v="0"/>
    <s v="Semestre 1 - 2022"/>
    <n v="1002"/>
    <s v="Lucas Souza"/>
    <x v="5"/>
    <x v="0"/>
    <n v="30"/>
    <n v="1700"/>
    <s v="São Paulo"/>
    <n v="33"/>
    <n v="56100"/>
    <x v="0"/>
    <x v="2"/>
    <x v="7"/>
  </r>
  <r>
    <n v="141"/>
    <n v="43154"/>
    <x v="1"/>
    <x v="0"/>
    <s v="Semestre 1 - 2022"/>
    <n v="1003"/>
    <s v="Paulo Ferreira"/>
    <x v="7"/>
    <x v="1"/>
    <n v="3"/>
    <n v="800"/>
    <s v="Minas Gerais"/>
    <n v="50"/>
    <n v="40000"/>
    <x v="3"/>
    <x v="0"/>
    <x v="0"/>
  </r>
  <r>
    <n v="142"/>
    <n v="43155"/>
    <x v="1"/>
    <x v="0"/>
    <s v="Semestre 1 - 2022"/>
    <n v="1009"/>
    <s v="Felipe Seixas"/>
    <x v="3"/>
    <x v="0"/>
    <n v="27"/>
    <n v="4300"/>
    <s v="Minas Gerais"/>
    <n v="42"/>
    <n v="180600"/>
    <x v="2"/>
    <x v="3"/>
    <x v="5"/>
  </r>
  <r>
    <n v="143"/>
    <n v="43155"/>
    <x v="1"/>
    <x v="0"/>
    <s v="Semestre 1 - 2022"/>
    <n v="1006"/>
    <s v="Mário Junior"/>
    <x v="4"/>
    <x v="0"/>
    <n v="25"/>
    <n v="1450"/>
    <s v="Minas Gerais"/>
    <n v="80"/>
    <n v="116000"/>
    <x v="4"/>
    <x v="3"/>
    <x v="5"/>
  </r>
  <r>
    <n v="144"/>
    <n v="43155"/>
    <x v="1"/>
    <x v="0"/>
    <s v="Semestre 1 - 2022"/>
    <n v="1001"/>
    <s v="Maria Silva"/>
    <x v="7"/>
    <x v="0"/>
    <n v="19"/>
    <n v="800"/>
    <s v="Minas Gerais"/>
    <n v="154"/>
    <n v="123200"/>
    <x v="3"/>
    <x v="0"/>
    <x v="0"/>
  </r>
  <r>
    <n v="145"/>
    <n v="43155"/>
    <x v="1"/>
    <x v="0"/>
    <s v="Semestre 1 - 2022"/>
    <n v="1003"/>
    <s v="Paulo Ferreira"/>
    <x v="13"/>
    <x v="0"/>
    <n v="24"/>
    <n v="88"/>
    <s v="São Paulo"/>
    <n v="89"/>
    <n v="7832"/>
    <x v="2"/>
    <x v="1"/>
    <x v="6"/>
  </r>
  <r>
    <n v="146"/>
    <n v="43156"/>
    <x v="1"/>
    <x v="0"/>
    <s v="Semestre 1 - 2022"/>
    <n v="1001"/>
    <s v="Maria Silva"/>
    <x v="15"/>
    <x v="1"/>
    <n v="10"/>
    <n v="2220"/>
    <s v="Minas Gerais"/>
    <n v="181"/>
    <n v="401820"/>
    <x v="6"/>
    <x v="3"/>
    <x v="4"/>
  </r>
  <r>
    <n v="147"/>
    <n v="43157"/>
    <x v="1"/>
    <x v="0"/>
    <s v="Semestre 1 - 2022"/>
    <n v="1001"/>
    <s v="Maria Silva"/>
    <x v="7"/>
    <x v="0"/>
    <n v="19"/>
    <n v="800"/>
    <s v="Minas Gerais"/>
    <n v="185"/>
    <n v="148000"/>
    <x v="3"/>
    <x v="0"/>
    <x v="0"/>
  </r>
  <r>
    <n v="148"/>
    <n v="43157"/>
    <x v="1"/>
    <x v="0"/>
    <s v="Semestre 1 - 2022"/>
    <n v="1006"/>
    <s v="Mário Junior"/>
    <x v="4"/>
    <x v="0"/>
    <n v="25"/>
    <n v="1450"/>
    <s v="São Paulo"/>
    <n v="46"/>
    <n v="66700"/>
    <x v="7"/>
    <x v="1"/>
    <x v="1"/>
  </r>
  <r>
    <n v="149"/>
    <n v="43158"/>
    <x v="1"/>
    <x v="0"/>
    <s v="Semestre 1 - 2022"/>
    <n v="1006"/>
    <s v="Mário Junior"/>
    <x v="13"/>
    <x v="1"/>
    <n v="8"/>
    <n v="88"/>
    <s v="São Paulo"/>
    <n v="94"/>
    <n v="8272"/>
    <x v="7"/>
    <x v="2"/>
    <x v="7"/>
  </r>
  <r>
    <n v="150"/>
    <n v="43158"/>
    <x v="1"/>
    <x v="0"/>
    <s v="Semestre 1 - 2022"/>
    <n v="1002"/>
    <s v="Lucas Souza"/>
    <x v="12"/>
    <x v="1"/>
    <n v="12"/>
    <n v="1998"/>
    <s v="Minas Gerais"/>
    <n v="123"/>
    <n v="245754"/>
    <x v="3"/>
    <x v="3"/>
    <x v="4"/>
  </r>
  <r>
    <n v="151"/>
    <n v="43159"/>
    <x v="1"/>
    <x v="0"/>
    <s v="Semestre 1 - 2022"/>
    <n v="1009"/>
    <s v="Felipe Seixas"/>
    <x v="3"/>
    <x v="0"/>
    <n v="27"/>
    <n v="4300"/>
    <s v="Minas Gerais"/>
    <n v="101"/>
    <n v="434300"/>
    <x v="2"/>
    <x v="3"/>
    <x v="5"/>
  </r>
  <r>
    <n v="152"/>
    <n v="43159"/>
    <x v="1"/>
    <x v="0"/>
    <s v="Semestre 1 - 2022"/>
    <n v="1004"/>
    <s v="Isabela Carolina"/>
    <x v="14"/>
    <x v="1"/>
    <n v="13"/>
    <n v="435"/>
    <s v="Minas Gerais"/>
    <n v="183"/>
    <n v="79605"/>
    <x v="4"/>
    <x v="0"/>
    <x v="0"/>
  </r>
  <r>
    <n v="153"/>
    <n v="43161"/>
    <x v="2"/>
    <x v="0"/>
    <s v="Semestre 1 - 2022"/>
    <n v="1002"/>
    <s v="Lucas Souza"/>
    <x v="5"/>
    <x v="0"/>
    <n v="30"/>
    <n v="1700"/>
    <s v="Minas Gerais"/>
    <n v="62"/>
    <n v="105400"/>
    <x v="3"/>
    <x v="3"/>
    <x v="5"/>
  </r>
  <r>
    <n v="154"/>
    <n v="43161"/>
    <x v="2"/>
    <x v="0"/>
    <s v="Semestre 1 - 2022"/>
    <n v="1001"/>
    <s v="Maria Silva"/>
    <x v="11"/>
    <x v="1"/>
    <n v="15"/>
    <n v="80"/>
    <s v="São Paulo"/>
    <n v="153"/>
    <n v="12240"/>
    <x v="0"/>
    <x v="1"/>
    <x v="6"/>
  </r>
  <r>
    <n v="155"/>
    <n v="43162"/>
    <x v="2"/>
    <x v="0"/>
    <s v="Semestre 1 - 2022"/>
    <n v="1008"/>
    <s v="Teobaldo Junior"/>
    <x v="0"/>
    <x v="0"/>
    <n v="18"/>
    <n v="80"/>
    <s v="Minas Gerais"/>
    <n v="154"/>
    <n v="12320"/>
    <x v="0"/>
    <x v="0"/>
    <x v="0"/>
  </r>
  <r>
    <n v="156"/>
    <n v="43162"/>
    <x v="2"/>
    <x v="0"/>
    <s v="Semestre 1 - 2022"/>
    <n v="1007"/>
    <s v="Alex Souza"/>
    <x v="2"/>
    <x v="0"/>
    <n v="20"/>
    <n v="1200"/>
    <s v="São Paulo"/>
    <n v="180"/>
    <n v="216000"/>
    <x v="5"/>
    <x v="1"/>
    <x v="1"/>
  </r>
  <r>
    <n v="157"/>
    <n v="43163"/>
    <x v="2"/>
    <x v="0"/>
    <s v="Semestre 1 - 2022"/>
    <n v="1001"/>
    <s v="Maria Silva"/>
    <x v="11"/>
    <x v="0"/>
    <n v="31"/>
    <n v="80"/>
    <s v="São Paulo"/>
    <n v="81"/>
    <n v="6480"/>
    <x v="3"/>
    <x v="2"/>
    <x v="7"/>
  </r>
  <r>
    <n v="158"/>
    <n v="43163"/>
    <x v="2"/>
    <x v="0"/>
    <s v="Semestre 1 - 2022"/>
    <n v="1002"/>
    <s v="Lucas Souza"/>
    <x v="3"/>
    <x v="0"/>
    <n v="27"/>
    <n v="4300"/>
    <s v="São Paulo"/>
    <n v="163"/>
    <n v="700900"/>
    <x v="3"/>
    <x v="1"/>
    <x v="6"/>
  </r>
  <r>
    <n v="159"/>
    <n v="43164"/>
    <x v="2"/>
    <x v="0"/>
    <s v="Semestre 1 - 2022"/>
    <n v="1009"/>
    <s v="Felipe Seixas"/>
    <x v="13"/>
    <x v="0"/>
    <n v="24"/>
    <n v="88"/>
    <s v="São Paulo"/>
    <n v="126"/>
    <n v="11088"/>
    <x v="0"/>
    <x v="2"/>
    <x v="2"/>
  </r>
  <r>
    <n v="160"/>
    <n v="43165"/>
    <x v="2"/>
    <x v="0"/>
    <s v="Semestre 1 - 2022"/>
    <n v="1009"/>
    <s v="Felipe Seixas"/>
    <x v="11"/>
    <x v="0"/>
    <n v="31"/>
    <n v="80"/>
    <s v="São Paulo"/>
    <n v="151"/>
    <n v="12080"/>
    <x v="7"/>
    <x v="1"/>
    <x v="6"/>
  </r>
  <r>
    <n v="161"/>
    <n v="43165"/>
    <x v="2"/>
    <x v="0"/>
    <s v="Semestre 1 - 2022"/>
    <n v="1003"/>
    <s v="Paulo Ferreira"/>
    <x v="13"/>
    <x v="0"/>
    <n v="24"/>
    <n v="88"/>
    <s v="São Paulo"/>
    <n v="137"/>
    <n v="12056"/>
    <x v="2"/>
    <x v="1"/>
    <x v="6"/>
  </r>
  <r>
    <n v="162"/>
    <n v="43165"/>
    <x v="2"/>
    <x v="0"/>
    <s v="Semestre 1 - 2022"/>
    <n v="1001"/>
    <s v="Maria Silva"/>
    <x v="6"/>
    <x v="0"/>
    <n v="32"/>
    <n v="130"/>
    <s v="São Paulo"/>
    <n v="21"/>
    <n v="2730"/>
    <x v="3"/>
    <x v="1"/>
    <x v="1"/>
  </r>
  <r>
    <n v="163"/>
    <n v="43166"/>
    <x v="2"/>
    <x v="0"/>
    <s v="Semestre 1 - 2022"/>
    <n v="1004"/>
    <s v="Isabela Carolina"/>
    <x v="6"/>
    <x v="1"/>
    <n v="16"/>
    <n v="130"/>
    <s v="São Paulo"/>
    <n v="66"/>
    <n v="8580"/>
    <x v="4"/>
    <x v="2"/>
    <x v="7"/>
  </r>
  <r>
    <n v="164"/>
    <n v="43166"/>
    <x v="2"/>
    <x v="0"/>
    <s v="Semestre 1 - 2022"/>
    <n v="1005"/>
    <s v="Tais Fernandes"/>
    <x v="9"/>
    <x v="1"/>
    <n v="5"/>
    <n v="1800"/>
    <s v="Minas Gerais"/>
    <n v="169"/>
    <n v="304200"/>
    <x v="5"/>
    <x v="3"/>
    <x v="4"/>
  </r>
  <r>
    <n v="165"/>
    <n v="43167"/>
    <x v="2"/>
    <x v="0"/>
    <s v="Semestre 1 - 2022"/>
    <n v="1005"/>
    <s v="Tais Fernandes"/>
    <x v="11"/>
    <x v="0"/>
    <n v="31"/>
    <n v="80"/>
    <s v="São Paulo"/>
    <n v="63"/>
    <n v="5040"/>
    <x v="2"/>
    <x v="1"/>
    <x v="1"/>
  </r>
  <r>
    <n v="166"/>
    <n v="43167"/>
    <x v="2"/>
    <x v="0"/>
    <s v="Semestre 1 - 2022"/>
    <n v="1009"/>
    <s v="Felipe Seixas"/>
    <x v="12"/>
    <x v="1"/>
    <n v="12"/>
    <n v="1998"/>
    <s v="Minas Gerais"/>
    <n v="125"/>
    <n v="249750"/>
    <x v="5"/>
    <x v="3"/>
    <x v="5"/>
  </r>
  <r>
    <n v="167"/>
    <n v="43167"/>
    <x v="2"/>
    <x v="0"/>
    <s v="Semestre 1 - 2022"/>
    <n v="1007"/>
    <s v="Alex Souza"/>
    <x v="14"/>
    <x v="0"/>
    <n v="29"/>
    <n v="435"/>
    <s v="São Paulo"/>
    <n v="74"/>
    <n v="32190"/>
    <x v="6"/>
    <x v="1"/>
    <x v="1"/>
  </r>
  <r>
    <n v="168"/>
    <n v="43167"/>
    <x v="2"/>
    <x v="0"/>
    <s v="Semestre 1 - 2022"/>
    <n v="1008"/>
    <s v="Teobaldo Junior"/>
    <x v="0"/>
    <x v="0"/>
    <n v="18"/>
    <n v="80"/>
    <s v="São Paulo"/>
    <n v="20"/>
    <n v="1600"/>
    <x v="5"/>
    <x v="2"/>
    <x v="7"/>
  </r>
  <r>
    <n v="169"/>
    <n v="43168"/>
    <x v="2"/>
    <x v="0"/>
    <s v="Semestre 1 - 2022"/>
    <n v="1004"/>
    <s v="Isabela Carolina"/>
    <x v="9"/>
    <x v="0"/>
    <n v="21"/>
    <n v="1800"/>
    <s v="São Paulo"/>
    <n v="115"/>
    <n v="207000"/>
    <x v="2"/>
    <x v="2"/>
    <x v="2"/>
  </r>
  <r>
    <n v="170"/>
    <n v="43169"/>
    <x v="2"/>
    <x v="0"/>
    <s v="Semestre 1 - 2022"/>
    <n v="1007"/>
    <s v="Alex Souza"/>
    <x v="3"/>
    <x v="1"/>
    <n v="11"/>
    <n v="4300"/>
    <s v="São Paulo"/>
    <n v="172"/>
    <n v="739600"/>
    <x v="7"/>
    <x v="2"/>
    <x v="2"/>
  </r>
  <r>
    <n v="171"/>
    <n v="43169"/>
    <x v="2"/>
    <x v="0"/>
    <s v="Semestre 1 - 2022"/>
    <n v="1008"/>
    <s v="Teobaldo Junior"/>
    <x v="9"/>
    <x v="0"/>
    <n v="21"/>
    <n v="1800"/>
    <s v="Minas Gerais"/>
    <n v="36"/>
    <n v="64800"/>
    <x v="6"/>
    <x v="0"/>
    <x v="3"/>
  </r>
  <r>
    <n v="172"/>
    <n v="43169"/>
    <x v="2"/>
    <x v="0"/>
    <s v="Semestre 1 - 2022"/>
    <n v="1003"/>
    <s v="Paulo Ferreira"/>
    <x v="4"/>
    <x v="1"/>
    <n v="9"/>
    <n v="1450"/>
    <s v="São Paulo"/>
    <n v="106"/>
    <n v="153700"/>
    <x v="3"/>
    <x v="2"/>
    <x v="2"/>
  </r>
  <r>
    <n v="173"/>
    <n v="43169"/>
    <x v="2"/>
    <x v="0"/>
    <s v="Semestre 1 - 2022"/>
    <n v="1004"/>
    <s v="Isabela Carolina"/>
    <x v="12"/>
    <x v="0"/>
    <n v="28"/>
    <n v="1998"/>
    <s v="São Paulo"/>
    <n v="50"/>
    <n v="99900"/>
    <x v="5"/>
    <x v="2"/>
    <x v="2"/>
  </r>
  <r>
    <n v="174"/>
    <n v="43169"/>
    <x v="2"/>
    <x v="0"/>
    <s v="Semestre 1 - 2022"/>
    <n v="1004"/>
    <s v="Isabela Carolina"/>
    <x v="0"/>
    <x v="0"/>
    <n v="18"/>
    <n v="80"/>
    <s v="Minas Gerais"/>
    <n v="157"/>
    <n v="12560"/>
    <x v="1"/>
    <x v="3"/>
    <x v="4"/>
  </r>
  <r>
    <n v="175"/>
    <n v="43170"/>
    <x v="2"/>
    <x v="0"/>
    <s v="Semestre 1 - 2022"/>
    <n v="1003"/>
    <s v="Paulo Ferreira"/>
    <x v="6"/>
    <x v="1"/>
    <n v="16"/>
    <n v="130"/>
    <s v="São Paulo"/>
    <n v="188"/>
    <n v="24440"/>
    <x v="1"/>
    <x v="2"/>
    <x v="7"/>
  </r>
  <r>
    <n v="176"/>
    <n v="43170"/>
    <x v="2"/>
    <x v="0"/>
    <s v="Semestre 1 - 2022"/>
    <n v="1008"/>
    <s v="Teobaldo Junior"/>
    <x v="7"/>
    <x v="0"/>
    <n v="19"/>
    <n v="800"/>
    <s v="Minas Gerais"/>
    <n v="39"/>
    <n v="31200"/>
    <x v="2"/>
    <x v="3"/>
    <x v="4"/>
  </r>
  <r>
    <n v="177"/>
    <n v="43170"/>
    <x v="2"/>
    <x v="0"/>
    <s v="Semestre 1 - 2022"/>
    <n v="1003"/>
    <s v="Paulo Ferreira"/>
    <x v="5"/>
    <x v="1"/>
    <n v="14"/>
    <n v="1700"/>
    <s v="Minas Gerais"/>
    <n v="43"/>
    <n v="73100"/>
    <x v="3"/>
    <x v="0"/>
    <x v="3"/>
  </r>
  <r>
    <n v="178"/>
    <n v="43170"/>
    <x v="2"/>
    <x v="0"/>
    <s v="Semestre 1 - 2022"/>
    <n v="1008"/>
    <s v="Teobaldo Junior"/>
    <x v="7"/>
    <x v="1"/>
    <n v="3"/>
    <n v="800"/>
    <s v="Minas Gerais"/>
    <n v="49"/>
    <n v="39200"/>
    <x v="1"/>
    <x v="0"/>
    <x v="3"/>
  </r>
  <r>
    <n v="179"/>
    <n v="43171"/>
    <x v="2"/>
    <x v="0"/>
    <s v="Semestre 1 - 2022"/>
    <n v="1001"/>
    <s v="Maria Silva"/>
    <x v="2"/>
    <x v="1"/>
    <n v="4"/>
    <n v="1200"/>
    <s v="São Paulo"/>
    <n v="11"/>
    <n v="13200"/>
    <x v="5"/>
    <x v="1"/>
    <x v="6"/>
  </r>
  <r>
    <n v="180"/>
    <n v="43172"/>
    <x v="2"/>
    <x v="0"/>
    <s v="Semestre 1 - 2022"/>
    <n v="1009"/>
    <s v="Felipe Seixas"/>
    <x v="10"/>
    <x v="1"/>
    <n v="7"/>
    <n v="150"/>
    <s v="Minas Gerais"/>
    <n v="170"/>
    <n v="25500"/>
    <x v="1"/>
    <x v="0"/>
    <x v="3"/>
  </r>
  <r>
    <n v="181"/>
    <n v="43172"/>
    <x v="2"/>
    <x v="0"/>
    <s v="Semestre 1 - 2022"/>
    <n v="1001"/>
    <s v="Maria Silva"/>
    <x v="8"/>
    <x v="1"/>
    <n v="1"/>
    <n v="55"/>
    <s v="São Paulo"/>
    <n v="193"/>
    <n v="10615"/>
    <x v="0"/>
    <x v="2"/>
    <x v="2"/>
  </r>
  <r>
    <n v="182"/>
    <n v="43173"/>
    <x v="2"/>
    <x v="0"/>
    <s v="Semestre 1 - 2022"/>
    <n v="1006"/>
    <s v="Mário Junior"/>
    <x v="11"/>
    <x v="0"/>
    <n v="31"/>
    <n v="80"/>
    <s v="Minas Gerais"/>
    <n v="110"/>
    <n v="8800"/>
    <x v="7"/>
    <x v="3"/>
    <x v="5"/>
  </r>
  <r>
    <n v="183"/>
    <n v="43173"/>
    <x v="2"/>
    <x v="0"/>
    <s v="Semestre 1 - 2022"/>
    <n v="1003"/>
    <s v="Paulo Ferreira"/>
    <x v="10"/>
    <x v="1"/>
    <n v="7"/>
    <n v="150"/>
    <s v="Minas Gerais"/>
    <n v="65"/>
    <n v="9750"/>
    <x v="2"/>
    <x v="0"/>
    <x v="3"/>
  </r>
  <r>
    <n v="184"/>
    <n v="43173"/>
    <x v="2"/>
    <x v="0"/>
    <s v="Semestre 1 - 2022"/>
    <n v="1009"/>
    <s v="Felipe Seixas"/>
    <x v="15"/>
    <x v="1"/>
    <n v="10"/>
    <n v="2220"/>
    <s v="São Paulo"/>
    <n v="112"/>
    <n v="248640"/>
    <x v="6"/>
    <x v="1"/>
    <x v="1"/>
  </r>
  <r>
    <n v="185"/>
    <n v="43173"/>
    <x v="2"/>
    <x v="0"/>
    <s v="Semestre 1 - 2022"/>
    <n v="1004"/>
    <s v="Isabela Carolina"/>
    <x v="1"/>
    <x v="1"/>
    <n v="6"/>
    <n v="250"/>
    <s v="Minas Gerais"/>
    <n v="51"/>
    <n v="12750"/>
    <x v="4"/>
    <x v="3"/>
    <x v="4"/>
  </r>
  <r>
    <n v="186"/>
    <n v="43173"/>
    <x v="2"/>
    <x v="0"/>
    <s v="Semestre 1 - 2022"/>
    <n v="1005"/>
    <s v="Tais Fernandes"/>
    <x v="11"/>
    <x v="0"/>
    <n v="31"/>
    <n v="80"/>
    <s v="São Paulo"/>
    <n v="71"/>
    <n v="5680"/>
    <x v="0"/>
    <x v="1"/>
    <x v="1"/>
  </r>
  <r>
    <n v="187"/>
    <n v="43173"/>
    <x v="2"/>
    <x v="0"/>
    <s v="Semestre 1 - 2022"/>
    <n v="1004"/>
    <s v="Isabela Carolina"/>
    <x v="13"/>
    <x v="0"/>
    <n v="24"/>
    <n v="88"/>
    <s v="Minas Gerais"/>
    <n v="107"/>
    <n v="9416"/>
    <x v="5"/>
    <x v="3"/>
    <x v="4"/>
  </r>
  <r>
    <n v="188"/>
    <n v="43174"/>
    <x v="2"/>
    <x v="0"/>
    <s v="Semestre 1 - 2022"/>
    <n v="1005"/>
    <s v="Tais Fernandes"/>
    <x v="5"/>
    <x v="1"/>
    <n v="14"/>
    <n v="1700"/>
    <s v="São Paulo"/>
    <n v="86"/>
    <n v="146200"/>
    <x v="7"/>
    <x v="2"/>
    <x v="7"/>
  </r>
  <r>
    <n v="189"/>
    <n v="43174"/>
    <x v="2"/>
    <x v="0"/>
    <s v="Semestre 1 - 2022"/>
    <n v="1006"/>
    <s v="Mário Junior"/>
    <x v="12"/>
    <x v="1"/>
    <n v="12"/>
    <n v="1998"/>
    <s v="Minas Gerais"/>
    <n v="148"/>
    <n v="295704"/>
    <x v="6"/>
    <x v="3"/>
    <x v="4"/>
  </r>
  <r>
    <n v="190"/>
    <n v="43175"/>
    <x v="2"/>
    <x v="0"/>
    <s v="Semestre 1 - 2022"/>
    <n v="1001"/>
    <s v="Maria Silva"/>
    <x v="3"/>
    <x v="1"/>
    <n v="11"/>
    <n v="4300"/>
    <s v="São Paulo"/>
    <n v="98"/>
    <n v="421400"/>
    <x v="2"/>
    <x v="1"/>
    <x v="1"/>
  </r>
  <r>
    <n v="191"/>
    <n v="43175"/>
    <x v="2"/>
    <x v="0"/>
    <s v="Semestre 1 - 2022"/>
    <n v="1001"/>
    <s v="Maria Silva"/>
    <x v="12"/>
    <x v="0"/>
    <n v="28"/>
    <n v="1998"/>
    <s v="Minas Gerais"/>
    <n v="192"/>
    <n v="383616"/>
    <x v="1"/>
    <x v="3"/>
    <x v="4"/>
  </r>
  <r>
    <n v="192"/>
    <n v="43175"/>
    <x v="2"/>
    <x v="0"/>
    <s v="Semestre 1 - 2022"/>
    <n v="1003"/>
    <s v="Paulo Ferreira"/>
    <x v="0"/>
    <x v="0"/>
    <n v="18"/>
    <n v="80"/>
    <s v="Minas Gerais"/>
    <n v="75"/>
    <n v="6000"/>
    <x v="6"/>
    <x v="3"/>
    <x v="4"/>
  </r>
  <r>
    <n v="193"/>
    <n v="43175"/>
    <x v="2"/>
    <x v="0"/>
    <s v="Semestre 1 - 2022"/>
    <n v="1003"/>
    <s v="Paulo Ferreira"/>
    <x v="13"/>
    <x v="0"/>
    <n v="24"/>
    <n v="88"/>
    <s v="São Paulo"/>
    <n v="100"/>
    <n v="8800"/>
    <x v="2"/>
    <x v="1"/>
    <x v="6"/>
  </r>
  <r>
    <n v="194"/>
    <n v="43175"/>
    <x v="2"/>
    <x v="0"/>
    <s v="Semestre 1 - 2022"/>
    <n v="1003"/>
    <s v="Paulo Ferreira"/>
    <x v="10"/>
    <x v="0"/>
    <n v="23"/>
    <n v="150"/>
    <s v="São Paulo"/>
    <n v="154"/>
    <n v="23100"/>
    <x v="1"/>
    <x v="1"/>
    <x v="1"/>
  </r>
  <r>
    <n v="195"/>
    <n v="43176"/>
    <x v="2"/>
    <x v="0"/>
    <s v="Semestre 1 - 2022"/>
    <n v="1003"/>
    <s v="Paulo Ferreira"/>
    <x v="8"/>
    <x v="0"/>
    <n v="17"/>
    <n v="55"/>
    <s v="São Paulo"/>
    <n v="175"/>
    <n v="9625"/>
    <x v="6"/>
    <x v="1"/>
    <x v="6"/>
  </r>
  <r>
    <n v="196"/>
    <n v="43176"/>
    <x v="2"/>
    <x v="0"/>
    <s v="Semestre 1 - 2022"/>
    <n v="1005"/>
    <s v="Tais Fernandes"/>
    <x v="4"/>
    <x v="1"/>
    <n v="9"/>
    <n v="1450"/>
    <s v="São Paulo"/>
    <n v="147"/>
    <n v="213150"/>
    <x v="7"/>
    <x v="2"/>
    <x v="2"/>
  </r>
  <r>
    <n v="197"/>
    <n v="43176"/>
    <x v="2"/>
    <x v="0"/>
    <s v="Semestre 1 - 2022"/>
    <n v="1006"/>
    <s v="Mário Junior"/>
    <x v="12"/>
    <x v="0"/>
    <n v="28"/>
    <n v="1998"/>
    <s v="Minas Gerais"/>
    <n v="147"/>
    <n v="293706"/>
    <x v="0"/>
    <x v="0"/>
    <x v="0"/>
  </r>
  <r>
    <n v="198"/>
    <n v="43178"/>
    <x v="2"/>
    <x v="0"/>
    <s v="Semestre 1 - 2022"/>
    <n v="1002"/>
    <s v="Lucas Souza"/>
    <x v="0"/>
    <x v="0"/>
    <n v="18"/>
    <n v="80"/>
    <s v="Minas Gerais"/>
    <n v="125"/>
    <n v="10000"/>
    <x v="4"/>
    <x v="0"/>
    <x v="0"/>
  </r>
  <r>
    <n v="199"/>
    <n v="43178"/>
    <x v="2"/>
    <x v="0"/>
    <s v="Semestre 1 - 2022"/>
    <n v="1006"/>
    <s v="Mário Junior"/>
    <x v="12"/>
    <x v="1"/>
    <n v="12"/>
    <n v="1998"/>
    <s v="Minas Gerais"/>
    <n v="45"/>
    <n v="89910"/>
    <x v="6"/>
    <x v="3"/>
    <x v="4"/>
  </r>
  <r>
    <n v="200"/>
    <n v="43178"/>
    <x v="2"/>
    <x v="0"/>
    <s v="Semestre 1 - 2022"/>
    <n v="1001"/>
    <s v="Maria Silva"/>
    <x v="12"/>
    <x v="0"/>
    <n v="28"/>
    <n v="1998"/>
    <s v="Minas Gerais"/>
    <n v="169"/>
    <n v="337662"/>
    <x v="1"/>
    <x v="3"/>
    <x v="4"/>
  </r>
  <r>
    <n v="201"/>
    <n v="43179"/>
    <x v="2"/>
    <x v="0"/>
    <s v="Semestre 1 - 2022"/>
    <n v="1009"/>
    <s v="Felipe Seixas"/>
    <x v="8"/>
    <x v="1"/>
    <n v="1"/>
    <n v="55"/>
    <s v="São Paulo"/>
    <n v="189"/>
    <n v="10395"/>
    <x v="3"/>
    <x v="2"/>
    <x v="7"/>
  </r>
  <r>
    <n v="202"/>
    <n v="43179"/>
    <x v="2"/>
    <x v="0"/>
    <s v="Semestre 1 - 2022"/>
    <n v="1009"/>
    <s v="Felipe Seixas"/>
    <x v="4"/>
    <x v="0"/>
    <n v="25"/>
    <n v="1450"/>
    <s v="São Paulo"/>
    <n v="106"/>
    <n v="153700"/>
    <x v="6"/>
    <x v="2"/>
    <x v="2"/>
  </r>
  <r>
    <n v="203"/>
    <n v="43179"/>
    <x v="2"/>
    <x v="0"/>
    <s v="Semestre 1 - 2022"/>
    <n v="1004"/>
    <s v="Isabela Carolina"/>
    <x v="10"/>
    <x v="1"/>
    <n v="7"/>
    <n v="150"/>
    <s v="Minas Gerais"/>
    <n v="180"/>
    <n v="27000"/>
    <x v="5"/>
    <x v="0"/>
    <x v="3"/>
  </r>
  <r>
    <n v="204"/>
    <n v="43179"/>
    <x v="2"/>
    <x v="0"/>
    <s v="Semestre 1 - 2022"/>
    <n v="1005"/>
    <s v="Tais Fernandes"/>
    <x v="7"/>
    <x v="1"/>
    <n v="3"/>
    <n v="800"/>
    <s v="Minas Gerais"/>
    <n v="56"/>
    <n v="44800"/>
    <x v="5"/>
    <x v="3"/>
    <x v="5"/>
  </r>
  <r>
    <n v="205"/>
    <n v="43179"/>
    <x v="2"/>
    <x v="0"/>
    <s v="Semestre 1 - 2022"/>
    <n v="1006"/>
    <s v="Mário Junior"/>
    <x v="1"/>
    <x v="1"/>
    <n v="6"/>
    <n v="250"/>
    <s v="Minas Gerais"/>
    <n v="22"/>
    <n v="5500"/>
    <x v="5"/>
    <x v="0"/>
    <x v="3"/>
  </r>
  <r>
    <n v="206"/>
    <n v="43180"/>
    <x v="2"/>
    <x v="0"/>
    <s v="Semestre 1 - 2022"/>
    <n v="1005"/>
    <s v="Tais Fernandes"/>
    <x v="4"/>
    <x v="1"/>
    <n v="9"/>
    <n v="1450"/>
    <s v="São Paulo"/>
    <n v="66"/>
    <n v="95700"/>
    <x v="7"/>
    <x v="2"/>
    <x v="2"/>
  </r>
  <r>
    <n v="207"/>
    <n v="43181"/>
    <x v="2"/>
    <x v="0"/>
    <s v="Semestre 1 - 2022"/>
    <n v="1005"/>
    <s v="Tais Fernandes"/>
    <x v="1"/>
    <x v="1"/>
    <n v="6"/>
    <n v="250"/>
    <s v="São Paulo"/>
    <n v="171"/>
    <n v="42750"/>
    <x v="4"/>
    <x v="1"/>
    <x v="1"/>
  </r>
  <r>
    <n v="208"/>
    <n v="43181"/>
    <x v="2"/>
    <x v="0"/>
    <s v="Semestre 1 - 2022"/>
    <n v="1007"/>
    <s v="Alex Souza"/>
    <x v="11"/>
    <x v="1"/>
    <n v="15"/>
    <n v="80"/>
    <s v="São Paulo"/>
    <n v="19"/>
    <n v="1520"/>
    <x v="5"/>
    <x v="1"/>
    <x v="1"/>
  </r>
  <r>
    <n v="209"/>
    <n v="43181"/>
    <x v="2"/>
    <x v="0"/>
    <s v="Semestre 1 - 2022"/>
    <n v="1004"/>
    <s v="Isabela Carolina"/>
    <x v="1"/>
    <x v="1"/>
    <n v="6"/>
    <n v="250"/>
    <s v="Minas Gerais"/>
    <n v="165"/>
    <n v="41250"/>
    <x v="4"/>
    <x v="3"/>
    <x v="4"/>
  </r>
  <r>
    <n v="210"/>
    <n v="43182"/>
    <x v="2"/>
    <x v="0"/>
    <s v="Semestre 1 - 2022"/>
    <n v="1009"/>
    <s v="Felipe Seixas"/>
    <x v="7"/>
    <x v="1"/>
    <n v="3"/>
    <n v="800"/>
    <s v="Minas Gerais"/>
    <n v="136"/>
    <n v="108800"/>
    <x v="6"/>
    <x v="3"/>
    <x v="4"/>
  </r>
  <r>
    <n v="211"/>
    <n v="43182"/>
    <x v="2"/>
    <x v="0"/>
    <s v="Semestre 1 - 2022"/>
    <n v="1007"/>
    <s v="Alex Souza"/>
    <x v="7"/>
    <x v="0"/>
    <n v="19"/>
    <n v="800"/>
    <s v="Minas Gerais"/>
    <n v="12"/>
    <n v="9600"/>
    <x v="0"/>
    <x v="3"/>
    <x v="4"/>
  </r>
  <r>
    <n v="212"/>
    <n v="43183"/>
    <x v="2"/>
    <x v="0"/>
    <s v="Semestre 1 - 2022"/>
    <n v="1009"/>
    <s v="Felipe Seixas"/>
    <x v="4"/>
    <x v="1"/>
    <n v="9"/>
    <n v="1450"/>
    <s v="Minas Gerais"/>
    <n v="154"/>
    <n v="223300"/>
    <x v="0"/>
    <x v="0"/>
    <x v="0"/>
  </r>
  <r>
    <n v="213"/>
    <n v="43183"/>
    <x v="2"/>
    <x v="0"/>
    <s v="Semestre 1 - 2022"/>
    <n v="1007"/>
    <s v="Alex Souza"/>
    <x v="2"/>
    <x v="0"/>
    <n v="20"/>
    <n v="1200"/>
    <s v="São Paulo"/>
    <n v="112"/>
    <n v="134400"/>
    <x v="1"/>
    <x v="2"/>
    <x v="2"/>
  </r>
  <r>
    <n v="214"/>
    <n v="43183"/>
    <x v="2"/>
    <x v="0"/>
    <s v="Semestre 1 - 2022"/>
    <n v="1004"/>
    <s v="Isabela Carolina"/>
    <x v="15"/>
    <x v="0"/>
    <n v="26"/>
    <n v="2220"/>
    <s v="São Paulo"/>
    <n v="104"/>
    <n v="230880"/>
    <x v="3"/>
    <x v="2"/>
    <x v="2"/>
  </r>
  <r>
    <n v="215"/>
    <n v="43185"/>
    <x v="2"/>
    <x v="0"/>
    <s v="Semestre 1 - 2022"/>
    <n v="1001"/>
    <s v="Maria Silva"/>
    <x v="6"/>
    <x v="0"/>
    <n v="32"/>
    <n v="130"/>
    <s v="São Paulo"/>
    <n v="23"/>
    <n v="2990"/>
    <x v="4"/>
    <x v="1"/>
    <x v="6"/>
  </r>
  <r>
    <n v="216"/>
    <n v="43185"/>
    <x v="2"/>
    <x v="0"/>
    <s v="Semestre 1 - 2022"/>
    <n v="1008"/>
    <s v="Teobaldo Junior"/>
    <x v="11"/>
    <x v="1"/>
    <n v="15"/>
    <n v="80"/>
    <s v="Minas Gerais"/>
    <n v="151"/>
    <n v="12080"/>
    <x v="6"/>
    <x v="0"/>
    <x v="0"/>
  </r>
  <r>
    <n v="217"/>
    <n v="43186"/>
    <x v="2"/>
    <x v="0"/>
    <s v="Semestre 1 - 2022"/>
    <n v="1003"/>
    <s v="Paulo Ferreira"/>
    <x v="6"/>
    <x v="0"/>
    <n v="32"/>
    <n v="130"/>
    <s v="São Paulo"/>
    <n v="102"/>
    <n v="13260"/>
    <x v="4"/>
    <x v="1"/>
    <x v="1"/>
  </r>
  <r>
    <n v="218"/>
    <n v="43186"/>
    <x v="2"/>
    <x v="0"/>
    <s v="Semestre 1 - 2022"/>
    <n v="1008"/>
    <s v="Teobaldo Junior"/>
    <x v="10"/>
    <x v="0"/>
    <n v="23"/>
    <n v="150"/>
    <s v="Minas Gerais"/>
    <n v="134"/>
    <n v="20100"/>
    <x v="5"/>
    <x v="3"/>
    <x v="4"/>
  </r>
  <r>
    <n v="219"/>
    <n v="43186"/>
    <x v="2"/>
    <x v="0"/>
    <s v="Semestre 1 - 2022"/>
    <n v="1002"/>
    <s v="Lucas Souza"/>
    <x v="11"/>
    <x v="0"/>
    <n v="31"/>
    <n v="80"/>
    <s v="São Paulo"/>
    <n v="89"/>
    <n v="7120"/>
    <x v="0"/>
    <x v="2"/>
    <x v="2"/>
  </r>
  <r>
    <n v="220"/>
    <n v="43186"/>
    <x v="2"/>
    <x v="0"/>
    <s v="Semestre 1 - 2022"/>
    <n v="1006"/>
    <s v="Mário Junior"/>
    <x v="12"/>
    <x v="0"/>
    <n v="28"/>
    <n v="1998"/>
    <s v="Minas Gerais"/>
    <n v="94"/>
    <n v="187812"/>
    <x v="0"/>
    <x v="0"/>
    <x v="0"/>
  </r>
  <r>
    <n v="221"/>
    <n v="43187"/>
    <x v="2"/>
    <x v="0"/>
    <s v="Semestre 1 - 2022"/>
    <n v="1008"/>
    <s v="Teobaldo Junior"/>
    <x v="6"/>
    <x v="0"/>
    <n v="32"/>
    <n v="130"/>
    <s v="Minas Gerais"/>
    <n v="31"/>
    <n v="4030"/>
    <x v="4"/>
    <x v="3"/>
    <x v="5"/>
  </r>
  <r>
    <n v="222"/>
    <n v="43187"/>
    <x v="2"/>
    <x v="0"/>
    <s v="Semestre 1 - 2022"/>
    <n v="1008"/>
    <s v="Teobaldo Junior"/>
    <x v="15"/>
    <x v="1"/>
    <n v="10"/>
    <n v="2220"/>
    <s v="São Paulo"/>
    <n v="159"/>
    <n v="352980"/>
    <x v="0"/>
    <x v="1"/>
    <x v="1"/>
  </r>
  <r>
    <n v="223"/>
    <n v="43187"/>
    <x v="2"/>
    <x v="0"/>
    <s v="Semestre 1 - 2022"/>
    <n v="1009"/>
    <s v="Felipe Seixas"/>
    <x v="10"/>
    <x v="1"/>
    <n v="7"/>
    <n v="150"/>
    <s v="Minas Gerais"/>
    <n v="10"/>
    <n v="1500"/>
    <x v="6"/>
    <x v="3"/>
    <x v="5"/>
  </r>
  <r>
    <n v="224"/>
    <n v="43188"/>
    <x v="2"/>
    <x v="0"/>
    <s v="Semestre 1 - 2022"/>
    <n v="1007"/>
    <s v="Alex Souza"/>
    <x v="9"/>
    <x v="1"/>
    <n v="5"/>
    <n v="1800"/>
    <s v="Minas Gerais"/>
    <n v="167"/>
    <n v="300600"/>
    <x v="6"/>
    <x v="0"/>
    <x v="3"/>
  </r>
  <r>
    <n v="225"/>
    <n v="43188"/>
    <x v="2"/>
    <x v="0"/>
    <s v="Semestre 1 - 2022"/>
    <n v="1003"/>
    <s v="Paulo Ferreira"/>
    <x v="0"/>
    <x v="0"/>
    <n v="18"/>
    <n v="80"/>
    <s v="Minas Gerais"/>
    <n v="75"/>
    <n v="6000"/>
    <x v="6"/>
    <x v="3"/>
    <x v="4"/>
  </r>
  <r>
    <n v="226"/>
    <n v="43189"/>
    <x v="2"/>
    <x v="0"/>
    <s v="Semestre 1 - 2022"/>
    <n v="1003"/>
    <s v="Paulo Ferreira"/>
    <x v="4"/>
    <x v="0"/>
    <n v="25"/>
    <n v="1450"/>
    <s v="Minas Gerais"/>
    <n v="83"/>
    <n v="120350"/>
    <x v="6"/>
    <x v="3"/>
    <x v="5"/>
  </r>
  <r>
    <n v="227"/>
    <n v="43191"/>
    <x v="3"/>
    <x v="0"/>
    <s v="Semestre 1 - 2022"/>
    <n v="1009"/>
    <s v="Felipe Seixas"/>
    <x v="7"/>
    <x v="0"/>
    <n v="19"/>
    <n v="800"/>
    <s v="Minas Gerais"/>
    <n v="56"/>
    <n v="44800"/>
    <x v="2"/>
    <x v="3"/>
    <x v="4"/>
  </r>
  <r>
    <n v="228"/>
    <n v="43191"/>
    <x v="3"/>
    <x v="0"/>
    <s v="Semestre 1 - 2022"/>
    <n v="1002"/>
    <s v="Lucas Souza"/>
    <x v="6"/>
    <x v="0"/>
    <n v="32"/>
    <n v="130"/>
    <s v="São Paulo"/>
    <n v="81"/>
    <n v="10530"/>
    <x v="0"/>
    <x v="2"/>
    <x v="7"/>
  </r>
  <r>
    <n v="229"/>
    <n v="43191"/>
    <x v="3"/>
    <x v="0"/>
    <s v="Semestre 1 - 2022"/>
    <n v="1003"/>
    <s v="Paulo Ferreira"/>
    <x v="13"/>
    <x v="0"/>
    <n v="24"/>
    <n v="88"/>
    <s v="São Paulo"/>
    <n v="167"/>
    <n v="14696"/>
    <x v="2"/>
    <x v="1"/>
    <x v="6"/>
  </r>
  <r>
    <n v="230"/>
    <n v="43192"/>
    <x v="3"/>
    <x v="0"/>
    <s v="Semestre 1 - 2022"/>
    <n v="1006"/>
    <s v="Mário Junior"/>
    <x v="12"/>
    <x v="0"/>
    <n v="28"/>
    <n v="1998"/>
    <s v="Minas Gerais"/>
    <n v="175"/>
    <n v="349650"/>
    <x v="0"/>
    <x v="0"/>
    <x v="0"/>
  </r>
  <r>
    <n v="231"/>
    <n v="43192"/>
    <x v="3"/>
    <x v="0"/>
    <s v="Semestre 1 - 2022"/>
    <n v="1008"/>
    <s v="Teobaldo Junior"/>
    <x v="0"/>
    <x v="1"/>
    <n v="2"/>
    <n v="80"/>
    <s v="Minas Gerais"/>
    <n v="177"/>
    <n v="14160"/>
    <x v="5"/>
    <x v="3"/>
    <x v="5"/>
  </r>
  <r>
    <n v="232"/>
    <n v="43192"/>
    <x v="3"/>
    <x v="0"/>
    <s v="Semestre 1 - 2022"/>
    <n v="1002"/>
    <s v="Lucas Souza"/>
    <x v="5"/>
    <x v="1"/>
    <n v="14"/>
    <n v="1700"/>
    <s v="São Paulo"/>
    <n v="128"/>
    <n v="217600"/>
    <x v="4"/>
    <x v="1"/>
    <x v="1"/>
  </r>
  <r>
    <n v="233"/>
    <n v="43193"/>
    <x v="3"/>
    <x v="0"/>
    <s v="Semestre 1 - 2022"/>
    <n v="1005"/>
    <s v="Tais Fernandes"/>
    <x v="3"/>
    <x v="0"/>
    <n v="27"/>
    <n v="4300"/>
    <s v="São Paulo"/>
    <n v="83"/>
    <n v="356900"/>
    <x v="3"/>
    <x v="2"/>
    <x v="7"/>
  </r>
  <r>
    <n v="234"/>
    <n v="43193"/>
    <x v="3"/>
    <x v="0"/>
    <s v="Semestre 1 - 2022"/>
    <n v="1002"/>
    <s v="Lucas Souza"/>
    <x v="8"/>
    <x v="0"/>
    <n v="17"/>
    <n v="55"/>
    <s v="São Paulo"/>
    <n v="78"/>
    <n v="4290"/>
    <x v="7"/>
    <x v="2"/>
    <x v="7"/>
  </r>
  <r>
    <n v="235"/>
    <n v="43194"/>
    <x v="3"/>
    <x v="0"/>
    <s v="Semestre 1 - 2022"/>
    <n v="1002"/>
    <s v="Lucas Souza"/>
    <x v="6"/>
    <x v="0"/>
    <n v="32"/>
    <n v="130"/>
    <s v="Minas Gerais"/>
    <n v="114"/>
    <n v="14820"/>
    <x v="4"/>
    <x v="0"/>
    <x v="3"/>
  </r>
  <r>
    <n v="236"/>
    <n v="43194"/>
    <x v="3"/>
    <x v="0"/>
    <s v="Semestre 1 - 2022"/>
    <n v="1001"/>
    <s v="Maria Silva"/>
    <x v="15"/>
    <x v="1"/>
    <n v="10"/>
    <n v="2220"/>
    <s v="Minas Gerais"/>
    <n v="25"/>
    <n v="55500"/>
    <x v="7"/>
    <x v="0"/>
    <x v="3"/>
  </r>
  <r>
    <n v="237"/>
    <n v="43195"/>
    <x v="3"/>
    <x v="0"/>
    <s v="Semestre 1 - 2022"/>
    <n v="1009"/>
    <s v="Felipe Seixas"/>
    <x v="3"/>
    <x v="0"/>
    <n v="27"/>
    <n v="4300"/>
    <s v="Minas Gerais"/>
    <n v="65"/>
    <n v="279500"/>
    <x v="4"/>
    <x v="0"/>
    <x v="0"/>
  </r>
  <r>
    <n v="238"/>
    <n v="43195"/>
    <x v="3"/>
    <x v="0"/>
    <s v="Semestre 1 - 2022"/>
    <n v="1004"/>
    <s v="Isabela Carolina"/>
    <x v="1"/>
    <x v="1"/>
    <n v="6"/>
    <n v="250"/>
    <s v="Minas Gerais"/>
    <n v="176"/>
    <n v="44000"/>
    <x v="1"/>
    <x v="0"/>
    <x v="0"/>
  </r>
  <r>
    <n v="239"/>
    <n v="43195"/>
    <x v="3"/>
    <x v="0"/>
    <s v="Semestre 1 - 2022"/>
    <n v="1008"/>
    <s v="Teobaldo Junior"/>
    <x v="6"/>
    <x v="0"/>
    <n v="32"/>
    <n v="130"/>
    <s v="São Paulo"/>
    <n v="155"/>
    <n v="20150"/>
    <x v="0"/>
    <x v="2"/>
    <x v="7"/>
  </r>
  <r>
    <n v="240"/>
    <n v="43196"/>
    <x v="3"/>
    <x v="0"/>
    <s v="Semestre 1 - 2022"/>
    <n v="1005"/>
    <s v="Tais Fernandes"/>
    <x v="9"/>
    <x v="1"/>
    <n v="5"/>
    <n v="1800"/>
    <s v="Minas Gerais"/>
    <n v="189"/>
    <n v="340200"/>
    <x v="6"/>
    <x v="3"/>
    <x v="4"/>
  </r>
  <r>
    <n v="241"/>
    <n v="43196"/>
    <x v="3"/>
    <x v="0"/>
    <s v="Semestre 1 - 2022"/>
    <n v="1008"/>
    <s v="Teobaldo Junior"/>
    <x v="2"/>
    <x v="1"/>
    <n v="4"/>
    <n v="1200"/>
    <s v="São Paulo"/>
    <n v="10"/>
    <n v="12000"/>
    <x v="6"/>
    <x v="2"/>
    <x v="2"/>
  </r>
  <r>
    <n v="242"/>
    <n v="43196"/>
    <x v="3"/>
    <x v="0"/>
    <s v="Semestre 1 - 2022"/>
    <n v="1007"/>
    <s v="Alex Souza"/>
    <x v="9"/>
    <x v="1"/>
    <n v="5"/>
    <n v="1800"/>
    <s v="Minas Gerais"/>
    <n v="83"/>
    <n v="149400"/>
    <x v="6"/>
    <x v="0"/>
    <x v="3"/>
  </r>
  <r>
    <n v="243"/>
    <n v="43197"/>
    <x v="3"/>
    <x v="0"/>
    <s v="Semestre 1 - 2022"/>
    <n v="1002"/>
    <s v="Lucas Souza"/>
    <x v="0"/>
    <x v="0"/>
    <n v="18"/>
    <n v="80"/>
    <s v="Minas Gerais"/>
    <n v="78"/>
    <n v="6240"/>
    <x v="4"/>
    <x v="0"/>
    <x v="0"/>
  </r>
  <r>
    <n v="244"/>
    <n v="43197"/>
    <x v="3"/>
    <x v="0"/>
    <s v="Semestre 1 - 2022"/>
    <n v="1005"/>
    <s v="Tais Fernandes"/>
    <x v="15"/>
    <x v="0"/>
    <n v="26"/>
    <n v="2220"/>
    <s v="Minas Gerais"/>
    <n v="61"/>
    <n v="135420"/>
    <x v="4"/>
    <x v="0"/>
    <x v="3"/>
  </r>
  <r>
    <n v="245"/>
    <n v="43197"/>
    <x v="3"/>
    <x v="0"/>
    <s v="Semestre 1 - 2022"/>
    <n v="1005"/>
    <s v="Tais Fernandes"/>
    <x v="5"/>
    <x v="1"/>
    <n v="14"/>
    <n v="1700"/>
    <s v="Minas Gerais"/>
    <n v="148"/>
    <n v="251600"/>
    <x v="7"/>
    <x v="3"/>
    <x v="5"/>
  </r>
  <r>
    <n v="246"/>
    <n v="43198"/>
    <x v="3"/>
    <x v="0"/>
    <s v="Semestre 1 - 2022"/>
    <n v="1007"/>
    <s v="Alex Souza"/>
    <x v="8"/>
    <x v="1"/>
    <n v="1"/>
    <n v="55"/>
    <s v="Minas Gerais"/>
    <n v="72"/>
    <n v="3960"/>
    <x v="2"/>
    <x v="0"/>
    <x v="0"/>
  </r>
  <r>
    <n v="247"/>
    <n v="43198"/>
    <x v="3"/>
    <x v="0"/>
    <s v="Semestre 1 - 2022"/>
    <n v="1007"/>
    <s v="Alex Souza"/>
    <x v="8"/>
    <x v="1"/>
    <n v="1"/>
    <n v="55"/>
    <s v="Minas Gerais"/>
    <n v="105"/>
    <n v="5775"/>
    <x v="4"/>
    <x v="3"/>
    <x v="5"/>
  </r>
  <r>
    <n v="248"/>
    <n v="43198"/>
    <x v="3"/>
    <x v="0"/>
    <s v="Semestre 1 - 2022"/>
    <n v="1008"/>
    <s v="Teobaldo Junior"/>
    <x v="5"/>
    <x v="1"/>
    <n v="14"/>
    <n v="1700"/>
    <s v="Minas Gerais"/>
    <n v="64"/>
    <n v="108800"/>
    <x v="7"/>
    <x v="0"/>
    <x v="3"/>
  </r>
  <r>
    <n v="249"/>
    <n v="43198"/>
    <x v="3"/>
    <x v="0"/>
    <s v="Semestre 1 - 2022"/>
    <n v="1005"/>
    <s v="Tais Fernandes"/>
    <x v="1"/>
    <x v="0"/>
    <n v="22"/>
    <n v="250"/>
    <s v="São Paulo"/>
    <n v="198"/>
    <n v="49500"/>
    <x v="0"/>
    <x v="2"/>
    <x v="2"/>
  </r>
  <r>
    <n v="250"/>
    <n v="43199"/>
    <x v="3"/>
    <x v="0"/>
    <s v="Semestre 1 - 2022"/>
    <n v="1002"/>
    <s v="Lucas Souza"/>
    <x v="13"/>
    <x v="1"/>
    <n v="8"/>
    <n v="88"/>
    <s v="São Paulo"/>
    <n v="91"/>
    <n v="8008"/>
    <x v="3"/>
    <x v="1"/>
    <x v="1"/>
  </r>
  <r>
    <n v="251"/>
    <n v="43199"/>
    <x v="3"/>
    <x v="0"/>
    <s v="Semestre 1 - 2022"/>
    <n v="1005"/>
    <s v="Tais Fernandes"/>
    <x v="7"/>
    <x v="0"/>
    <n v="19"/>
    <n v="800"/>
    <s v="São Paulo"/>
    <n v="23"/>
    <n v="18400"/>
    <x v="4"/>
    <x v="2"/>
    <x v="7"/>
  </r>
  <r>
    <n v="252"/>
    <n v="43199"/>
    <x v="3"/>
    <x v="0"/>
    <s v="Semestre 1 - 2022"/>
    <n v="1009"/>
    <s v="Felipe Seixas"/>
    <x v="15"/>
    <x v="0"/>
    <n v="26"/>
    <n v="2220"/>
    <s v="Minas Gerais"/>
    <n v="66"/>
    <n v="146520"/>
    <x v="4"/>
    <x v="0"/>
    <x v="0"/>
  </r>
  <r>
    <n v="253"/>
    <n v="43201"/>
    <x v="3"/>
    <x v="0"/>
    <s v="Semestre 1 - 2022"/>
    <n v="1001"/>
    <s v="Maria Silva"/>
    <x v="0"/>
    <x v="1"/>
    <n v="2"/>
    <n v="80"/>
    <s v="São Paulo"/>
    <n v="64"/>
    <n v="5120"/>
    <x v="1"/>
    <x v="2"/>
    <x v="7"/>
  </r>
  <r>
    <n v="254"/>
    <n v="43201"/>
    <x v="3"/>
    <x v="0"/>
    <s v="Semestre 1 - 2022"/>
    <n v="1002"/>
    <s v="Lucas Souza"/>
    <x v="2"/>
    <x v="1"/>
    <n v="4"/>
    <n v="1200"/>
    <s v="Minas Gerais"/>
    <n v="70"/>
    <n v="84000"/>
    <x v="5"/>
    <x v="3"/>
    <x v="4"/>
  </r>
  <r>
    <n v="255"/>
    <n v="43202"/>
    <x v="3"/>
    <x v="0"/>
    <s v="Semestre 1 - 2022"/>
    <n v="1007"/>
    <s v="Alex Souza"/>
    <x v="9"/>
    <x v="1"/>
    <n v="5"/>
    <n v="1800"/>
    <s v="Minas Gerais"/>
    <n v="140"/>
    <n v="252000"/>
    <x v="5"/>
    <x v="0"/>
    <x v="3"/>
  </r>
  <r>
    <n v="256"/>
    <n v="43202"/>
    <x v="3"/>
    <x v="0"/>
    <s v="Semestre 1 - 2022"/>
    <n v="1004"/>
    <s v="Isabela Carolina"/>
    <x v="9"/>
    <x v="1"/>
    <n v="5"/>
    <n v="1800"/>
    <s v="São Paulo"/>
    <n v="140"/>
    <n v="252000"/>
    <x v="5"/>
    <x v="2"/>
    <x v="7"/>
  </r>
  <r>
    <n v="257"/>
    <n v="43202"/>
    <x v="3"/>
    <x v="0"/>
    <s v="Semestre 1 - 2022"/>
    <n v="1009"/>
    <s v="Felipe Seixas"/>
    <x v="14"/>
    <x v="0"/>
    <n v="29"/>
    <n v="435"/>
    <s v="São Paulo"/>
    <n v="173"/>
    <n v="75255"/>
    <x v="7"/>
    <x v="2"/>
    <x v="7"/>
  </r>
  <r>
    <n v="258"/>
    <n v="43202"/>
    <x v="3"/>
    <x v="0"/>
    <s v="Semestre 1 - 2022"/>
    <n v="1002"/>
    <s v="Lucas Souza"/>
    <x v="2"/>
    <x v="0"/>
    <n v="20"/>
    <n v="1200"/>
    <s v="São Paulo"/>
    <n v="159"/>
    <n v="190800"/>
    <x v="0"/>
    <x v="1"/>
    <x v="1"/>
  </r>
  <r>
    <n v="259"/>
    <n v="43203"/>
    <x v="3"/>
    <x v="0"/>
    <s v="Semestre 1 - 2022"/>
    <n v="1004"/>
    <s v="Isabela Carolina"/>
    <x v="12"/>
    <x v="0"/>
    <n v="28"/>
    <n v="1998"/>
    <s v="São Paulo"/>
    <n v="143"/>
    <n v="285714"/>
    <x v="5"/>
    <x v="2"/>
    <x v="2"/>
  </r>
  <r>
    <n v="260"/>
    <n v="43203"/>
    <x v="3"/>
    <x v="0"/>
    <s v="Semestre 1 - 2022"/>
    <n v="1008"/>
    <s v="Teobaldo Junior"/>
    <x v="10"/>
    <x v="1"/>
    <n v="7"/>
    <n v="150"/>
    <s v="Minas Gerais"/>
    <n v="83"/>
    <n v="12450"/>
    <x v="5"/>
    <x v="0"/>
    <x v="0"/>
  </r>
  <r>
    <n v="261"/>
    <n v="43203"/>
    <x v="3"/>
    <x v="0"/>
    <s v="Semestre 1 - 2022"/>
    <n v="1001"/>
    <s v="Maria Silva"/>
    <x v="13"/>
    <x v="1"/>
    <n v="8"/>
    <n v="88"/>
    <s v="Minas Gerais"/>
    <n v="106"/>
    <n v="9328"/>
    <x v="5"/>
    <x v="0"/>
    <x v="0"/>
  </r>
  <r>
    <n v="262"/>
    <n v="43203"/>
    <x v="3"/>
    <x v="0"/>
    <s v="Semestre 1 - 2022"/>
    <n v="1007"/>
    <s v="Alex Souza"/>
    <x v="3"/>
    <x v="1"/>
    <n v="11"/>
    <n v="4300"/>
    <s v="Minas Gerais"/>
    <n v="122"/>
    <n v="524600"/>
    <x v="2"/>
    <x v="3"/>
    <x v="4"/>
  </r>
  <r>
    <n v="263"/>
    <n v="43204"/>
    <x v="3"/>
    <x v="0"/>
    <s v="Semestre 1 - 2022"/>
    <n v="1009"/>
    <s v="Felipe Seixas"/>
    <x v="7"/>
    <x v="0"/>
    <n v="19"/>
    <n v="800"/>
    <s v="Minas Gerais"/>
    <n v="166"/>
    <n v="132800"/>
    <x v="2"/>
    <x v="0"/>
    <x v="3"/>
  </r>
  <r>
    <n v="264"/>
    <n v="43204"/>
    <x v="3"/>
    <x v="0"/>
    <s v="Semestre 1 - 2022"/>
    <n v="1008"/>
    <s v="Teobaldo Junior"/>
    <x v="1"/>
    <x v="0"/>
    <n v="22"/>
    <n v="250"/>
    <s v="Minas Gerais"/>
    <n v="54"/>
    <n v="13500"/>
    <x v="4"/>
    <x v="0"/>
    <x v="3"/>
  </r>
  <r>
    <n v="265"/>
    <n v="43204"/>
    <x v="3"/>
    <x v="0"/>
    <s v="Semestre 1 - 2022"/>
    <n v="1003"/>
    <s v="Paulo Ferreira"/>
    <x v="13"/>
    <x v="0"/>
    <n v="24"/>
    <n v="88"/>
    <s v="São Paulo"/>
    <n v="161"/>
    <n v="14168"/>
    <x v="2"/>
    <x v="1"/>
    <x v="6"/>
  </r>
  <r>
    <n v="266"/>
    <n v="43204"/>
    <x v="3"/>
    <x v="0"/>
    <s v="Semestre 1 - 2022"/>
    <n v="1009"/>
    <s v="Felipe Seixas"/>
    <x v="10"/>
    <x v="0"/>
    <n v="23"/>
    <n v="150"/>
    <s v="São Paulo"/>
    <n v="26"/>
    <n v="3900"/>
    <x v="6"/>
    <x v="1"/>
    <x v="6"/>
  </r>
  <r>
    <n v="267"/>
    <n v="43204"/>
    <x v="3"/>
    <x v="0"/>
    <s v="Semestre 1 - 2022"/>
    <n v="1003"/>
    <s v="Paulo Ferreira"/>
    <x v="5"/>
    <x v="1"/>
    <n v="14"/>
    <n v="1700"/>
    <s v="Minas Gerais"/>
    <n v="141"/>
    <n v="239700"/>
    <x v="0"/>
    <x v="3"/>
    <x v="5"/>
  </r>
  <r>
    <n v="268"/>
    <n v="43205"/>
    <x v="3"/>
    <x v="0"/>
    <s v="Semestre 1 - 2022"/>
    <n v="1002"/>
    <s v="Lucas Souza"/>
    <x v="5"/>
    <x v="1"/>
    <n v="14"/>
    <n v="1700"/>
    <s v="Minas Gerais"/>
    <n v="56"/>
    <n v="95200"/>
    <x v="2"/>
    <x v="0"/>
    <x v="0"/>
  </r>
  <r>
    <n v="269"/>
    <n v="43205"/>
    <x v="3"/>
    <x v="0"/>
    <s v="Semestre 1 - 2022"/>
    <n v="1009"/>
    <s v="Felipe Seixas"/>
    <x v="10"/>
    <x v="1"/>
    <n v="7"/>
    <n v="150"/>
    <s v="Minas Gerais"/>
    <n v="101"/>
    <n v="15150"/>
    <x v="6"/>
    <x v="3"/>
    <x v="5"/>
  </r>
  <r>
    <n v="270"/>
    <n v="43206"/>
    <x v="3"/>
    <x v="0"/>
    <s v="Semestre 1 - 2022"/>
    <n v="1001"/>
    <s v="Maria Silva"/>
    <x v="7"/>
    <x v="1"/>
    <n v="3"/>
    <n v="800"/>
    <s v="Minas Gerais"/>
    <n v="125"/>
    <n v="100000"/>
    <x v="7"/>
    <x v="0"/>
    <x v="0"/>
  </r>
  <r>
    <n v="271"/>
    <n v="43206"/>
    <x v="3"/>
    <x v="0"/>
    <s v="Semestre 1 - 2022"/>
    <n v="1009"/>
    <s v="Felipe Seixas"/>
    <x v="5"/>
    <x v="0"/>
    <n v="30"/>
    <n v="1700"/>
    <s v="São Paulo"/>
    <n v="139"/>
    <n v="236300"/>
    <x v="2"/>
    <x v="1"/>
    <x v="6"/>
  </r>
  <r>
    <n v="272"/>
    <n v="43206"/>
    <x v="3"/>
    <x v="0"/>
    <s v="Semestre 1 - 2022"/>
    <n v="1005"/>
    <s v="Tais Fernandes"/>
    <x v="7"/>
    <x v="0"/>
    <n v="19"/>
    <n v="800"/>
    <s v="São Paulo"/>
    <n v="155"/>
    <n v="124000"/>
    <x v="6"/>
    <x v="1"/>
    <x v="1"/>
  </r>
  <r>
    <n v="273"/>
    <n v="43206"/>
    <x v="3"/>
    <x v="0"/>
    <s v="Semestre 1 - 2022"/>
    <n v="1008"/>
    <s v="Teobaldo Junior"/>
    <x v="4"/>
    <x v="0"/>
    <n v="25"/>
    <n v="1450"/>
    <s v="Minas Gerais"/>
    <n v="48"/>
    <n v="69600"/>
    <x v="7"/>
    <x v="0"/>
    <x v="3"/>
  </r>
  <r>
    <n v="274"/>
    <n v="43206"/>
    <x v="3"/>
    <x v="0"/>
    <s v="Semestre 1 - 2022"/>
    <n v="1006"/>
    <s v="Mário Junior"/>
    <x v="4"/>
    <x v="1"/>
    <n v="9"/>
    <n v="1450"/>
    <s v="São Paulo"/>
    <n v="132"/>
    <n v="191400"/>
    <x v="0"/>
    <x v="2"/>
    <x v="2"/>
  </r>
  <r>
    <n v="275"/>
    <n v="43208"/>
    <x v="3"/>
    <x v="0"/>
    <s v="Semestre 1 - 2022"/>
    <n v="1005"/>
    <s v="Tais Fernandes"/>
    <x v="14"/>
    <x v="1"/>
    <n v="13"/>
    <n v="435"/>
    <s v="Minas Gerais"/>
    <n v="103"/>
    <n v="44805"/>
    <x v="1"/>
    <x v="0"/>
    <x v="0"/>
  </r>
  <r>
    <n v="276"/>
    <n v="43209"/>
    <x v="3"/>
    <x v="0"/>
    <s v="Semestre 1 - 2022"/>
    <n v="1002"/>
    <s v="Lucas Souza"/>
    <x v="2"/>
    <x v="1"/>
    <n v="4"/>
    <n v="1200"/>
    <s v="São Paulo"/>
    <n v="108"/>
    <n v="129600"/>
    <x v="6"/>
    <x v="1"/>
    <x v="6"/>
  </r>
  <r>
    <n v="277"/>
    <n v="43209"/>
    <x v="3"/>
    <x v="0"/>
    <s v="Semestre 1 - 2022"/>
    <n v="1002"/>
    <s v="Lucas Souza"/>
    <x v="8"/>
    <x v="1"/>
    <n v="1"/>
    <n v="55"/>
    <s v="Minas Gerais"/>
    <n v="64"/>
    <n v="3520"/>
    <x v="7"/>
    <x v="3"/>
    <x v="4"/>
  </r>
  <r>
    <n v="278"/>
    <n v="43209"/>
    <x v="3"/>
    <x v="0"/>
    <s v="Semestre 1 - 2022"/>
    <n v="1007"/>
    <s v="Alex Souza"/>
    <x v="0"/>
    <x v="0"/>
    <n v="18"/>
    <n v="80"/>
    <s v="Minas Gerais"/>
    <n v="33"/>
    <n v="2640"/>
    <x v="2"/>
    <x v="3"/>
    <x v="4"/>
  </r>
  <r>
    <n v="279"/>
    <n v="43211"/>
    <x v="3"/>
    <x v="0"/>
    <s v="Semestre 1 - 2022"/>
    <n v="1003"/>
    <s v="Paulo Ferreira"/>
    <x v="3"/>
    <x v="0"/>
    <n v="27"/>
    <n v="4300"/>
    <s v="Minas Gerais"/>
    <n v="45"/>
    <n v="193500"/>
    <x v="2"/>
    <x v="3"/>
    <x v="5"/>
  </r>
  <r>
    <n v="280"/>
    <n v="43211"/>
    <x v="3"/>
    <x v="0"/>
    <s v="Semestre 1 - 2022"/>
    <n v="1008"/>
    <s v="Teobaldo Junior"/>
    <x v="7"/>
    <x v="1"/>
    <n v="3"/>
    <n v="800"/>
    <s v="São Paulo"/>
    <n v="170"/>
    <n v="136000"/>
    <x v="5"/>
    <x v="1"/>
    <x v="6"/>
  </r>
  <r>
    <n v="281"/>
    <n v="43212"/>
    <x v="3"/>
    <x v="0"/>
    <s v="Semestre 1 - 2022"/>
    <n v="1009"/>
    <s v="Felipe Seixas"/>
    <x v="10"/>
    <x v="0"/>
    <n v="23"/>
    <n v="150"/>
    <s v="São Paulo"/>
    <n v="54"/>
    <n v="8100"/>
    <x v="6"/>
    <x v="1"/>
    <x v="6"/>
  </r>
  <r>
    <n v="282"/>
    <n v="43212"/>
    <x v="3"/>
    <x v="0"/>
    <s v="Semestre 1 - 2022"/>
    <n v="1001"/>
    <s v="Maria Silva"/>
    <x v="6"/>
    <x v="0"/>
    <n v="32"/>
    <n v="130"/>
    <s v="São Paulo"/>
    <n v="77"/>
    <n v="10010"/>
    <x v="4"/>
    <x v="1"/>
    <x v="6"/>
  </r>
  <r>
    <n v="283"/>
    <n v="43212"/>
    <x v="3"/>
    <x v="0"/>
    <s v="Semestre 1 - 2022"/>
    <n v="1002"/>
    <s v="Lucas Souza"/>
    <x v="11"/>
    <x v="0"/>
    <n v="31"/>
    <n v="80"/>
    <s v="Minas Gerais"/>
    <n v="90"/>
    <n v="7200"/>
    <x v="0"/>
    <x v="0"/>
    <x v="0"/>
  </r>
  <r>
    <n v="284"/>
    <n v="43212"/>
    <x v="3"/>
    <x v="0"/>
    <s v="Semestre 1 - 2022"/>
    <n v="1003"/>
    <s v="Paulo Ferreira"/>
    <x v="9"/>
    <x v="0"/>
    <n v="21"/>
    <n v="1800"/>
    <s v="São Paulo"/>
    <n v="34"/>
    <n v="61200"/>
    <x v="6"/>
    <x v="1"/>
    <x v="1"/>
  </r>
  <r>
    <n v="285"/>
    <n v="43212"/>
    <x v="3"/>
    <x v="0"/>
    <s v="Semestre 1 - 2022"/>
    <n v="1008"/>
    <s v="Teobaldo Junior"/>
    <x v="13"/>
    <x v="1"/>
    <n v="8"/>
    <n v="88"/>
    <s v="São Paulo"/>
    <n v="79"/>
    <n v="6952"/>
    <x v="4"/>
    <x v="2"/>
    <x v="2"/>
  </r>
  <r>
    <n v="286"/>
    <n v="43213"/>
    <x v="3"/>
    <x v="0"/>
    <s v="Semestre 1 - 2022"/>
    <n v="1001"/>
    <s v="Maria Silva"/>
    <x v="1"/>
    <x v="1"/>
    <n v="6"/>
    <n v="250"/>
    <s v="São Paulo"/>
    <n v="63"/>
    <n v="15750"/>
    <x v="7"/>
    <x v="2"/>
    <x v="7"/>
  </r>
  <r>
    <n v="287"/>
    <n v="43214"/>
    <x v="3"/>
    <x v="0"/>
    <s v="Semestre 1 - 2022"/>
    <n v="1001"/>
    <s v="Maria Silva"/>
    <x v="15"/>
    <x v="1"/>
    <n v="10"/>
    <n v="2220"/>
    <s v="Minas Gerais"/>
    <n v="171"/>
    <n v="379620"/>
    <x v="7"/>
    <x v="0"/>
    <x v="3"/>
  </r>
  <r>
    <n v="288"/>
    <n v="43215"/>
    <x v="3"/>
    <x v="0"/>
    <s v="Semestre 1 - 2022"/>
    <n v="1004"/>
    <s v="Isabela Carolina"/>
    <x v="2"/>
    <x v="1"/>
    <n v="4"/>
    <n v="1200"/>
    <s v="Minas Gerais"/>
    <n v="126"/>
    <n v="151200"/>
    <x v="6"/>
    <x v="0"/>
    <x v="0"/>
  </r>
  <r>
    <n v="289"/>
    <n v="43216"/>
    <x v="3"/>
    <x v="0"/>
    <s v="Semestre 1 - 2022"/>
    <n v="1008"/>
    <s v="Teobaldo Junior"/>
    <x v="7"/>
    <x v="1"/>
    <n v="3"/>
    <n v="800"/>
    <s v="Minas Gerais"/>
    <n v="51"/>
    <n v="40800"/>
    <x v="1"/>
    <x v="0"/>
    <x v="3"/>
  </r>
  <r>
    <n v="290"/>
    <n v="43216"/>
    <x v="3"/>
    <x v="0"/>
    <s v="Semestre 1 - 2022"/>
    <n v="1003"/>
    <s v="Paulo Ferreira"/>
    <x v="9"/>
    <x v="1"/>
    <n v="5"/>
    <n v="1800"/>
    <s v="São Paulo"/>
    <n v="56"/>
    <n v="100800"/>
    <x v="4"/>
    <x v="2"/>
    <x v="7"/>
  </r>
  <r>
    <n v="291"/>
    <n v="43216"/>
    <x v="3"/>
    <x v="0"/>
    <s v="Semestre 1 - 2022"/>
    <n v="1004"/>
    <s v="Isabela Carolina"/>
    <x v="4"/>
    <x v="1"/>
    <n v="9"/>
    <n v="1450"/>
    <s v="Minas Gerais"/>
    <n v="106"/>
    <n v="153700"/>
    <x v="2"/>
    <x v="3"/>
    <x v="4"/>
  </r>
  <r>
    <n v="292"/>
    <n v="43216"/>
    <x v="3"/>
    <x v="0"/>
    <s v="Semestre 1 - 2022"/>
    <n v="1001"/>
    <s v="Maria Silva"/>
    <x v="8"/>
    <x v="0"/>
    <n v="17"/>
    <n v="55"/>
    <s v="Minas Gerais"/>
    <n v="17"/>
    <n v="935"/>
    <x v="0"/>
    <x v="0"/>
    <x v="0"/>
  </r>
  <r>
    <n v="293"/>
    <n v="43217"/>
    <x v="3"/>
    <x v="0"/>
    <s v="Semestre 1 - 2022"/>
    <n v="1005"/>
    <s v="Tais Fernandes"/>
    <x v="11"/>
    <x v="0"/>
    <n v="31"/>
    <n v="80"/>
    <s v="São Paulo"/>
    <n v="74"/>
    <n v="5920"/>
    <x v="2"/>
    <x v="1"/>
    <x v="1"/>
  </r>
  <r>
    <n v="294"/>
    <n v="43217"/>
    <x v="3"/>
    <x v="0"/>
    <s v="Semestre 1 - 2022"/>
    <n v="1001"/>
    <s v="Maria Silva"/>
    <x v="6"/>
    <x v="0"/>
    <n v="32"/>
    <n v="130"/>
    <s v="Minas Gerais"/>
    <n v="118"/>
    <n v="15340"/>
    <x v="1"/>
    <x v="0"/>
    <x v="3"/>
  </r>
  <r>
    <n v="295"/>
    <n v="43217"/>
    <x v="3"/>
    <x v="0"/>
    <s v="Semestre 1 - 2022"/>
    <n v="1004"/>
    <s v="Isabela Carolina"/>
    <x v="4"/>
    <x v="0"/>
    <n v="25"/>
    <n v="1450"/>
    <s v="São Paulo"/>
    <n v="136"/>
    <n v="197200"/>
    <x v="6"/>
    <x v="1"/>
    <x v="6"/>
  </r>
  <r>
    <n v="296"/>
    <n v="43218"/>
    <x v="3"/>
    <x v="0"/>
    <s v="Semestre 1 - 2022"/>
    <n v="1002"/>
    <s v="Lucas Souza"/>
    <x v="12"/>
    <x v="1"/>
    <n v="12"/>
    <n v="1998"/>
    <s v="Minas Gerais"/>
    <n v="146"/>
    <n v="291708"/>
    <x v="3"/>
    <x v="3"/>
    <x v="4"/>
  </r>
  <r>
    <n v="297"/>
    <n v="43218"/>
    <x v="3"/>
    <x v="0"/>
    <s v="Semestre 1 - 2022"/>
    <n v="1002"/>
    <s v="Lucas Souza"/>
    <x v="3"/>
    <x v="0"/>
    <n v="27"/>
    <n v="4300"/>
    <s v="São Paulo"/>
    <n v="67"/>
    <n v="288100"/>
    <x v="3"/>
    <x v="1"/>
    <x v="6"/>
  </r>
  <r>
    <n v="298"/>
    <n v="43218"/>
    <x v="3"/>
    <x v="0"/>
    <s v="Semestre 1 - 2022"/>
    <n v="1007"/>
    <s v="Alex Souza"/>
    <x v="11"/>
    <x v="0"/>
    <n v="31"/>
    <n v="80"/>
    <s v="Minas Gerais"/>
    <n v="76"/>
    <n v="6080"/>
    <x v="2"/>
    <x v="0"/>
    <x v="0"/>
  </r>
  <r>
    <n v="299"/>
    <n v="43219"/>
    <x v="3"/>
    <x v="0"/>
    <s v="Semestre 1 - 2022"/>
    <n v="1007"/>
    <s v="Alex Souza"/>
    <x v="9"/>
    <x v="1"/>
    <n v="5"/>
    <n v="1800"/>
    <s v="Minas Gerais"/>
    <n v="65"/>
    <n v="117000"/>
    <x v="5"/>
    <x v="0"/>
    <x v="3"/>
  </r>
  <r>
    <n v="300"/>
    <n v="43220"/>
    <x v="3"/>
    <x v="0"/>
    <s v="Semestre 1 - 2022"/>
    <n v="1001"/>
    <s v="Maria Silva"/>
    <x v="1"/>
    <x v="1"/>
    <n v="6"/>
    <n v="250"/>
    <s v="São Paulo"/>
    <n v="119"/>
    <n v="29750"/>
    <x v="7"/>
    <x v="1"/>
    <x v="6"/>
  </r>
  <r>
    <n v="301"/>
    <n v="43220"/>
    <x v="3"/>
    <x v="0"/>
    <s v="Semestre 1 - 2022"/>
    <n v="1006"/>
    <s v="Mário Junior"/>
    <x v="0"/>
    <x v="1"/>
    <n v="2"/>
    <n v="80"/>
    <s v="São Paulo"/>
    <n v="128"/>
    <n v="10240"/>
    <x v="3"/>
    <x v="1"/>
    <x v="6"/>
  </r>
  <r>
    <n v="302"/>
    <n v="43220"/>
    <x v="3"/>
    <x v="0"/>
    <s v="Semestre 1 - 2022"/>
    <n v="1003"/>
    <s v="Paulo Ferreira"/>
    <x v="11"/>
    <x v="1"/>
    <n v="15"/>
    <n v="80"/>
    <s v="São Paulo"/>
    <n v="22"/>
    <n v="1760"/>
    <x v="2"/>
    <x v="2"/>
    <x v="7"/>
  </r>
  <r>
    <n v="303"/>
    <n v="43220"/>
    <x v="3"/>
    <x v="0"/>
    <s v="Semestre 1 - 2022"/>
    <n v="1005"/>
    <s v="Tais Fernandes"/>
    <x v="1"/>
    <x v="0"/>
    <n v="22"/>
    <n v="250"/>
    <s v="São Paulo"/>
    <n v="119"/>
    <n v="29750"/>
    <x v="0"/>
    <x v="2"/>
    <x v="2"/>
  </r>
  <r>
    <n v="304"/>
    <n v="43220"/>
    <x v="3"/>
    <x v="0"/>
    <s v="Semestre 1 - 2022"/>
    <n v="1009"/>
    <s v="Felipe Seixas"/>
    <x v="10"/>
    <x v="1"/>
    <n v="7"/>
    <n v="150"/>
    <s v="Minas Gerais"/>
    <n v="183"/>
    <n v="27450"/>
    <x v="1"/>
    <x v="0"/>
    <x v="3"/>
  </r>
  <r>
    <n v="305"/>
    <n v="43221"/>
    <x v="4"/>
    <x v="0"/>
    <s v="Semestre 1 - 2022"/>
    <n v="1001"/>
    <s v="Maria Silva"/>
    <x v="11"/>
    <x v="1"/>
    <n v="15"/>
    <n v="80"/>
    <s v="São Paulo"/>
    <n v="166"/>
    <n v="13280"/>
    <x v="5"/>
    <x v="1"/>
    <x v="6"/>
  </r>
  <r>
    <n v="306"/>
    <n v="43221"/>
    <x v="4"/>
    <x v="0"/>
    <s v="Semestre 1 - 2022"/>
    <n v="1007"/>
    <s v="Alex Souza"/>
    <x v="1"/>
    <x v="0"/>
    <n v="22"/>
    <n v="250"/>
    <s v="São Paulo"/>
    <n v="106"/>
    <n v="26500"/>
    <x v="4"/>
    <x v="2"/>
    <x v="7"/>
  </r>
  <r>
    <n v="307"/>
    <n v="43221"/>
    <x v="4"/>
    <x v="0"/>
    <s v="Semestre 1 - 2022"/>
    <n v="1003"/>
    <s v="Paulo Ferreira"/>
    <x v="2"/>
    <x v="0"/>
    <n v="20"/>
    <n v="1200"/>
    <s v="Minas Gerais"/>
    <n v="198"/>
    <n v="237600"/>
    <x v="0"/>
    <x v="0"/>
    <x v="0"/>
  </r>
  <r>
    <n v="308"/>
    <n v="43221"/>
    <x v="4"/>
    <x v="0"/>
    <s v="Semestre 1 - 2022"/>
    <n v="1007"/>
    <s v="Alex Souza"/>
    <x v="2"/>
    <x v="0"/>
    <n v="20"/>
    <n v="1200"/>
    <s v="São Paulo"/>
    <n v="184"/>
    <n v="220800"/>
    <x v="5"/>
    <x v="1"/>
    <x v="1"/>
  </r>
  <r>
    <n v="309"/>
    <n v="43223"/>
    <x v="4"/>
    <x v="0"/>
    <s v="Semestre 1 - 2022"/>
    <n v="1002"/>
    <s v="Lucas Souza"/>
    <x v="2"/>
    <x v="0"/>
    <n v="20"/>
    <n v="1200"/>
    <s v="Minas Gerais"/>
    <n v="183"/>
    <n v="219600"/>
    <x v="2"/>
    <x v="3"/>
    <x v="5"/>
  </r>
  <r>
    <n v="310"/>
    <n v="43223"/>
    <x v="4"/>
    <x v="0"/>
    <s v="Semestre 1 - 2022"/>
    <n v="1005"/>
    <s v="Tais Fernandes"/>
    <x v="5"/>
    <x v="1"/>
    <n v="14"/>
    <n v="1700"/>
    <s v="São Paulo"/>
    <n v="24"/>
    <n v="40800"/>
    <x v="7"/>
    <x v="1"/>
    <x v="1"/>
  </r>
  <r>
    <n v="311"/>
    <n v="43223"/>
    <x v="4"/>
    <x v="0"/>
    <s v="Semestre 1 - 2022"/>
    <n v="1008"/>
    <s v="Teobaldo Junior"/>
    <x v="13"/>
    <x v="1"/>
    <n v="8"/>
    <n v="88"/>
    <s v="São Paulo"/>
    <n v="184"/>
    <n v="16192"/>
    <x v="4"/>
    <x v="2"/>
    <x v="2"/>
  </r>
  <r>
    <n v="312"/>
    <n v="43223"/>
    <x v="4"/>
    <x v="0"/>
    <s v="Semestre 1 - 2022"/>
    <n v="1008"/>
    <s v="Teobaldo Junior"/>
    <x v="4"/>
    <x v="0"/>
    <n v="25"/>
    <n v="1450"/>
    <s v="São Paulo"/>
    <n v="61"/>
    <n v="88450"/>
    <x v="5"/>
    <x v="1"/>
    <x v="1"/>
  </r>
  <r>
    <n v="313"/>
    <n v="43223"/>
    <x v="4"/>
    <x v="0"/>
    <s v="Semestre 1 - 2022"/>
    <n v="1005"/>
    <s v="Tais Fernandes"/>
    <x v="7"/>
    <x v="0"/>
    <n v="19"/>
    <n v="800"/>
    <s v="São Paulo"/>
    <n v="83"/>
    <n v="66400"/>
    <x v="4"/>
    <x v="2"/>
    <x v="7"/>
  </r>
  <r>
    <n v="314"/>
    <n v="43223"/>
    <x v="4"/>
    <x v="0"/>
    <s v="Semestre 1 - 2022"/>
    <n v="1002"/>
    <s v="Lucas Souza"/>
    <x v="0"/>
    <x v="0"/>
    <n v="18"/>
    <n v="80"/>
    <s v="Minas Gerais"/>
    <n v="46"/>
    <n v="3680"/>
    <x v="4"/>
    <x v="0"/>
    <x v="0"/>
  </r>
  <r>
    <n v="315"/>
    <n v="43223"/>
    <x v="4"/>
    <x v="0"/>
    <s v="Semestre 1 - 2022"/>
    <n v="1003"/>
    <s v="Paulo Ferreira"/>
    <x v="4"/>
    <x v="1"/>
    <n v="9"/>
    <n v="1450"/>
    <s v="Minas Gerais"/>
    <n v="42"/>
    <n v="60900"/>
    <x v="7"/>
    <x v="3"/>
    <x v="4"/>
  </r>
  <r>
    <n v="316"/>
    <n v="43223"/>
    <x v="4"/>
    <x v="0"/>
    <s v="Semestre 1 - 2022"/>
    <n v="1002"/>
    <s v="Lucas Souza"/>
    <x v="6"/>
    <x v="0"/>
    <n v="32"/>
    <n v="130"/>
    <s v="Minas Gerais"/>
    <n v="197"/>
    <n v="25610"/>
    <x v="4"/>
    <x v="0"/>
    <x v="3"/>
  </r>
  <r>
    <n v="317"/>
    <n v="43224"/>
    <x v="4"/>
    <x v="0"/>
    <s v="Semestre 1 - 2022"/>
    <n v="1003"/>
    <s v="Paulo Ferreira"/>
    <x v="7"/>
    <x v="0"/>
    <n v="19"/>
    <n v="800"/>
    <s v="São Paulo"/>
    <n v="85"/>
    <n v="68000"/>
    <x v="4"/>
    <x v="2"/>
    <x v="7"/>
  </r>
  <r>
    <n v="318"/>
    <n v="43224"/>
    <x v="4"/>
    <x v="0"/>
    <s v="Semestre 1 - 2022"/>
    <n v="1003"/>
    <s v="Paulo Ferreira"/>
    <x v="0"/>
    <x v="0"/>
    <n v="18"/>
    <n v="80"/>
    <s v="São Paulo"/>
    <n v="86"/>
    <n v="6880"/>
    <x v="4"/>
    <x v="1"/>
    <x v="6"/>
  </r>
  <r>
    <n v="319"/>
    <n v="43225"/>
    <x v="4"/>
    <x v="0"/>
    <s v="Semestre 1 - 2022"/>
    <n v="1001"/>
    <s v="Maria Silva"/>
    <x v="13"/>
    <x v="0"/>
    <n v="24"/>
    <n v="88"/>
    <s v="São Paulo"/>
    <n v="67"/>
    <n v="5896"/>
    <x v="4"/>
    <x v="2"/>
    <x v="7"/>
  </r>
  <r>
    <n v="320"/>
    <n v="43225"/>
    <x v="4"/>
    <x v="0"/>
    <s v="Semestre 1 - 2022"/>
    <n v="1003"/>
    <s v="Paulo Ferreira"/>
    <x v="10"/>
    <x v="1"/>
    <n v="7"/>
    <n v="150"/>
    <s v="Minas Gerais"/>
    <n v="108"/>
    <n v="16200"/>
    <x v="2"/>
    <x v="0"/>
    <x v="3"/>
  </r>
  <r>
    <n v="321"/>
    <n v="43225"/>
    <x v="4"/>
    <x v="0"/>
    <s v="Semestre 1 - 2022"/>
    <n v="1009"/>
    <s v="Felipe Seixas"/>
    <x v="10"/>
    <x v="0"/>
    <n v="23"/>
    <n v="150"/>
    <s v="São Paulo"/>
    <n v="19"/>
    <n v="2850"/>
    <x v="6"/>
    <x v="1"/>
    <x v="6"/>
  </r>
  <r>
    <n v="322"/>
    <n v="43226"/>
    <x v="4"/>
    <x v="0"/>
    <s v="Semestre 1 - 2022"/>
    <n v="1009"/>
    <s v="Felipe Seixas"/>
    <x v="9"/>
    <x v="0"/>
    <n v="21"/>
    <n v="1800"/>
    <s v="Minas Gerais"/>
    <n v="155"/>
    <n v="279000"/>
    <x v="7"/>
    <x v="3"/>
    <x v="4"/>
  </r>
  <r>
    <n v="323"/>
    <n v="43226"/>
    <x v="4"/>
    <x v="0"/>
    <s v="Semestre 1 - 2022"/>
    <n v="1009"/>
    <s v="Felipe Seixas"/>
    <x v="12"/>
    <x v="1"/>
    <n v="12"/>
    <n v="1998"/>
    <s v="Minas Gerais"/>
    <n v="33"/>
    <n v="65934"/>
    <x v="5"/>
    <x v="3"/>
    <x v="5"/>
  </r>
  <r>
    <n v="324"/>
    <n v="43226"/>
    <x v="4"/>
    <x v="0"/>
    <s v="Semestre 1 - 2022"/>
    <n v="1009"/>
    <s v="Felipe Seixas"/>
    <x v="6"/>
    <x v="1"/>
    <n v="16"/>
    <n v="130"/>
    <s v="São Paulo"/>
    <n v="63"/>
    <n v="8190"/>
    <x v="4"/>
    <x v="2"/>
    <x v="7"/>
  </r>
  <r>
    <n v="325"/>
    <n v="43226"/>
    <x v="4"/>
    <x v="0"/>
    <s v="Semestre 1 - 2022"/>
    <n v="1006"/>
    <s v="Mário Junior"/>
    <x v="14"/>
    <x v="0"/>
    <n v="29"/>
    <n v="435"/>
    <s v="São Paulo"/>
    <n v="72"/>
    <n v="31320"/>
    <x v="4"/>
    <x v="1"/>
    <x v="6"/>
  </r>
  <r>
    <n v="326"/>
    <n v="43227"/>
    <x v="4"/>
    <x v="0"/>
    <s v="Semestre 1 - 2022"/>
    <n v="1008"/>
    <s v="Teobaldo Junior"/>
    <x v="8"/>
    <x v="1"/>
    <n v="1"/>
    <n v="55"/>
    <s v="Minas Gerais"/>
    <n v="40"/>
    <n v="2200"/>
    <x v="4"/>
    <x v="3"/>
    <x v="5"/>
  </r>
  <r>
    <n v="327"/>
    <n v="43227"/>
    <x v="4"/>
    <x v="0"/>
    <s v="Semestre 1 - 2022"/>
    <n v="1009"/>
    <s v="Felipe Seixas"/>
    <x v="8"/>
    <x v="1"/>
    <n v="1"/>
    <n v="55"/>
    <s v="São Paulo"/>
    <n v="103"/>
    <n v="5665"/>
    <x v="3"/>
    <x v="2"/>
    <x v="7"/>
  </r>
  <r>
    <n v="328"/>
    <n v="43227"/>
    <x v="4"/>
    <x v="0"/>
    <s v="Semestre 1 - 2022"/>
    <n v="1001"/>
    <s v="Maria Silva"/>
    <x v="8"/>
    <x v="0"/>
    <n v="17"/>
    <n v="55"/>
    <s v="Minas Gerais"/>
    <n v="99"/>
    <n v="5445"/>
    <x v="0"/>
    <x v="0"/>
    <x v="0"/>
  </r>
  <r>
    <n v="329"/>
    <n v="43227"/>
    <x v="4"/>
    <x v="0"/>
    <s v="Semestre 1 - 2022"/>
    <n v="1002"/>
    <s v="Lucas Souza"/>
    <x v="15"/>
    <x v="1"/>
    <n v="10"/>
    <n v="2220"/>
    <s v="Minas Gerais"/>
    <n v="29"/>
    <n v="64380"/>
    <x v="0"/>
    <x v="0"/>
    <x v="0"/>
  </r>
  <r>
    <n v="330"/>
    <n v="43228"/>
    <x v="4"/>
    <x v="0"/>
    <s v="Semestre 1 - 2022"/>
    <n v="1005"/>
    <s v="Tais Fernandes"/>
    <x v="7"/>
    <x v="0"/>
    <n v="19"/>
    <n v="800"/>
    <s v="São Paulo"/>
    <n v="24"/>
    <n v="19200"/>
    <x v="6"/>
    <x v="1"/>
    <x v="1"/>
  </r>
  <r>
    <n v="331"/>
    <n v="43228"/>
    <x v="4"/>
    <x v="0"/>
    <s v="Semestre 1 - 2022"/>
    <n v="1001"/>
    <s v="Maria Silva"/>
    <x v="14"/>
    <x v="0"/>
    <n v="29"/>
    <n v="435"/>
    <s v="Minas Gerais"/>
    <n v="19"/>
    <n v="8265"/>
    <x v="7"/>
    <x v="0"/>
    <x v="0"/>
  </r>
  <r>
    <n v="332"/>
    <n v="43229"/>
    <x v="4"/>
    <x v="0"/>
    <s v="Semestre 1 - 2022"/>
    <n v="1004"/>
    <s v="Isabela Carolina"/>
    <x v="6"/>
    <x v="1"/>
    <n v="16"/>
    <n v="130"/>
    <s v="São Paulo"/>
    <n v="134"/>
    <n v="17420"/>
    <x v="4"/>
    <x v="2"/>
    <x v="7"/>
  </r>
  <r>
    <n v="333"/>
    <n v="43229"/>
    <x v="4"/>
    <x v="0"/>
    <s v="Semestre 1 - 2022"/>
    <n v="1008"/>
    <s v="Teobaldo Junior"/>
    <x v="11"/>
    <x v="0"/>
    <n v="31"/>
    <n v="80"/>
    <s v="Minas Gerais"/>
    <n v="49"/>
    <n v="3920"/>
    <x v="1"/>
    <x v="0"/>
    <x v="3"/>
  </r>
  <r>
    <n v="334"/>
    <n v="43229"/>
    <x v="4"/>
    <x v="0"/>
    <s v="Semestre 1 - 2022"/>
    <n v="1001"/>
    <s v="Maria Silva"/>
    <x v="0"/>
    <x v="0"/>
    <n v="18"/>
    <n v="80"/>
    <s v="Minas Gerais"/>
    <n v="51"/>
    <n v="4080"/>
    <x v="3"/>
    <x v="0"/>
    <x v="0"/>
  </r>
  <r>
    <n v="335"/>
    <n v="43230"/>
    <x v="4"/>
    <x v="0"/>
    <s v="Semestre 1 - 2022"/>
    <n v="1004"/>
    <s v="Isabela Carolina"/>
    <x v="1"/>
    <x v="1"/>
    <n v="6"/>
    <n v="250"/>
    <s v="Minas Gerais"/>
    <n v="47"/>
    <n v="11750"/>
    <x v="1"/>
    <x v="0"/>
    <x v="0"/>
  </r>
  <r>
    <n v="336"/>
    <n v="43230"/>
    <x v="4"/>
    <x v="0"/>
    <s v="Semestre 1 - 2022"/>
    <n v="1004"/>
    <s v="Isabela Carolina"/>
    <x v="9"/>
    <x v="1"/>
    <n v="5"/>
    <n v="1800"/>
    <s v="São Paulo"/>
    <n v="53"/>
    <n v="95400"/>
    <x v="1"/>
    <x v="2"/>
    <x v="2"/>
  </r>
  <r>
    <n v="337"/>
    <n v="43230"/>
    <x v="4"/>
    <x v="0"/>
    <s v="Semestre 1 - 2022"/>
    <n v="1003"/>
    <s v="Paulo Ferreira"/>
    <x v="3"/>
    <x v="1"/>
    <n v="11"/>
    <n v="4300"/>
    <s v="Minas Gerais"/>
    <n v="137"/>
    <n v="589100"/>
    <x v="0"/>
    <x v="3"/>
    <x v="5"/>
  </r>
  <r>
    <n v="338"/>
    <n v="43230"/>
    <x v="4"/>
    <x v="0"/>
    <s v="Semestre 1 - 2022"/>
    <n v="1001"/>
    <s v="Maria Silva"/>
    <x v="7"/>
    <x v="1"/>
    <n v="3"/>
    <n v="800"/>
    <s v="Minas Gerais"/>
    <n v="182"/>
    <n v="145600"/>
    <x v="7"/>
    <x v="0"/>
    <x v="0"/>
  </r>
  <r>
    <n v="339"/>
    <n v="43231"/>
    <x v="4"/>
    <x v="0"/>
    <s v="Semestre 1 - 2022"/>
    <n v="1008"/>
    <s v="Teobaldo Junior"/>
    <x v="5"/>
    <x v="1"/>
    <n v="14"/>
    <n v="1700"/>
    <s v="Minas Gerais"/>
    <n v="64"/>
    <n v="108800"/>
    <x v="7"/>
    <x v="0"/>
    <x v="3"/>
  </r>
  <r>
    <n v="340"/>
    <n v="43232"/>
    <x v="4"/>
    <x v="0"/>
    <s v="Semestre 1 - 2022"/>
    <n v="1001"/>
    <s v="Maria Silva"/>
    <x v="15"/>
    <x v="1"/>
    <n v="10"/>
    <n v="2220"/>
    <s v="Minas Gerais"/>
    <n v="58"/>
    <n v="128760"/>
    <x v="6"/>
    <x v="3"/>
    <x v="4"/>
  </r>
  <r>
    <n v="341"/>
    <n v="43232"/>
    <x v="4"/>
    <x v="0"/>
    <s v="Semestre 1 - 2022"/>
    <n v="1001"/>
    <s v="Maria Silva"/>
    <x v="5"/>
    <x v="0"/>
    <n v="30"/>
    <n v="1700"/>
    <s v="Minas Gerais"/>
    <n v="84"/>
    <n v="142800"/>
    <x v="2"/>
    <x v="3"/>
    <x v="5"/>
  </r>
  <r>
    <n v="342"/>
    <n v="43233"/>
    <x v="4"/>
    <x v="0"/>
    <s v="Semestre 1 - 2022"/>
    <n v="1001"/>
    <s v="Maria Silva"/>
    <x v="14"/>
    <x v="0"/>
    <n v="29"/>
    <n v="435"/>
    <s v="Minas Gerais"/>
    <n v="12"/>
    <n v="5220"/>
    <x v="7"/>
    <x v="0"/>
    <x v="0"/>
  </r>
  <r>
    <n v="343"/>
    <n v="43233"/>
    <x v="4"/>
    <x v="0"/>
    <s v="Semestre 1 - 2022"/>
    <n v="1007"/>
    <s v="Alex Souza"/>
    <x v="14"/>
    <x v="0"/>
    <n v="29"/>
    <n v="435"/>
    <s v="Minas Gerais"/>
    <n v="62"/>
    <n v="26970"/>
    <x v="7"/>
    <x v="0"/>
    <x v="0"/>
  </r>
  <r>
    <n v="344"/>
    <n v="43233"/>
    <x v="4"/>
    <x v="0"/>
    <s v="Semestre 1 - 2022"/>
    <n v="1001"/>
    <s v="Maria Silva"/>
    <x v="7"/>
    <x v="0"/>
    <n v="19"/>
    <n v="800"/>
    <s v="São Paulo"/>
    <n v="62"/>
    <n v="49600"/>
    <x v="4"/>
    <x v="1"/>
    <x v="1"/>
  </r>
  <r>
    <n v="345"/>
    <n v="43233"/>
    <x v="4"/>
    <x v="0"/>
    <s v="Semestre 1 - 2022"/>
    <n v="1002"/>
    <s v="Lucas Souza"/>
    <x v="4"/>
    <x v="1"/>
    <n v="9"/>
    <n v="1450"/>
    <s v="Minas Gerais"/>
    <n v="101"/>
    <n v="146450"/>
    <x v="5"/>
    <x v="0"/>
    <x v="3"/>
  </r>
  <r>
    <n v="346"/>
    <n v="43235"/>
    <x v="4"/>
    <x v="0"/>
    <s v="Semestre 1 - 2022"/>
    <n v="1006"/>
    <s v="Mário Junior"/>
    <x v="0"/>
    <x v="1"/>
    <n v="2"/>
    <n v="80"/>
    <s v="São Paulo"/>
    <n v="188"/>
    <n v="15040"/>
    <x v="3"/>
    <x v="1"/>
    <x v="6"/>
  </r>
  <r>
    <n v="347"/>
    <n v="43235"/>
    <x v="4"/>
    <x v="0"/>
    <s v="Semestre 1 - 2022"/>
    <n v="1008"/>
    <s v="Teobaldo Junior"/>
    <x v="10"/>
    <x v="1"/>
    <n v="7"/>
    <n v="150"/>
    <s v="Minas Gerais"/>
    <n v="19"/>
    <n v="2850"/>
    <x v="5"/>
    <x v="0"/>
    <x v="0"/>
  </r>
  <r>
    <n v="348"/>
    <n v="43235"/>
    <x v="4"/>
    <x v="0"/>
    <s v="Semestre 1 - 2022"/>
    <n v="1003"/>
    <s v="Paulo Ferreira"/>
    <x v="10"/>
    <x v="1"/>
    <n v="7"/>
    <n v="150"/>
    <s v="São Paulo"/>
    <n v="135"/>
    <n v="20250"/>
    <x v="3"/>
    <x v="2"/>
    <x v="2"/>
  </r>
  <r>
    <n v="349"/>
    <n v="43236"/>
    <x v="4"/>
    <x v="0"/>
    <s v="Semestre 1 - 2022"/>
    <n v="1003"/>
    <s v="Paulo Ferreira"/>
    <x v="10"/>
    <x v="0"/>
    <n v="23"/>
    <n v="150"/>
    <s v="São Paulo"/>
    <n v="199"/>
    <n v="29850"/>
    <x v="1"/>
    <x v="1"/>
    <x v="1"/>
  </r>
  <r>
    <n v="350"/>
    <n v="43237"/>
    <x v="4"/>
    <x v="0"/>
    <s v="Semestre 1 - 2022"/>
    <n v="1005"/>
    <s v="Tais Fernandes"/>
    <x v="6"/>
    <x v="1"/>
    <n v="16"/>
    <n v="130"/>
    <s v="São Paulo"/>
    <n v="129"/>
    <n v="16770"/>
    <x v="1"/>
    <x v="1"/>
    <x v="6"/>
  </r>
  <r>
    <n v="351"/>
    <n v="43238"/>
    <x v="4"/>
    <x v="0"/>
    <s v="Semestre 1 - 2022"/>
    <n v="1005"/>
    <s v="Tais Fernandes"/>
    <x v="7"/>
    <x v="1"/>
    <n v="3"/>
    <n v="800"/>
    <s v="São Paulo"/>
    <n v="136"/>
    <n v="108800"/>
    <x v="4"/>
    <x v="2"/>
    <x v="7"/>
  </r>
  <r>
    <n v="352"/>
    <n v="43238"/>
    <x v="4"/>
    <x v="0"/>
    <s v="Semestre 1 - 2022"/>
    <n v="1006"/>
    <s v="Mário Junior"/>
    <x v="0"/>
    <x v="1"/>
    <n v="2"/>
    <n v="80"/>
    <s v="São Paulo"/>
    <n v="25"/>
    <n v="2000"/>
    <x v="3"/>
    <x v="1"/>
    <x v="6"/>
  </r>
  <r>
    <n v="353"/>
    <n v="43238"/>
    <x v="4"/>
    <x v="0"/>
    <s v="Semestre 1 - 2022"/>
    <n v="1002"/>
    <s v="Lucas Souza"/>
    <x v="13"/>
    <x v="1"/>
    <n v="8"/>
    <n v="88"/>
    <s v="Minas Gerais"/>
    <n v="197"/>
    <n v="17336"/>
    <x v="6"/>
    <x v="3"/>
    <x v="4"/>
  </r>
  <r>
    <n v="354"/>
    <n v="43239"/>
    <x v="4"/>
    <x v="0"/>
    <s v="Semestre 1 - 2022"/>
    <n v="1007"/>
    <s v="Alex Souza"/>
    <x v="0"/>
    <x v="0"/>
    <n v="18"/>
    <n v="80"/>
    <s v="Minas Gerais"/>
    <n v="21"/>
    <n v="1680"/>
    <x v="2"/>
    <x v="3"/>
    <x v="4"/>
  </r>
  <r>
    <n v="355"/>
    <n v="43239"/>
    <x v="4"/>
    <x v="0"/>
    <s v="Semestre 1 - 2022"/>
    <n v="1002"/>
    <s v="Lucas Souza"/>
    <x v="0"/>
    <x v="0"/>
    <n v="18"/>
    <n v="80"/>
    <s v="São Paulo"/>
    <n v="111"/>
    <n v="8880"/>
    <x v="0"/>
    <x v="1"/>
    <x v="1"/>
  </r>
  <r>
    <n v="356"/>
    <n v="43240"/>
    <x v="4"/>
    <x v="0"/>
    <s v="Semestre 1 - 2022"/>
    <n v="1009"/>
    <s v="Felipe Seixas"/>
    <x v="4"/>
    <x v="0"/>
    <n v="25"/>
    <n v="1450"/>
    <s v="Minas Gerais"/>
    <n v="159"/>
    <n v="230550"/>
    <x v="7"/>
    <x v="0"/>
    <x v="3"/>
  </r>
  <r>
    <n v="357"/>
    <n v="43240"/>
    <x v="4"/>
    <x v="0"/>
    <s v="Semestre 1 - 2022"/>
    <n v="1007"/>
    <s v="Alex Souza"/>
    <x v="8"/>
    <x v="1"/>
    <n v="1"/>
    <n v="55"/>
    <s v="Minas Gerais"/>
    <n v="155"/>
    <n v="8525"/>
    <x v="2"/>
    <x v="0"/>
    <x v="0"/>
  </r>
  <r>
    <n v="358"/>
    <n v="43240"/>
    <x v="4"/>
    <x v="0"/>
    <s v="Semestre 1 - 2022"/>
    <n v="1009"/>
    <s v="Felipe Seixas"/>
    <x v="3"/>
    <x v="0"/>
    <n v="27"/>
    <n v="4300"/>
    <s v="Minas Gerais"/>
    <n v="157"/>
    <n v="675100"/>
    <x v="2"/>
    <x v="3"/>
    <x v="5"/>
  </r>
  <r>
    <n v="359"/>
    <n v="43241"/>
    <x v="4"/>
    <x v="0"/>
    <s v="Semestre 1 - 2022"/>
    <n v="1007"/>
    <s v="Alex Souza"/>
    <x v="8"/>
    <x v="0"/>
    <n v="17"/>
    <n v="55"/>
    <s v="Minas Gerais"/>
    <n v="140"/>
    <n v="7700"/>
    <x v="4"/>
    <x v="3"/>
    <x v="4"/>
  </r>
  <r>
    <n v="360"/>
    <n v="43241"/>
    <x v="4"/>
    <x v="0"/>
    <s v="Semestre 1 - 2022"/>
    <n v="1006"/>
    <s v="Mário Junior"/>
    <x v="11"/>
    <x v="0"/>
    <n v="31"/>
    <n v="80"/>
    <s v="São Paulo"/>
    <n v="38"/>
    <n v="3040"/>
    <x v="5"/>
    <x v="1"/>
    <x v="1"/>
  </r>
  <r>
    <n v="361"/>
    <n v="43241"/>
    <x v="4"/>
    <x v="0"/>
    <s v="Semestre 1 - 2022"/>
    <n v="1004"/>
    <s v="Isabela Carolina"/>
    <x v="4"/>
    <x v="1"/>
    <n v="9"/>
    <n v="1450"/>
    <s v="Minas Gerais"/>
    <n v="182"/>
    <n v="263900"/>
    <x v="2"/>
    <x v="3"/>
    <x v="4"/>
  </r>
  <r>
    <n v="362"/>
    <n v="43242"/>
    <x v="4"/>
    <x v="0"/>
    <s v="Semestre 1 - 2022"/>
    <n v="1002"/>
    <s v="Lucas Souza"/>
    <x v="0"/>
    <x v="0"/>
    <n v="18"/>
    <n v="80"/>
    <s v="Minas Gerais"/>
    <n v="72"/>
    <n v="5760"/>
    <x v="4"/>
    <x v="3"/>
    <x v="5"/>
  </r>
  <r>
    <n v="363"/>
    <n v="43242"/>
    <x v="4"/>
    <x v="0"/>
    <s v="Semestre 1 - 2022"/>
    <n v="1006"/>
    <s v="Mário Junior"/>
    <x v="9"/>
    <x v="0"/>
    <n v="21"/>
    <n v="1800"/>
    <s v="São Paulo"/>
    <n v="19"/>
    <n v="34200"/>
    <x v="3"/>
    <x v="2"/>
    <x v="7"/>
  </r>
  <r>
    <n v="364"/>
    <n v="43242"/>
    <x v="4"/>
    <x v="0"/>
    <s v="Semestre 1 - 2022"/>
    <n v="1001"/>
    <s v="Maria Silva"/>
    <x v="8"/>
    <x v="1"/>
    <n v="1"/>
    <n v="55"/>
    <s v="São Paulo"/>
    <n v="200"/>
    <n v="11000"/>
    <x v="0"/>
    <x v="2"/>
    <x v="2"/>
  </r>
  <r>
    <n v="365"/>
    <n v="43242"/>
    <x v="4"/>
    <x v="0"/>
    <s v="Semestre 1 - 2022"/>
    <n v="1001"/>
    <s v="Maria Silva"/>
    <x v="13"/>
    <x v="0"/>
    <n v="24"/>
    <n v="88"/>
    <s v="Minas Gerais"/>
    <n v="174"/>
    <n v="15312"/>
    <x v="2"/>
    <x v="0"/>
    <x v="0"/>
  </r>
  <r>
    <n v="366"/>
    <n v="43243"/>
    <x v="4"/>
    <x v="0"/>
    <s v="Semestre 1 - 2022"/>
    <n v="1002"/>
    <s v="Lucas Souza"/>
    <x v="5"/>
    <x v="0"/>
    <n v="30"/>
    <n v="1700"/>
    <s v="São Paulo"/>
    <n v="17"/>
    <n v="28900"/>
    <x v="0"/>
    <x v="2"/>
    <x v="7"/>
  </r>
  <r>
    <n v="367"/>
    <n v="43243"/>
    <x v="4"/>
    <x v="0"/>
    <s v="Semestre 1 - 2022"/>
    <n v="1002"/>
    <s v="Lucas Souza"/>
    <x v="5"/>
    <x v="1"/>
    <n v="14"/>
    <n v="1700"/>
    <s v="São Paulo"/>
    <n v="46"/>
    <n v="78200"/>
    <x v="4"/>
    <x v="1"/>
    <x v="1"/>
  </r>
  <r>
    <n v="368"/>
    <n v="43243"/>
    <x v="4"/>
    <x v="0"/>
    <s v="Semestre 1 - 2022"/>
    <n v="1002"/>
    <s v="Lucas Souza"/>
    <x v="10"/>
    <x v="0"/>
    <n v="23"/>
    <n v="150"/>
    <s v="Minas Gerais"/>
    <n v="194"/>
    <n v="29100"/>
    <x v="0"/>
    <x v="0"/>
    <x v="0"/>
  </r>
  <r>
    <n v="369"/>
    <n v="43244"/>
    <x v="4"/>
    <x v="0"/>
    <s v="Semestre 1 - 2022"/>
    <n v="1003"/>
    <s v="Paulo Ferreira"/>
    <x v="6"/>
    <x v="1"/>
    <n v="16"/>
    <n v="130"/>
    <s v="Minas Gerais"/>
    <n v="163"/>
    <n v="21190"/>
    <x v="5"/>
    <x v="0"/>
    <x v="0"/>
  </r>
  <r>
    <n v="370"/>
    <n v="43244"/>
    <x v="4"/>
    <x v="0"/>
    <s v="Semestre 1 - 2022"/>
    <n v="1009"/>
    <s v="Felipe Seixas"/>
    <x v="9"/>
    <x v="0"/>
    <n v="21"/>
    <n v="1800"/>
    <s v="Minas Gerais"/>
    <n v="84"/>
    <n v="151200"/>
    <x v="7"/>
    <x v="3"/>
    <x v="4"/>
  </r>
  <r>
    <n v="371"/>
    <n v="43244"/>
    <x v="4"/>
    <x v="0"/>
    <s v="Semestre 1 - 2022"/>
    <n v="1007"/>
    <s v="Alex Souza"/>
    <x v="14"/>
    <x v="0"/>
    <n v="29"/>
    <n v="435"/>
    <s v="Minas Gerais"/>
    <n v="107"/>
    <n v="46545"/>
    <x v="3"/>
    <x v="3"/>
    <x v="5"/>
  </r>
  <r>
    <n v="372"/>
    <n v="43245"/>
    <x v="4"/>
    <x v="0"/>
    <s v="Semestre 1 - 2022"/>
    <n v="1008"/>
    <s v="Teobaldo Junior"/>
    <x v="3"/>
    <x v="0"/>
    <n v="27"/>
    <n v="4300"/>
    <s v="São Paulo"/>
    <n v="177"/>
    <n v="761100"/>
    <x v="2"/>
    <x v="1"/>
    <x v="1"/>
  </r>
  <r>
    <n v="373"/>
    <n v="43245"/>
    <x v="4"/>
    <x v="0"/>
    <s v="Semestre 1 - 2022"/>
    <n v="1009"/>
    <s v="Felipe Seixas"/>
    <x v="10"/>
    <x v="1"/>
    <n v="7"/>
    <n v="150"/>
    <s v="Minas Gerais"/>
    <n v="177"/>
    <n v="26550"/>
    <x v="6"/>
    <x v="3"/>
    <x v="5"/>
  </r>
  <r>
    <n v="374"/>
    <n v="43246"/>
    <x v="4"/>
    <x v="0"/>
    <s v="Semestre 1 - 2022"/>
    <n v="1005"/>
    <s v="Tais Fernandes"/>
    <x v="6"/>
    <x v="0"/>
    <n v="32"/>
    <n v="130"/>
    <s v="São Paulo"/>
    <n v="41"/>
    <n v="5330"/>
    <x v="3"/>
    <x v="1"/>
    <x v="6"/>
  </r>
  <r>
    <n v="375"/>
    <n v="43246"/>
    <x v="4"/>
    <x v="0"/>
    <s v="Semestre 1 - 2022"/>
    <n v="1004"/>
    <s v="Isabela Carolina"/>
    <x v="15"/>
    <x v="0"/>
    <n v="26"/>
    <n v="2220"/>
    <s v="Minas Gerais"/>
    <n v="140"/>
    <n v="310800"/>
    <x v="1"/>
    <x v="0"/>
    <x v="3"/>
  </r>
  <r>
    <n v="376"/>
    <n v="43246"/>
    <x v="4"/>
    <x v="0"/>
    <s v="Semestre 1 - 2022"/>
    <n v="1006"/>
    <s v="Mário Junior"/>
    <x v="1"/>
    <x v="0"/>
    <n v="22"/>
    <n v="250"/>
    <s v="São Paulo"/>
    <n v="52"/>
    <n v="13000"/>
    <x v="5"/>
    <x v="1"/>
    <x v="6"/>
  </r>
  <r>
    <n v="377"/>
    <n v="43247"/>
    <x v="4"/>
    <x v="0"/>
    <s v="Semestre 1 - 2022"/>
    <n v="1007"/>
    <s v="Alex Souza"/>
    <x v="2"/>
    <x v="0"/>
    <n v="20"/>
    <n v="1200"/>
    <s v="Minas Gerais"/>
    <n v="200"/>
    <n v="240000"/>
    <x v="3"/>
    <x v="3"/>
    <x v="4"/>
  </r>
  <r>
    <n v="378"/>
    <n v="43247"/>
    <x v="4"/>
    <x v="0"/>
    <s v="Semestre 1 - 2022"/>
    <n v="1008"/>
    <s v="Teobaldo Junior"/>
    <x v="7"/>
    <x v="1"/>
    <n v="3"/>
    <n v="800"/>
    <s v="São Paulo"/>
    <n v="46"/>
    <n v="36800"/>
    <x v="0"/>
    <x v="1"/>
    <x v="6"/>
  </r>
  <r>
    <n v="379"/>
    <n v="43248"/>
    <x v="4"/>
    <x v="0"/>
    <s v="Semestre 1 - 2022"/>
    <n v="1006"/>
    <s v="Mário Junior"/>
    <x v="3"/>
    <x v="1"/>
    <n v="11"/>
    <n v="4300"/>
    <s v="São Paulo"/>
    <n v="30"/>
    <n v="129000"/>
    <x v="5"/>
    <x v="2"/>
    <x v="7"/>
  </r>
  <r>
    <n v="380"/>
    <n v="43248"/>
    <x v="4"/>
    <x v="0"/>
    <s v="Semestre 1 - 2022"/>
    <n v="1008"/>
    <s v="Teobaldo Junior"/>
    <x v="3"/>
    <x v="0"/>
    <n v="27"/>
    <n v="4300"/>
    <s v="São Paulo"/>
    <n v="123"/>
    <n v="528900"/>
    <x v="2"/>
    <x v="1"/>
    <x v="1"/>
  </r>
  <r>
    <n v="381"/>
    <n v="43248"/>
    <x v="4"/>
    <x v="0"/>
    <s v="Semestre 1 - 2022"/>
    <n v="1009"/>
    <s v="Felipe Seixas"/>
    <x v="7"/>
    <x v="0"/>
    <n v="19"/>
    <n v="800"/>
    <s v="Minas Gerais"/>
    <n v="133"/>
    <n v="106400"/>
    <x v="4"/>
    <x v="0"/>
    <x v="0"/>
  </r>
  <r>
    <n v="382"/>
    <n v="43248"/>
    <x v="4"/>
    <x v="0"/>
    <s v="Semestre 1 - 2022"/>
    <n v="1002"/>
    <s v="Lucas Souza"/>
    <x v="4"/>
    <x v="0"/>
    <n v="25"/>
    <n v="1450"/>
    <s v="Minas Gerais"/>
    <n v="185"/>
    <n v="268250"/>
    <x v="3"/>
    <x v="0"/>
    <x v="3"/>
  </r>
  <r>
    <n v="383"/>
    <n v="43248"/>
    <x v="4"/>
    <x v="0"/>
    <s v="Semestre 1 - 2022"/>
    <n v="1003"/>
    <s v="Paulo Ferreira"/>
    <x v="10"/>
    <x v="1"/>
    <n v="7"/>
    <n v="150"/>
    <s v="Minas Gerais"/>
    <n v="33"/>
    <n v="4950"/>
    <x v="2"/>
    <x v="0"/>
    <x v="3"/>
  </r>
  <r>
    <n v="384"/>
    <n v="43248"/>
    <x v="4"/>
    <x v="0"/>
    <s v="Semestre 1 - 2022"/>
    <n v="1005"/>
    <s v="Tais Fernandes"/>
    <x v="6"/>
    <x v="1"/>
    <n v="16"/>
    <n v="130"/>
    <s v="São Paulo"/>
    <n v="37"/>
    <n v="4810"/>
    <x v="3"/>
    <x v="1"/>
    <x v="1"/>
  </r>
  <r>
    <n v="385"/>
    <n v="43248"/>
    <x v="4"/>
    <x v="0"/>
    <s v="Semestre 1 - 2022"/>
    <n v="1005"/>
    <s v="Tais Fernandes"/>
    <x v="7"/>
    <x v="1"/>
    <n v="3"/>
    <n v="800"/>
    <s v="São Paulo"/>
    <n v="14"/>
    <n v="11200"/>
    <x v="4"/>
    <x v="2"/>
    <x v="7"/>
  </r>
  <r>
    <n v="386"/>
    <n v="43248"/>
    <x v="4"/>
    <x v="0"/>
    <s v="Semestre 1 - 2022"/>
    <n v="1006"/>
    <s v="Mário Junior"/>
    <x v="13"/>
    <x v="1"/>
    <n v="8"/>
    <n v="88"/>
    <s v="São Paulo"/>
    <n v="129"/>
    <n v="11352"/>
    <x v="7"/>
    <x v="2"/>
    <x v="7"/>
  </r>
  <r>
    <n v="387"/>
    <n v="43249"/>
    <x v="4"/>
    <x v="0"/>
    <s v="Semestre 1 - 2022"/>
    <n v="1009"/>
    <s v="Felipe Seixas"/>
    <x v="6"/>
    <x v="1"/>
    <n v="16"/>
    <n v="130"/>
    <s v="Minas Gerais"/>
    <n v="195"/>
    <n v="25350"/>
    <x v="5"/>
    <x v="3"/>
    <x v="4"/>
  </r>
  <r>
    <n v="388"/>
    <n v="43249"/>
    <x v="4"/>
    <x v="0"/>
    <s v="Semestre 1 - 2022"/>
    <n v="1007"/>
    <s v="Alex Souza"/>
    <x v="2"/>
    <x v="0"/>
    <n v="20"/>
    <n v="1200"/>
    <s v="São Paulo"/>
    <n v="170"/>
    <n v="204000"/>
    <x v="1"/>
    <x v="2"/>
    <x v="2"/>
  </r>
  <r>
    <n v="389"/>
    <n v="43250"/>
    <x v="4"/>
    <x v="0"/>
    <s v="Semestre 1 - 2022"/>
    <n v="1003"/>
    <s v="Paulo Ferreira"/>
    <x v="7"/>
    <x v="1"/>
    <n v="3"/>
    <n v="800"/>
    <s v="São Paulo"/>
    <n v="59"/>
    <n v="47200"/>
    <x v="0"/>
    <x v="2"/>
    <x v="7"/>
  </r>
  <r>
    <n v="390"/>
    <n v="43250"/>
    <x v="4"/>
    <x v="0"/>
    <s v="Semestre 1 - 2022"/>
    <n v="1003"/>
    <s v="Paulo Ferreira"/>
    <x v="4"/>
    <x v="1"/>
    <n v="9"/>
    <n v="1450"/>
    <s v="Minas Gerais"/>
    <n v="113"/>
    <n v="163850"/>
    <x v="7"/>
    <x v="3"/>
    <x v="4"/>
  </r>
  <r>
    <n v="391"/>
    <n v="43250"/>
    <x v="4"/>
    <x v="0"/>
    <s v="Semestre 1 - 2022"/>
    <n v="1005"/>
    <s v="Tais Fernandes"/>
    <x v="7"/>
    <x v="0"/>
    <n v="19"/>
    <n v="800"/>
    <s v="São Paulo"/>
    <n v="75"/>
    <n v="60000"/>
    <x v="4"/>
    <x v="2"/>
    <x v="7"/>
  </r>
  <r>
    <n v="392"/>
    <n v="43250"/>
    <x v="4"/>
    <x v="0"/>
    <s v="Semestre 1 - 2022"/>
    <n v="1005"/>
    <s v="Tais Fernandes"/>
    <x v="5"/>
    <x v="1"/>
    <n v="14"/>
    <n v="1700"/>
    <s v="Minas Gerais"/>
    <n v="92"/>
    <n v="156400"/>
    <x v="7"/>
    <x v="3"/>
    <x v="5"/>
  </r>
  <r>
    <n v="393"/>
    <n v="43250"/>
    <x v="4"/>
    <x v="0"/>
    <s v="Semestre 1 - 2022"/>
    <n v="1004"/>
    <s v="Isabela Carolina"/>
    <x v="3"/>
    <x v="1"/>
    <n v="11"/>
    <n v="4300"/>
    <s v="Minas Gerais"/>
    <n v="130"/>
    <n v="559000"/>
    <x v="7"/>
    <x v="0"/>
    <x v="0"/>
  </r>
  <r>
    <n v="394"/>
    <n v="43251"/>
    <x v="4"/>
    <x v="0"/>
    <s v="Semestre 1 - 2022"/>
    <n v="1005"/>
    <s v="Tais Fernandes"/>
    <x v="13"/>
    <x v="0"/>
    <n v="24"/>
    <n v="88"/>
    <s v="São Paulo"/>
    <n v="91"/>
    <n v="8008"/>
    <x v="1"/>
    <x v="1"/>
    <x v="1"/>
  </r>
  <r>
    <n v="395"/>
    <n v="43251"/>
    <x v="4"/>
    <x v="0"/>
    <s v="Semestre 1 - 2022"/>
    <n v="1005"/>
    <s v="Tais Fernandes"/>
    <x v="4"/>
    <x v="1"/>
    <n v="9"/>
    <n v="1450"/>
    <s v="Minas Gerais"/>
    <n v="74"/>
    <n v="107300"/>
    <x v="5"/>
    <x v="0"/>
    <x v="0"/>
  </r>
  <r>
    <n v="396"/>
    <n v="43251"/>
    <x v="4"/>
    <x v="0"/>
    <s v="Semestre 1 - 2022"/>
    <n v="1002"/>
    <s v="Lucas Souza"/>
    <x v="4"/>
    <x v="1"/>
    <n v="9"/>
    <n v="1450"/>
    <s v="São Paulo"/>
    <n v="154"/>
    <n v="223300"/>
    <x v="7"/>
    <x v="2"/>
    <x v="7"/>
  </r>
  <r>
    <n v="397"/>
    <n v="43252"/>
    <x v="5"/>
    <x v="0"/>
    <s v="Semestre 1 - 2022"/>
    <n v="1003"/>
    <s v="Paulo Ferreira"/>
    <x v="9"/>
    <x v="0"/>
    <n v="21"/>
    <n v="1800"/>
    <s v="Minas Gerais"/>
    <n v="161"/>
    <n v="289800"/>
    <x v="1"/>
    <x v="3"/>
    <x v="5"/>
  </r>
  <r>
    <n v="398"/>
    <n v="43252"/>
    <x v="5"/>
    <x v="0"/>
    <s v="Semestre 1 - 2022"/>
    <n v="1005"/>
    <s v="Tais Fernandes"/>
    <x v="11"/>
    <x v="0"/>
    <n v="31"/>
    <n v="80"/>
    <s v="Minas Gerais"/>
    <n v="92"/>
    <n v="7360"/>
    <x v="4"/>
    <x v="3"/>
    <x v="4"/>
  </r>
  <r>
    <n v="399"/>
    <n v="43252"/>
    <x v="5"/>
    <x v="0"/>
    <s v="Semestre 1 - 2022"/>
    <n v="1004"/>
    <s v="Isabela Carolina"/>
    <x v="13"/>
    <x v="0"/>
    <n v="24"/>
    <n v="88"/>
    <s v="São Paulo"/>
    <n v="82"/>
    <n v="7216"/>
    <x v="2"/>
    <x v="1"/>
    <x v="6"/>
  </r>
  <r>
    <n v="400"/>
    <n v="43252"/>
    <x v="5"/>
    <x v="0"/>
    <s v="Semestre 1 - 2022"/>
    <n v="1008"/>
    <s v="Teobaldo Junior"/>
    <x v="15"/>
    <x v="1"/>
    <n v="10"/>
    <n v="2220"/>
    <s v="São Paulo"/>
    <n v="127"/>
    <n v="281940"/>
    <x v="3"/>
    <x v="1"/>
    <x v="6"/>
  </r>
  <r>
    <n v="401"/>
    <n v="43253"/>
    <x v="5"/>
    <x v="0"/>
    <s v="Semestre 1 - 2022"/>
    <n v="1004"/>
    <s v="Isabela Carolina"/>
    <x v="15"/>
    <x v="0"/>
    <n v="26"/>
    <n v="2220"/>
    <s v="Minas Gerais"/>
    <n v="11"/>
    <n v="24420"/>
    <x v="1"/>
    <x v="0"/>
    <x v="3"/>
  </r>
  <r>
    <n v="402"/>
    <n v="43253"/>
    <x v="5"/>
    <x v="0"/>
    <s v="Semestre 1 - 2022"/>
    <n v="1003"/>
    <s v="Paulo Ferreira"/>
    <x v="11"/>
    <x v="1"/>
    <n v="15"/>
    <n v="80"/>
    <s v="Minas Gerais"/>
    <n v="106"/>
    <n v="8480"/>
    <x v="4"/>
    <x v="3"/>
    <x v="4"/>
  </r>
  <r>
    <n v="403"/>
    <n v="43254"/>
    <x v="5"/>
    <x v="0"/>
    <s v="Semestre 1 - 2022"/>
    <n v="1002"/>
    <s v="Lucas Souza"/>
    <x v="5"/>
    <x v="1"/>
    <n v="14"/>
    <n v="1700"/>
    <s v="Minas Gerais"/>
    <n v="57"/>
    <n v="96900"/>
    <x v="2"/>
    <x v="0"/>
    <x v="0"/>
  </r>
  <r>
    <n v="404"/>
    <n v="43254"/>
    <x v="5"/>
    <x v="0"/>
    <s v="Semestre 1 - 2022"/>
    <n v="1007"/>
    <s v="Alex Souza"/>
    <x v="9"/>
    <x v="1"/>
    <n v="5"/>
    <n v="1800"/>
    <s v="Minas Gerais"/>
    <n v="101"/>
    <n v="181800"/>
    <x v="5"/>
    <x v="0"/>
    <x v="3"/>
  </r>
  <r>
    <n v="405"/>
    <n v="43255"/>
    <x v="5"/>
    <x v="0"/>
    <s v="Semestre 1 - 2022"/>
    <n v="1005"/>
    <s v="Tais Fernandes"/>
    <x v="1"/>
    <x v="0"/>
    <n v="22"/>
    <n v="250"/>
    <s v="São Paulo"/>
    <n v="104"/>
    <n v="26000"/>
    <x v="0"/>
    <x v="2"/>
    <x v="2"/>
  </r>
  <r>
    <n v="406"/>
    <n v="43255"/>
    <x v="5"/>
    <x v="0"/>
    <s v="Semestre 1 - 2022"/>
    <n v="1004"/>
    <s v="Isabela Carolina"/>
    <x v="12"/>
    <x v="0"/>
    <n v="28"/>
    <n v="1998"/>
    <s v="São Paulo"/>
    <n v="188"/>
    <n v="375624"/>
    <x v="1"/>
    <x v="2"/>
    <x v="7"/>
  </r>
  <r>
    <n v="407"/>
    <n v="43256"/>
    <x v="5"/>
    <x v="0"/>
    <s v="Semestre 1 - 2022"/>
    <n v="1004"/>
    <s v="Isabela Carolina"/>
    <x v="15"/>
    <x v="0"/>
    <n v="26"/>
    <n v="2220"/>
    <s v="São Paulo"/>
    <n v="120"/>
    <n v="266400"/>
    <x v="3"/>
    <x v="2"/>
    <x v="2"/>
  </r>
  <r>
    <n v="408"/>
    <n v="43256"/>
    <x v="5"/>
    <x v="0"/>
    <s v="Semestre 1 - 2022"/>
    <n v="1001"/>
    <s v="Maria Silva"/>
    <x v="5"/>
    <x v="1"/>
    <n v="14"/>
    <n v="1700"/>
    <s v="São Paulo"/>
    <n v="190"/>
    <n v="323000"/>
    <x v="0"/>
    <x v="1"/>
    <x v="6"/>
  </r>
  <r>
    <n v="409"/>
    <n v="43256"/>
    <x v="5"/>
    <x v="0"/>
    <s v="Semestre 1 - 2022"/>
    <n v="1006"/>
    <s v="Mário Junior"/>
    <x v="4"/>
    <x v="0"/>
    <n v="25"/>
    <n v="1450"/>
    <s v="Minas Gerais"/>
    <n v="101"/>
    <n v="146450"/>
    <x v="0"/>
    <x v="0"/>
    <x v="3"/>
  </r>
  <r>
    <n v="410"/>
    <n v="43257"/>
    <x v="5"/>
    <x v="0"/>
    <s v="Semestre 1 - 2022"/>
    <n v="1006"/>
    <s v="Mário Junior"/>
    <x v="13"/>
    <x v="1"/>
    <n v="8"/>
    <n v="88"/>
    <s v="Minas Gerais"/>
    <n v="108"/>
    <n v="9504"/>
    <x v="2"/>
    <x v="0"/>
    <x v="3"/>
  </r>
  <r>
    <n v="411"/>
    <n v="43257"/>
    <x v="5"/>
    <x v="0"/>
    <s v="Semestre 1 - 2022"/>
    <n v="1002"/>
    <s v="Lucas Souza"/>
    <x v="8"/>
    <x v="1"/>
    <n v="1"/>
    <n v="55"/>
    <s v="São Paulo"/>
    <n v="145"/>
    <n v="7975"/>
    <x v="5"/>
    <x v="1"/>
    <x v="6"/>
  </r>
  <r>
    <n v="412"/>
    <n v="43257"/>
    <x v="5"/>
    <x v="0"/>
    <s v="Semestre 1 - 2022"/>
    <n v="1009"/>
    <s v="Felipe Seixas"/>
    <x v="9"/>
    <x v="1"/>
    <n v="5"/>
    <n v="1800"/>
    <s v="São Paulo"/>
    <n v="46"/>
    <n v="82800"/>
    <x v="7"/>
    <x v="1"/>
    <x v="6"/>
  </r>
  <r>
    <n v="413"/>
    <n v="43258"/>
    <x v="5"/>
    <x v="0"/>
    <s v="Semestre 1 - 2022"/>
    <n v="1009"/>
    <s v="Felipe Seixas"/>
    <x v="12"/>
    <x v="0"/>
    <n v="28"/>
    <n v="1998"/>
    <s v="São Paulo"/>
    <n v="190"/>
    <n v="379620"/>
    <x v="6"/>
    <x v="1"/>
    <x v="1"/>
  </r>
  <r>
    <n v="414"/>
    <n v="43258"/>
    <x v="5"/>
    <x v="0"/>
    <s v="Semestre 1 - 2022"/>
    <n v="1005"/>
    <s v="Tais Fernandes"/>
    <x v="5"/>
    <x v="1"/>
    <n v="14"/>
    <n v="1700"/>
    <s v="São Paulo"/>
    <n v="56"/>
    <n v="95200"/>
    <x v="7"/>
    <x v="1"/>
    <x v="1"/>
  </r>
  <r>
    <n v="415"/>
    <n v="43258"/>
    <x v="5"/>
    <x v="0"/>
    <s v="Semestre 1 - 2022"/>
    <n v="1003"/>
    <s v="Paulo Ferreira"/>
    <x v="1"/>
    <x v="1"/>
    <n v="6"/>
    <n v="250"/>
    <s v="São Paulo"/>
    <n v="83"/>
    <n v="20750"/>
    <x v="3"/>
    <x v="2"/>
    <x v="2"/>
  </r>
  <r>
    <n v="416"/>
    <n v="43259"/>
    <x v="5"/>
    <x v="0"/>
    <s v="Semestre 1 - 2022"/>
    <n v="1004"/>
    <s v="Isabela Carolina"/>
    <x v="3"/>
    <x v="0"/>
    <n v="27"/>
    <n v="4300"/>
    <s v="Minas Gerais"/>
    <n v="159"/>
    <n v="683700"/>
    <x v="6"/>
    <x v="0"/>
    <x v="0"/>
  </r>
  <r>
    <n v="417"/>
    <n v="43259"/>
    <x v="5"/>
    <x v="0"/>
    <s v="Semestre 1 - 2022"/>
    <n v="1003"/>
    <s v="Paulo Ferreira"/>
    <x v="3"/>
    <x v="0"/>
    <n v="27"/>
    <n v="4300"/>
    <s v="Minas Gerais"/>
    <n v="91"/>
    <n v="391300"/>
    <x v="2"/>
    <x v="3"/>
    <x v="5"/>
  </r>
  <r>
    <n v="418"/>
    <n v="43260"/>
    <x v="5"/>
    <x v="0"/>
    <s v="Semestre 1 - 2022"/>
    <n v="1003"/>
    <s v="Paulo Ferreira"/>
    <x v="4"/>
    <x v="0"/>
    <n v="25"/>
    <n v="1450"/>
    <s v="Minas Gerais"/>
    <n v="72"/>
    <n v="104400"/>
    <x v="6"/>
    <x v="3"/>
    <x v="5"/>
  </r>
  <r>
    <n v="419"/>
    <n v="43260"/>
    <x v="5"/>
    <x v="0"/>
    <s v="Semestre 1 - 2022"/>
    <n v="1001"/>
    <s v="Maria Silva"/>
    <x v="13"/>
    <x v="0"/>
    <n v="24"/>
    <n v="88"/>
    <s v="São Paulo"/>
    <n v="193"/>
    <n v="16984"/>
    <x v="5"/>
    <x v="1"/>
    <x v="6"/>
  </r>
  <r>
    <n v="420"/>
    <n v="43260"/>
    <x v="5"/>
    <x v="0"/>
    <s v="Semestre 1 - 2022"/>
    <n v="1007"/>
    <s v="Alex Souza"/>
    <x v="12"/>
    <x v="0"/>
    <n v="28"/>
    <n v="1998"/>
    <s v="Minas Gerais"/>
    <n v="70"/>
    <n v="139860"/>
    <x v="0"/>
    <x v="3"/>
    <x v="4"/>
  </r>
  <r>
    <n v="421"/>
    <n v="43261"/>
    <x v="5"/>
    <x v="0"/>
    <s v="Semestre 1 - 2022"/>
    <n v="1005"/>
    <s v="Tais Fernandes"/>
    <x v="8"/>
    <x v="0"/>
    <n v="17"/>
    <n v="55"/>
    <s v="São Paulo"/>
    <n v="177"/>
    <n v="9735"/>
    <x v="0"/>
    <x v="1"/>
    <x v="6"/>
  </r>
  <r>
    <n v="422"/>
    <n v="43261"/>
    <x v="5"/>
    <x v="0"/>
    <s v="Semestre 1 - 2022"/>
    <n v="1009"/>
    <s v="Felipe Seixas"/>
    <x v="1"/>
    <x v="1"/>
    <n v="6"/>
    <n v="250"/>
    <s v="Minas Gerais"/>
    <n v="123"/>
    <n v="30750"/>
    <x v="1"/>
    <x v="0"/>
    <x v="0"/>
  </r>
  <r>
    <n v="423"/>
    <n v="43261"/>
    <x v="5"/>
    <x v="0"/>
    <s v="Semestre 1 - 2022"/>
    <n v="1005"/>
    <s v="Tais Fernandes"/>
    <x v="15"/>
    <x v="0"/>
    <n v="26"/>
    <n v="2220"/>
    <s v="Minas Gerais"/>
    <n v="21"/>
    <n v="46620"/>
    <x v="7"/>
    <x v="3"/>
    <x v="4"/>
  </r>
  <r>
    <n v="424"/>
    <n v="43261"/>
    <x v="5"/>
    <x v="0"/>
    <s v="Semestre 1 - 2022"/>
    <n v="1005"/>
    <s v="Tais Fernandes"/>
    <x v="13"/>
    <x v="0"/>
    <n v="24"/>
    <n v="88"/>
    <s v="São Paulo"/>
    <n v="108"/>
    <n v="9504"/>
    <x v="1"/>
    <x v="1"/>
    <x v="1"/>
  </r>
  <r>
    <n v="425"/>
    <n v="43261"/>
    <x v="5"/>
    <x v="0"/>
    <s v="Semestre 1 - 2022"/>
    <n v="1007"/>
    <s v="Alex Souza"/>
    <x v="2"/>
    <x v="0"/>
    <n v="20"/>
    <n v="1200"/>
    <s v="São Paulo"/>
    <n v="141"/>
    <n v="169200"/>
    <x v="5"/>
    <x v="1"/>
    <x v="1"/>
  </r>
  <r>
    <n v="426"/>
    <n v="43261"/>
    <x v="5"/>
    <x v="0"/>
    <s v="Semestre 1 - 2022"/>
    <n v="1003"/>
    <s v="Paulo Ferreira"/>
    <x v="8"/>
    <x v="0"/>
    <n v="17"/>
    <n v="55"/>
    <s v="São Paulo"/>
    <n v="64"/>
    <n v="3520"/>
    <x v="6"/>
    <x v="1"/>
    <x v="6"/>
  </r>
  <r>
    <n v="427"/>
    <n v="43262"/>
    <x v="5"/>
    <x v="0"/>
    <s v="Semestre 1 - 2022"/>
    <n v="1008"/>
    <s v="Teobaldo Junior"/>
    <x v="0"/>
    <x v="0"/>
    <n v="18"/>
    <n v="80"/>
    <s v="São Paulo"/>
    <n v="138"/>
    <n v="11040"/>
    <x v="5"/>
    <x v="2"/>
    <x v="7"/>
  </r>
  <r>
    <n v="428"/>
    <n v="43262"/>
    <x v="5"/>
    <x v="0"/>
    <s v="Semestre 1 - 2022"/>
    <n v="1005"/>
    <s v="Tais Fernandes"/>
    <x v="1"/>
    <x v="0"/>
    <n v="22"/>
    <n v="250"/>
    <s v="São Paulo"/>
    <n v="154"/>
    <n v="38500"/>
    <x v="0"/>
    <x v="2"/>
    <x v="2"/>
  </r>
  <r>
    <n v="429"/>
    <n v="43262"/>
    <x v="5"/>
    <x v="0"/>
    <s v="Semestre 1 - 2022"/>
    <n v="1003"/>
    <s v="Paulo Ferreira"/>
    <x v="12"/>
    <x v="0"/>
    <n v="28"/>
    <n v="1998"/>
    <s v="São Paulo"/>
    <n v="89"/>
    <n v="177822"/>
    <x v="6"/>
    <x v="1"/>
    <x v="1"/>
  </r>
  <r>
    <n v="430"/>
    <n v="43263"/>
    <x v="5"/>
    <x v="0"/>
    <s v="Semestre 1 - 2022"/>
    <n v="1009"/>
    <s v="Felipe Seixas"/>
    <x v="5"/>
    <x v="0"/>
    <n v="30"/>
    <n v="1700"/>
    <s v="Minas Gerais"/>
    <n v="117"/>
    <n v="198900"/>
    <x v="7"/>
    <x v="0"/>
    <x v="0"/>
  </r>
  <r>
    <n v="431"/>
    <n v="43263"/>
    <x v="5"/>
    <x v="0"/>
    <s v="Semestre 1 - 2022"/>
    <n v="1005"/>
    <s v="Tais Fernandes"/>
    <x v="11"/>
    <x v="0"/>
    <n v="31"/>
    <n v="80"/>
    <s v="São Paulo"/>
    <n v="173"/>
    <n v="13840"/>
    <x v="2"/>
    <x v="1"/>
    <x v="1"/>
  </r>
  <r>
    <n v="432"/>
    <n v="43263"/>
    <x v="5"/>
    <x v="0"/>
    <s v="Semestre 1 - 2022"/>
    <n v="1001"/>
    <s v="Maria Silva"/>
    <x v="3"/>
    <x v="1"/>
    <n v="11"/>
    <n v="4300"/>
    <s v="São Paulo"/>
    <n v="23"/>
    <n v="98900"/>
    <x v="2"/>
    <x v="1"/>
    <x v="1"/>
  </r>
  <r>
    <n v="433"/>
    <n v="43263"/>
    <x v="5"/>
    <x v="0"/>
    <s v="Semestre 1 - 2022"/>
    <n v="1005"/>
    <s v="Tais Fernandes"/>
    <x v="9"/>
    <x v="1"/>
    <n v="5"/>
    <n v="1800"/>
    <s v="Minas Gerais"/>
    <n v="114"/>
    <n v="205200"/>
    <x v="3"/>
    <x v="3"/>
    <x v="4"/>
  </r>
  <r>
    <n v="434"/>
    <n v="43264"/>
    <x v="5"/>
    <x v="0"/>
    <s v="Semestre 1 - 2022"/>
    <n v="1001"/>
    <s v="Maria Silva"/>
    <x v="3"/>
    <x v="1"/>
    <n v="11"/>
    <n v="4300"/>
    <s v="Minas Gerais"/>
    <n v="180"/>
    <n v="774000"/>
    <x v="0"/>
    <x v="0"/>
    <x v="3"/>
  </r>
  <r>
    <n v="435"/>
    <n v="43264"/>
    <x v="5"/>
    <x v="0"/>
    <s v="Semestre 1 - 2022"/>
    <n v="1001"/>
    <s v="Maria Silva"/>
    <x v="9"/>
    <x v="1"/>
    <n v="5"/>
    <n v="1800"/>
    <s v="São Paulo"/>
    <n v="11"/>
    <n v="19800"/>
    <x v="4"/>
    <x v="2"/>
    <x v="2"/>
  </r>
  <r>
    <n v="436"/>
    <n v="43265"/>
    <x v="5"/>
    <x v="0"/>
    <s v="Semestre 1 - 2022"/>
    <n v="1002"/>
    <s v="Lucas Souza"/>
    <x v="0"/>
    <x v="0"/>
    <n v="18"/>
    <n v="80"/>
    <s v="São Paulo"/>
    <n v="78"/>
    <n v="6240"/>
    <x v="0"/>
    <x v="1"/>
    <x v="1"/>
  </r>
  <r>
    <n v="437"/>
    <n v="43265"/>
    <x v="5"/>
    <x v="0"/>
    <s v="Semestre 1 - 2022"/>
    <n v="1004"/>
    <s v="Isabela Carolina"/>
    <x v="12"/>
    <x v="1"/>
    <n v="12"/>
    <n v="1998"/>
    <s v="Minas Gerais"/>
    <n v="83"/>
    <n v="165834"/>
    <x v="2"/>
    <x v="0"/>
    <x v="0"/>
  </r>
  <r>
    <n v="438"/>
    <n v="43266"/>
    <x v="5"/>
    <x v="0"/>
    <s v="Semestre 1 - 2022"/>
    <n v="1006"/>
    <s v="Mário Junior"/>
    <x v="4"/>
    <x v="0"/>
    <n v="25"/>
    <n v="1450"/>
    <s v="Minas Gerais"/>
    <n v="188"/>
    <n v="272600"/>
    <x v="4"/>
    <x v="3"/>
    <x v="5"/>
  </r>
  <r>
    <n v="439"/>
    <n v="43266"/>
    <x v="5"/>
    <x v="0"/>
    <s v="Semestre 1 - 2022"/>
    <n v="1002"/>
    <s v="Lucas Souza"/>
    <x v="5"/>
    <x v="0"/>
    <n v="30"/>
    <n v="1700"/>
    <s v="Minas Gerais"/>
    <n v="80"/>
    <n v="136000"/>
    <x v="3"/>
    <x v="3"/>
    <x v="5"/>
  </r>
  <r>
    <n v="440"/>
    <n v="43266"/>
    <x v="5"/>
    <x v="0"/>
    <s v="Semestre 1 - 2022"/>
    <n v="1006"/>
    <s v="Mário Junior"/>
    <x v="3"/>
    <x v="1"/>
    <n v="11"/>
    <n v="4300"/>
    <s v="São Paulo"/>
    <n v="105"/>
    <n v="451500"/>
    <x v="5"/>
    <x v="2"/>
    <x v="7"/>
  </r>
  <r>
    <n v="441"/>
    <n v="43267"/>
    <x v="5"/>
    <x v="0"/>
    <s v="Semestre 1 - 2022"/>
    <n v="1002"/>
    <s v="Lucas Souza"/>
    <x v="3"/>
    <x v="0"/>
    <n v="27"/>
    <n v="4300"/>
    <s v="São Paulo"/>
    <n v="175"/>
    <n v="752500"/>
    <x v="5"/>
    <x v="2"/>
    <x v="7"/>
  </r>
  <r>
    <n v="442"/>
    <n v="43267"/>
    <x v="5"/>
    <x v="0"/>
    <s v="Semestre 1 - 2022"/>
    <n v="1003"/>
    <s v="Paulo Ferreira"/>
    <x v="0"/>
    <x v="0"/>
    <n v="18"/>
    <n v="80"/>
    <s v="Minas Gerais"/>
    <n v="37"/>
    <n v="2960"/>
    <x v="6"/>
    <x v="3"/>
    <x v="4"/>
  </r>
  <r>
    <n v="443"/>
    <n v="43267"/>
    <x v="5"/>
    <x v="0"/>
    <s v="Semestre 1 - 2022"/>
    <n v="1007"/>
    <s v="Alex Souza"/>
    <x v="14"/>
    <x v="1"/>
    <n v="13"/>
    <n v="435"/>
    <s v="São Paulo"/>
    <n v="127"/>
    <n v="55245"/>
    <x v="7"/>
    <x v="1"/>
    <x v="6"/>
  </r>
  <r>
    <n v="444"/>
    <n v="43267"/>
    <x v="5"/>
    <x v="0"/>
    <s v="Semestre 1 - 2022"/>
    <n v="1007"/>
    <s v="Alex Souza"/>
    <x v="2"/>
    <x v="1"/>
    <n v="4"/>
    <n v="1200"/>
    <s v="São Paulo"/>
    <n v="141"/>
    <n v="169200"/>
    <x v="2"/>
    <x v="2"/>
    <x v="7"/>
  </r>
  <r>
    <n v="445"/>
    <n v="43267"/>
    <x v="5"/>
    <x v="0"/>
    <s v="Semestre 1 - 2022"/>
    <n v="1009"/>
    <s v="Felipe Seixas"/>
    <x v="13"/>
    <x v="0"/>
    <n v="24"/>
    <n v="88"/>
    <s v="São Paulo"/>
    <n v="94"/>
    <n v="8272"/>
    <x v="3"/>
    <x v="2"/>
    <x v="2"/>
  </r>
  <r>
    <n v="446"/>
    <n v="43267"/>
    <x v="5"/>
    <x v="0"/>
    <s v="Semestre 1 - 2022"/>
    <n v="1007"/>
    <s v="Alex Souza"/>
    <x v="10"/>
    <x v="1"/>
    <n v="7"/>
    <n v="150"/>
    <s v="Minas Gerais"/>
    <n v="188"/>
    <n v="28200"/>
    <x v="7"/>
    <x v="3"/>
    <x v="4"/>
  </r>
  <r>
    <n v="447"/>
    <n v="43268"/>
    <x v="5"/>
    <x v="0"/>
    <s v="Semestre 1 - 2022"/>
    <n v="1004"/>
    <s v="Isabela Carolina"/>
    <x v="1"/>
    <x v="1"/>
    <n v="6"/>
    <n v="250"/>
    <s v="São Paulo"/>
    <n v="24"/>
    <n v="6000"/>
    <x v="1"/>
    <x v="1"/>
    <x v="1"/>
  </r>
  <r>
    <n v="448"/>
    <n v="43268"/>
    <x v="5"/>
    <x v="0"/>
    <s v="Semestre 1 - 2022"/>
    <n v="1006"/>
    <s v="Mário Junior"/>
    <x v="13"/>
    <x v="1"/>
    <n v="8"/>
    <n v="88"/>
    <s v="São Paulo"/>
    <n v="150"/>
    <n v="13200"/>
    <x v="7"/>
    <x v="2"/>
    <x v="7"/>
  </r>
  <r>
    <n v="449"/>
    <n v="43268"/>
    <x v="5"/>
    <x v="0"/>
    <s v="Semestre 1 - 2022"/>
    <n v="1005"/>
    <s v="Tais Fernandes"/>
    <x v="7"/>
    <x v="0"/>
    <n v="19"/>
    <n v="800"/>
    <s v="São Paulo"/>
    <n v="116"/>
    <n v="92800"/>
    <x v="4"/>
    <x v="2"/>
    <x v="7"/>
  </r>
  <r>
    <n v="450"/>
    <n v="43268"/>
    <x v="5"/>
    <x v="0"/>
    <s v="Semestre 1 - 2022"/>
    <n v="1002"/>
    <s v="Lucas Souza"/>
    <x v="10"/>
    <x v="0"/>
    <n v="23"/>
    <n v="150"/>
    <s v="São Paulo"/>
    <n v="117"/>
    <n v="17550"/>
    <x v="4"/>
    <x v="1"/>
    <x v="1"/>
  </r>
  <r>
    <n v="451"/>
    <n v="43268"/>
    <x v="5"/>
    <x v="0"/>
    <s v="Semestre 1 - 2022"/>
    <n v="1002"/>
    <s v="Lucas Souza"/>
    <x v="15"/>
    <x v="1"/>
    <n v="10"/>
    <n v="2220"/>
    <s v="Minas Gerais"/>
    <n v="65"/>
    <n v="144300"/>
    <x v="0"/>
    <x v="0"/>
    <x v="0"/>
  </r>
  <r>
    <n v="452"/>
    <n v="43269"/>
    <x v="5"/>
    <x v="0"/>
    <s v="Semestre 1 - 2022"/>
    <n v="1009"/>
    <s v="Felipe Seixas"/>
    <x v="3"/>
    <x v="1"/>
    <n v="11"/>
    <n v="4300"/>
    <s v="Minas Gerais"/>
    <n v="179"/>
    <n v="769700"/>
    <x v="0"/>
    <x v="0"/>
    <x v="3"/>
  </r>
  <r>
    <n v="453"/>
    <n v="43269"/>
    <x v="5"/>
    <x v="0"/>
    <s v="Semestre 1 - 2022"/>
    <n v="1002"/>
    <s v="Lucas Souza"/>
    <x v="8"/>
    <x v="1"/>
    <n v="1"/>
    <n v="55"/>
    <s v="São Paulo"/>
    <n v="182"/>
    <n v="10010"/>
    <x v="5"/>
    <x v="1"/>
    <x v="6"/>
  </r>
  <r>
    <n v="454"/>
    <n v="43269"/>
    <x v="5"/>
    <x v="0"/>
    <s v="Semestre 1 - 2022"/>
    <n v="1007"/>
    <s v="Alex Souza"/>
    <x v="14"/>
    <x v="0"/>
    <n v="29"/>
    <n v="435"/>
    <s v="São Paulo"/>
    <n v="26"/>
    <n v="11310"/>
    <x v="1"/>
    <x v="1"/>
    <x v="6"/>
  </r>
  <r>
    <n v="455"/>
    <n v="43270"/>
    <x v="5"/>
    <x v="0"/>
    <s v="Semestre 1 - 2022"/>
    <n v="1001"/>
    <s v="Maria Silva"/>
    <x v="2"/>
    <x v="1"/>
    <n v="4"/>
    <n v="1200"/>
    <s v="São Paulo"/>
    <n v="47"/>
    <n v="56400"/>
    <x v="5"/>
    <x v="1"/>
    <x v="6"/>
  </r>
  <r>
    <n v="456"/>
    <n v="43270"/>
    <x v="5"/>
    <x v="0"/>
    <s v="Semestre 1 - 2022"/>
    <n v="1004"/>
    <s v="Isabela Carolina"/>
    <x v="9"/>
    <x v="1"/>
    <n v="5"/>
    <n v="1800"/>
    <s v="Minas Gerais"/>
    <n v="71"/>
    <n v="127800"/>
    <x v="2"/>
    <x v="0"/>
    <x v="3"/>
  </r>
  <r>
    <n v="457"/>
    <n v="43270"/>
    <x v="5"/>
    <x v="0"/>
    <s v="Semestre 1 - 2022"/>
    <n v="1008"/>
    <s v="Teobaldo Junior"/>
    <x v="1"/>
    <x v="0"/>
    <n v="22"/>
    <n v="250"/>
    <s v="Minas Gerais"/>
    <n v="184"/>
    <n v="46000"/>
    <x v="4"/>
    <x v="0"/>
    <x v="3"/>
  </r>
  <r>
    <n v="458"/>
    <n v="43270"/>
    <x v="5"/>
    <x v="0"/>
    <s v="Semestre 1 - 2022"/>
    <n v="1006"/>
    <s v="Mário Junior"/>
    <x v="11"/>
    <x v="0"/>
    <n v="31"/>
    <n v="80"/>
    <s v="São Paulo"/>
    <n v="56"/>
    <n v="4480"/>
    <x v="5"/>
    <x v="1"/>
    <x v="1"/>
  </r>
  <r>
    <n v="459"/>
    <n v="43270"/>
    <x v="5"/>
    <x v="0"/>
    <s v="Semestre 1 - 2022"/>
    <n v="1003"/>
    <s v="Paulo Ferreira"/>
    <x v="8"/>
    <x v="1"/>
    <n v="1"/>
    <n v="55"/>
    <s v="Minas Gerais"/>
    <n v="122"/>
    <n v="6710"/>
    <x v="3"/>
    <x v="3"/>
    <x v="4"/>
  </r>
  <r>
    <n v="460"/>
    <n v="43271"/>
    <x v="5"/>
    <x v="0"/>
    <s v="Semestre 1 - 2022"/>
    <n v="1005"/>
    <s v="Tais Fernandes"/>
    <x v="6"/>
    <x v="0"/>
    <n v="32"/>
    <n v="130"/>
    <s v="São Paulo"/>
    <n v="66"/>
    <n v="8580"/>
    <x v="3"/>
    <x v="1"/>
    <x v="6"/>
  </r>
  <r>
    <n v="461"/>
    <n v="43272"/>
    <x v="5"/>
    <x v="0"/>
    <s v="Semestre 1 - 2022"/>
    <n v="1009"/>
    <s v="Felipe Seixas"/>
    <x v="13"/>
    <x v="0"/>
    <n v="24"/>
    <n v="88"/>
    <s v="São Paulo"/>
    <n v="155"/>
    <n v="13640"/>
    <x v="0"/>
    <x v="2"/>
    <x v="2"/>
  </r>
  <r>
    <n v="462"/>
    <n v="43273"/>
    <x v="5"/>
    <x v="0"/>
    <s v="Semestre 1 - 2022"/>
    <n v="1002"/>
    <s v="Lucas Souza"/>
    <x v="10"/>
    <x v="0"/>
    <n v="23"/>
    <n v="150"/>
    <s v="São Paulo"/>
    <n v="12"/>
    <n v="1800"/>
    <x v="4"/>
    <x v="1"/>
    <x v="1"/>
  </r>
  <r>
    <n v="463"/>
    <n v="43273"/>
    <x v="5"/>
    <x v="0"/>
    <s v="Semestre 1 - 2022"/>
    <n v="1002"/>
    <s v="Lucas Souza"/>
    <x v="13"/>
    <x v="1"/>
    <n v="8"/>
    <n v="88"/>
    <s v="São Paulo"/>
    <n v="169"/>
    <n v="14872"/>
    <x v="3"/>
    <x v="1"/>
    <x v="1"/>
  </r>
  <r>
    <n v="464"/>
    <n v="43273"/>
    <x v="5"/>
    <x v="0"/>
    <s v="Semestre 1 - 2022"/>
    <n v="1006"/>
    <s v="Mário Junior"/>
    <x v="0"/>
    <x v="0"/>
    <n v="18"/>
    <n v="80"/>
    <s v="Minas Gerais"/>
    <n v="152"/>
    <n v="12160"/>
    <x v="5"/>
    <x v="0"/>
    <x v="0"/>
  </r>
  <r>
    <n v="465"/>
    <n v="43273"/>
    <x v="5"/>
    <x v="0"/>
    <s v="Semestre 1 - 2022"/>
    <n v="1005"/>
    <s v="Tais Fernandes"/>
    <x v="1"/>
    <x v="1"/>
    <n v="6"/>
    <n v="250"/>
    <s v="São Paulo"/>
    <n v="121"/>
    <n v="30250"/>
    <x v="4"/>
    <x v="2"/>
    <x v="7"/>
  </r>
  <r>
    <n v="466"/>
    <n v="43273"/>
    <x v="5"/>
    <x v="0"/>
    <s v="Semestre 1 - 2022"/>
    <n v="1008"/>
    <s v="Teobaldo Junior"/>
    <x v="15"/>
    <x v="0"/>
    <n v="26"/>
    <n v="2220"/>
    <s v="São Paulo"/>
    <n v="54"/>
    <n v="119880"/>
    <x v="4"/>
    <x v="1"/>
    <x v="6"/>
  </r>
  <r>
    <n v="467"/>
    <n v="43273"/>
    <x v="5"/>
    <x v="0"/>
    <s v="Semestre 1 - 2022"/>
    <n v="1005"/>
    <s v="Tais Fernandes"/>
    <x v="2"/>
    <x v="0"/>
    <n v="20"/>
    <n v="1200"/>
    <s v="Minas Gerais"/>
    <n v="200"/>
    <n v="240000"/>
    <x v="7"/>
    <x v="3"/>
    <x v="5"/>
  </r>
  <r>
    <n v="468"/>
    <n v="43274"/>
    <x v="5"/>
    <x v="0"/>
    <s v="Semestre 1 - 2022"/>
    <n v="1002"/>
    <s v="Lucas Souza"/>
    <x v="2"/>
    <x v="0"/>
    <n v="20"/>
    <n v="1200"/>
    <s v="São Paulo"/>
    <n v="150"/>
    <n v="180000"/>
    <x v="0"/>
    <x v="1"/>
    <x v="1"/>
  </r>
  <r>
    <n v="469"/>
    <n v="43274"/>
    <x v="5"/>
    <x v="0"/>
    <s v="Semestre 1 - 2022"/>
    <n v="1002"/>
    <s v="Lucas Souza"/>
    <x v="0"/>
    <x v="1"/>
    <n v="2"/>
    <n v="80"/>
    <s v="Minas Gerais"/>
    <n v="196"/>
    <n v="15680"/>
    <x v="4"/>
    <x v="0"/>
    <x v="3"/>
  </r>
  <r>
    <n v="470"/>
    <n v="43274"/>
    <x v="5"/>
    <x v="0"/>
    <s v="Semestre 1 - 2022"/>
    <n v="1005"/>
    <s v="Tais Fernandes"/>
    <x v="9"/>
    <x v="1"/>
    <n v="5"/>
    <n v="1800"/>
    <s v="Minas Gerais"/>
    <n v="93"/>
    <n v="167400"/>
    <x v="5"/>
    <x v="3"/>
    <x v="4"/>
  </r>
  <r>
    <n v="471"/>
    <n v="43274"/>
    <x v="5"/>
    <x v="0"/>
    <s v="Semestre 1 - 2022"/>
    <n v="1001"/>
    <s v="Maria Silva"/>
    <x v="9"/>
    <x v="1"/>
    <n v="5"/>
    <n v="1800"/>
    <s v="São Paulo"/>
    <n v="76"/>
    <n v="136800"/>
    <x v="4"/>
    <x v="2"/>
    <x v="2"/>
  </r>
  <r>
    <n v="472"/>
    <n v="43274"/>
    <x v="5"/>
    <x v="0"/>
    <s v="Semestre 1 - 2022"/>
    <n v="1001"/>
    <s v="Maria Silva"/>
    <x v="8"/>
    <x v="1"/>
    <n v="1"/>
    <n v="55"/>
    <s v="São Paulo"/>
    <n v="136"/>
    <n v="7480"/>
    <x v="6"/>
    <x v="2"/>
    <x v="7"/>
  </r>
  <r>
    <n v="473"/>
    <n v="43274"/>
    <x v="5"/>
    <x v="0"/>
    <s v="Semestre 1 - 2022"/>
    <n v="1003"/>
    <s v="Paulo Ferreira"/>
    <x v="3"/>
    <x v="1"/>
    <n v="11"/>
    <n v="4300"/>
    <s v="Minas Gerais"/>
    <n v="128"/>
    <n v="550400"/>
    <x v="0"/>
    <x v="3"/>
    <x v="5"/>
  </r>
  <r>
    <n v="474"/>
    <n v="43275"/>
    <x v="5"/>
    <x v="0"/>
    <s v="Semestre 1 - 2022"/>
    <n v="1007"/>
    <s v="Alex Souza"/>
    <x v="7"/>
    <x v="0"/>
    <n v="19"/>
    <n v="800"/>
    <s v="Minas Gerais"/>
    <n v="147"/>
    <n v="117600"/>
    <x v="0"/>
    <x v="3"/>
    <x v="4"/>
  </r>
  <r>
    <n v="475"/>
    <n v="43276"/>
    <x v="5"/>
    <x v="0"/>
    <s v="Semestre 1 - 2022"/>
    <n v="1002"/>
    <s v="Lucas Souza"/>
    <x v="13"/>
    <x v="1"/>
    <n v="8"/>
    <n v="88"/>
    <s v="Minas Gerais"/>
    <n v="166"/>
    <n v="14608"/>
    <x v="7"/>
    <x v="3"/>
    <x v="5"/>
  </r>
  <r>
    <n v="476"/>
    <n v="43276"/>
    <x v="5"/>
    <x v="0"/>
    <s v="Semestre 1 - 2022"/>
    <n v="1003"/>
    <s v="Paulo Ferreira"/>
    <x v="8"/>
    <x v="0"/>
    <n v="17"/>
    <n v="55"/>
    <s v="São Paulo"/>
    <n v="48"/>
    <n v="2640"/>
    <x v="6"/>
    <x v="1"/>
    <x v="6"/>
  </r>
  <r>
    <n v="477"/>
    <n v="43276"/>
    <x v="5"/>
    <x v="0"/>
    <s v="Semestre 1 - 2022"/>
    <n v="1001"/>
    <s v="Maria Silva"/>
    <x v="1"/>
    <x v="1"/>
    <n v="6"/>
    <n v="250"/>
    <s v="São Paulo"/>
    <n v="131"/>
    <n v="32750"/>
    <x v="7"/>
    <x v="2"/>
    <x v="7"/>
  </r>
  <r>
    <n v="478"/>
    <n v="43277"/>
    <x v="5"/>
    <x v="0"/>
    <s v="Semestre 1 - 2022"/>
    <n v="1004"/>
    <s v="Isabela Carolina"/>
    <x v="9"/>
    <x v="1"/>
    <n v="5"/>
    <n v="1800"/>
    <s v="Minas Gerais"/>
    <n v="125"/>
    <n v="225000"/>
    <x v="2"/>
    <x v="0"/>
    <x v="3"/>
  </r>
  <r>
    <n v="479"/>
    <n v="43277"/>
    <x v="5"/>
    <x v="0"/>
    <s v="Semestre 1 - 2022"/>
    <n v="1002"/>
    <s v="Lucas Souza"/>
    <x v="0"/>
    <x v="0"/>
    <n v="18"/>
    <n v="80"/>
    <s v="Minas Gerais"/>
    <n v="108"/>
    <n v="8640"/>
    <x v="4"/>
    <x v="3"/>
    <x v="5"/>
  </r>
  <r>
    <n v="480"/>
    <n v="43277"/>
    <x v="5"/>
    <x v="0"/>
    <s v="Semestre 1 - 2022"/>
    <n v="1007"/>
    <s v="Alex Souza"/>
    <x v="5"/>
    <x v="1"/>
    <n v="14"/>
    <n v="1700"/>
    <s v="São Paulo"/>
    <n v="123"/>
    <n v="209100"/>
    <x v="7"/>
    <x v="2"/>
    <x v="2"/>
  </r>
  <r>
    <n v="481"/>
    <n v="43277"/>
    <x v="5"/>
    <x v="0"/>
    <s v="Semestre 1 - 2022"/>
    <n v="1005"/>
    <s v="Tais Fernandes"/>
    <x v="11"/>
    <x v="0"/>
    <n v="31"/>
    <n v="80"/>
    <s v="Minas Gerais"/>
    <n v="97"/>
    <n v="7760"/>
    <x v="4"/>
    <x v="3"/>
    <x v="4"/>
  </r>
  <r>
    <n v="482"/>
    <n v="43278"/>
    <x v="5"/>
    <x v="0"/>
    <s v="Semestre 1 - 2022"/>
    <n v="1003"/>
    <s v="Paulo Ferreira"/>
    <x v="5"/>
    <x v="1"/>
    <n v="14"/>
    <n v="1700"/>
    <s v="Minas Gerais"/>
    <n v="27"/>
    <n v="45900"/>
    <x v="0"/>
    <x v="3"/>
    <x v="5"/>
  </r>
  <r>
    <n v="483"/>
    <n v="43279"/>
    <x v="5"/>
    <x v="0"/>
    <s v="Semestre 1 - 2022"/>
    <n v="1007"/>
    <s v="Alex Souza"/>
    <x v="12"/>
    <x v="1"/>
    <n v="12"/>
    <n v="1998"/>
    <s v="Minas Gerais"/>
    <n v="87"/>
    <n v="173826"/>
    <x v="1"/>
    <x v="0"/>
    <x v="0"/>
  </r>
  <r>
    <n v="484"/>
    <n v="43279"/>
    <x v="5"/>
    <x v="0"/>
    <s v="Semestre 1 - 2022"/>
    <n v="1006"/>
    <s v="Mário Junior"/>
    <x v="5"/>
    <x v="0"/>
    <n v="30"/>
    <n v="1700"/>
    <s v="Minas Gerais"/>
    <n v="51"/>
    <n v="86700"/>
    <x v="3"/>
    <x v="3"/>
    <x v="5"/>
  </r>
  <r>
    <n v="485"/>
    <n v="43279"/>
    <x v="5"/>
    <x v="0"/>
    <s v="Semestre 1 - 2022"/>
    <n v="1001"/>
    <s v="Maria Silva"/>
    <x v="13"/>
    <x v="0"/>
    <n v="24"/>
    <n v="88"/>
    <s v="São Paulo"/>
    <n v="107"/>
    <n v="9416"/>
    <x v="5"/>
    <x v="1"/>
    <x v="6"/>
  </r>
  <r>
    <n v="486"/>
    <n v="43279"/>
    <x v="5"/>
    <x v="0"/>
    <s v="Semestre 1 - 2022"/>
    <n v="1005"/>
    <s v="Tais Fernandes"/>
    <x v="5"/>
    <x v="1"/>
    <n v="14"/>
    <n v="1700"/>
    <s v="São Paulo"/>
    <n v="147"/>
    <n v="249900"/>
    <x v="7"/>
    <x v="2"/>
    <x v="7"/>
  </r>
  <r>
    <n v="487"/>
    <n v="43280"/>
    <x v="5"/>
    <x v="0"/>
    <s v="Semestre 1 - 2022"/>
    <n v="1004"/>
    <s v="Isabela Carolina"/>
    <x v="0"/>
    <x v="1"/>
    <n v="2"/>
    <n v="80"/>
    <s v="São Paulo"/>
    <n v="142"/>
    <n v="11360"/>
    <x v="2"/>
    <x v="1"/>
    <x v="6"/>
  </r>
  <r>
    <n v="488"/>
    <n v="43280"/>
    <x v="5"/>
    <x v="0"/>
    <s v="Semestre 1 - 2022"/>
    <n v="1001"/>
    <s v="Maria Silva"/>
    <x v="7"/>
    <x v="1"/>
    <n v="3"/>
    <n v="800"/>
    <s v="São Paulo"/>
    <n v="30"/>
    <n v="24000"/>
    <x v="0"/>
    <x v="1"/>
    <x v="1"/>
  </r>
  <r>
    <n v="489"/>
    <n v="43280"/>
    <x v="5"/>
    <x v="0"/>
    <s v="Semestre 1 - 2022"/>
    <n v="1006"/>
    <s v="Mário Junior"/>
    <x v="0"/>
    <x v="1"/>
    <n v="2"/>
    <n v="80"/>
    <s v="São Paulo"/>
    <n v="44"/>
    <n v="3520"/>
    <x v="3"/>
    <x v="1"/>
    <x v="6"/>
  </r>
  <r>
    <n v="490"/>
    <n v="43280"/>
    <x v="5"/>
    <x v="0"/>
    <s v="Semestre 1 - 2022"/>
    <n v="1001"/>
    <s v="Maria Silva"/>
    <x v="7"/>
    <x v="1"/>
    <n v="3"/>
    <n v="800"/>
    <s v="São Paulo"/>
    <n v="176"/>
    <n v="140800"/>
    <x v="2"/>
    <x v="1"/>
    <x v="1"/>
  </r>
  <r>
    <n v="491"/>
    <n v="43281"/>
    <x v="5"/>
    <x v="0"/>
    <s v="Semestre 1 - 2022"/>
    <n v="1008"/>
    <s v="Teobaldo Junior"/>
    <x v="4"/>
    <x v="0"/>
    <n v="25"/>
    <n v="1450"/>
    <s v="São Paulo"/>
    <n v="89"/>
    <n v="129050"/>
    <x v="5"/>
    <x v="1"/>
    <x v="1"/>
  </r>
  <r>
    <n v="492"/>
    <n v="43281"/>
    <x v="5"/>
    <x v="0"/>
    <s v="Semestre 1 - 2022"/>
    <n v="1007"/>
    <s v="Alex Souza"/>
    <x v="1"/>
    <x v="0"/>
    <n v="22"/>
    <n v="250"/>
    <s v="São Paulo"/>
    <n v="104"/>
    <n v="26000"/>
    <x v="4"/>
    <x v="2"/>
    <x v="7"/>
  </r>
  <r>
    <n v="493"/>
    <n v="43281"/>
    <x v="5"/>
    <x v="0"/>
    <s v="Semestre 1 - 2022"/>
    <n v="1009"/>
    <s v="Felipe Seixas"/>
    <x v="1"/>
    <x v="1"/>
    <n v="6"/>
    <n v="250"/>
    <s v="São Paulo"/>
    <n v="116"/>
    <n v="29000"/>
    <x v="2"/>
    <x v="1"/>
    <x v="1"/>
  </r>
  <r>
    <n v="494"/>
    <n v="43283"/>
    <x v="6"/>
    <x v="0"/>
    <s v="Semestre 2 - 2022"/>
    <n v="1009"/>
    <s v="Felipe Seixas"/>
    <x v="6"/>
    <x v="1"/>
    <n v="16"/>
    <n v="130"/>
    <s v="Minas Gerais"/>
    <n v="44"/>
    <n v="5720"/>
    <x v="4"/>
    <x v="3"/>
    <x v="5"/>
  </r>
  <r>
    <n v="495"/>
    <n v="43284"/>
    <x v="6"/>
    <x v="0"/>
    <s v="Semestre 2 - 2022"/>
    <n v="1008"/>
    <s v="Teobaldo Junior"/>
    <x v="12"/>
    <x v="0"/>
    <n v="28"/>
    <n v="1998"/>
    <s v="Minas Gerais"/>
    <n v="87"/>
    <n v="173826"/>
    <x v="3"/>
    <x v="3"/>
    <x v="4"/>
  </r>
  <r>
    <n v="496"/>
    <n v="43284"/>
    <x v="6"/>
    <x v="0"/>
    <s v="Semestre 2 - 2022"/>
    <n v="1004"/>
    <s v="Isabela Carolina"/>
    <x v="3"/>
    <x v="0"/>
    <n v="27"/>
    <n v="4300"/>
    <s v="Minas Gerais"/>
    <n v="64"/>
    <n v="275200"/>
    <x v="6"/>
    <x v="0"/>
    <x v="0"/>
  </r>
  <r>
    <n v="497"/>
    <n v="43284"/>
    <x v="6"/>
    <x v="0"/>
    <s v="Semestre 2 - 2022"/>
    <n v="1002"/>
    <s v="Lucas Souza"/>
    <x v="2"/>
    <x v="0"/>
    <n v="20"/>
    <n v="1200"/>
    <s v="Minas Gerais"/>
    <n v="16"/>
    <n v="19200"/>
    <x v="0"/>
    <x v="3"/>
    <x v="4"/>
  </r>
  <r>
    <n v="498"/>
    <n v="43284"/>
    <x v="6"/>
    <x v="0"/>
    <s v="Semestre 2 - 2022"/>
    <n v="1001"/>
    <s v="Maria Silva"/>
    <x v="0"/>
    <x v="1"/>
    <n v="2"/>
    <n v="80"/>
    <s v="São Paulo"/>
    <n v="143"/>
    <n v="11440"/>
    <x v="1"/>
    <x v="2"/>
    <x v="7"/>
  </r>
  <r>
    <n v="499"/>
    <n v="43285"/>
    <x v="6"/>
    <x v="0"/>
    <s v="Semestre 2 - 2022"/>
    <n v="1009"/>
    <s v="Felipe Seixas"/>
    <x v="0"/>
    <x v="0"/>
    <n v="18"/>
    <n v="80"/>
    <s v="Minas Gerais"/>
    <n v="39"/>
    <n v="3120"/>
    <x v="3"/>
    <x v="3"/>
    <x v="5"/>
  </r>
  <r>
    <n v="500"/>
    <n v="43286"/>
    <x v="6"/>
    <x v="0"/>
    <s v="Semestre 2 - 2022"/>
    <n v="1005"/>
    <s v="Tais Fernandes"/>
    <x v="4"/>
    <x v="1"/>
    <n v="9"/>
    <n v="1450"/>
    <s v="São Paulo"/>
    <n v="165"/>
    <n v="239250"/>
    <x v="7"/>
    <x v="2"/>
    <x v="2"/>
  </r>
  <r>
    <n v="501"/>
    <n v="43286"/>
    <x v="6"/>
    <x v="0"/>
    <s v="Semestre 2 - 2022"/>
    <n v="1006"/>
    <s v="Mário Junior"/>
    <x v="9"/>
    <x v="1"/>
    <n v="5"/>
    <n v="1800"/>
    <s v="São Paulo"/>
    <n v="198"/>
    <n v="356400"/>
    <x v="2"/>
    <x v="2"/>
    <x v="7"/>
  </r>
  <r>
    <n v="502"/>
    <n v="43286"/>
    <x v="6"/>
    <x v="0"/>
    <s v="Semestre 2 - 2022"/>
    <n v="1003"/>
    <s v="Paulo Ferreira"/>
    <x v="0"/>
    <x v="0"/>
    <n v="18"/>
    <n v="80"/>
    <s v="São Paulo"/>
    <n v="74"/>
    <n v="5920"/>
    <x v="2"/>
    <x v="1"/>
    <x v="1"/>
  </r>
  <r>
    <n v="503"/>
    <n v="43286"/>
    <x v="6"/>
    <x v="0"/>
    <s v="Semestre 2 - 2022"/>
    <n v="1001"/>
    <s v="Maria Silva"/>
    <x v="15"/>
    <x v="1"/>
    <n v="10"/>
    <n v="2220"/>
    <s v="Minas Gerais"/>
    <n v="30"/>
    <n v="66600"/>
    <x v="6"/>
    <x v="3"/>
    <x v="4"/>
  </r>
  <r>
    <n v="504"/>
    <n v="43287"/>
    <x v="6"/>
    <x v="0"/>
    <s v="Semestre 2 - 2022"/>
    <n v="1006"/>
    <s v="Mário Junior"/>
    <x v="0"/>
    <x v="1"/>
    <n v="2"/>
    <n v="80"/>
    <s v="Minas Gerais"/>
    <n v="78"/>
    <n v="6240"/>
    <x v="7"/>
    <x v="3"/>
    <x v="4"/>
  </r>
  <r>
    <n v="505"/>
    <n v="43288"/>
    <x v="6"/>
    <x v="0"/>
    <s v="Semestre 2 - 2022"/>
    <n v="1008"/>
    <s v="Teobaldo Junior"/>
    <x v="12"/>
    <x v="0"/>
    <n v="28"/>
    <n v="1998"/>
    <s v="São Paulo"/>
    <n v="90"/>
    <n v="179820"/>
    <x v="4"/>
    <x v="2"/>
    <x v="2"/>
  </r>
  <r>
    <n v="506"/>
    <n v="43288"/>
    <x v="6"/>
    <x v="0"/>
    <s v="Semestre 2 - 2022"/>
    <n v="1009"/>
    <s v="Felipe Seixas"/>
    <x v="11"/>
    <x v="1"/>
    <n v="15"/>
    <n v="80"/>
    <s v="Minas Gerais"/>
    <n v="56"/>
    <n v="4480"/>
    <x v="2"/>
    <x v="0"/>
    <x v="0"/>
  </r>
  <r>
    <n v="507"/>
    <n v="43288"/>
    <x v="6"/>
    <x v="0"/>
    <s v="Semestre 2 - 2022"/>
    <n v="1005"/>
    <s v="Tais Fernandes"/>
    <x v="7"/>
    <x v="0"/>
    <n v="19"/>
    <n v="800"/>
    <s v="São Paulo"/>
    <n v="94"/>
    <n v="75200"/>
    <x v="4"/>
    <x v="2"/>
    <x v="7"/>
  </r>
  <r>
    <n v="508"/>
    <n v="43289"/>
    <x v="6"/>
    <x v="0"/>
    <s v="Semestre 2 - 2022"/>
    <n v="1006"/>
    <s v="Mário Junior"/>
    <x v="0"/>
    <x v="1"/>
    <n v="2"/>
    <n v="80"/>
    <s v="Minas Gerais"/>
    <n v="71"/>
    <n v="5680"/>
    <x v="7"/>
    <x v="3"/>
    <x v="4"/>
  </r>
  <r>
    <n v="509"/>
    <n v="43289"/>
    <x v="6"/>
    <x v="0"/>
    <s v="Semestre 2 - 2022"/>
    <n v="1001"/>
    <s v="Maria Silva"/>
    <x v="14"/>
    <x v="0"/>
    <n v="29"/>
    <n v="435"/>
    <s v="Minas Gerais"/>
    <n v="159"/>
    <n v="69165"/>
    <x v="7"/>
    <x v="0"/>
    <x v="0"/>
  </r>
  <r>
    <n v="510"/>
    <n v="43289"/>
    <x v="6"/>
    <x v="0"/>
    <s v="Semestre 2 - 2022"/>
    <n v="1001"/>
    <s v="Maria Silva"/>
    <x v="11"/>
    <x v="1"/>
    <n v="15"/>
    <n v="80"/>
    <s v="Minas Gerais"/>
    <n v="153"/>
    <n v="12240"/>
    <x v="3"/>
    <x v="3"/>
    <x v="5"/>
  </r>
  <r>
    <n v="511"/>
    <n v="43289"/>
    <x v="6"/>
    <x v="0"/>
    <s v="Semestre 2 - 2022"/>
    <n v="1002"/>
    <s v="Lucas Souza"/>
    <x v="14"/>
    <x v="1"/>
    <n v="13"/>
    <n v="435"/>
    <s v="Minas Gerais"/>
    <n v="137"/>
    <n v="59595"/>
    <x v="5"/>
    <x v="0"/>
    <x v="3"/>
  </r>
  <r>
    <n v="512"/>
    <n v="43290"/>
    <x v="6"/>
    <x v="0"/>
    <s v="Semestre 2 - 2022"/>
    <n v="1002"/>
    <s v="Lucas Souza"/>
    <x v="11"/>
    <x v="0"/>
    <n v="31"/>
    <n v="80"/>
    <s v="São Paulo"/>
    <n v="86"/>
    <n v="6880"/>
    <x v="5"/>
    <x v="2"/>
    <x v="7"/>
  </r>
  <r>
    <n v="513"/>
    <n v="43290"/>
    <x v="6"/>
    <x v="0"/>
    <s v="Semestre 2 - 2022"/>
    <n v="1007"/>
    <s v="Alex Souza"/>
    <x v="8"/>
    <x v="1"/>
    <n v="1"/>
    <n v="55"/>
    <s v="Minas Gerais"/>
    <n v="179"/>
    <n v="9845"/>
    <x v="4"/>
    <x v="3"/>
    <x v="5"/>
  </r>
  <r>
    <n v="514"/>
    <n v="43291"/>
    <x v="6"/>
    <x v="0"/>
    <s v="Semestre 2 - 2022"/>
    <n v="1007"/>
    <s v="Alex Souza"/>
    <x v="9"/>
    <x v="1"/>
    <n v="5"/>
    <n v="1800"/>
    <s v="Minas Gerais"/>
    <n v="46"/>
    <n v="82800"/>
    <x v="5"/>
    <x v="0"/>
    <x v="3"/>
  </r>
  <r>
    <n v="515"/>
    <n v="43291"/>
    <x v="6"/>
    <x v="0"/>
    <s v="Semestre 2 - 2022"/>
    <n v="1001"/>
    <s v="Maria Silva"/>
    <x v="7"/>
    <x v="0"/>
    <n v="19"/>
    <n v="800"/>
    <s v="Minas Gerais"/>
    <n v="118"/>
    <n v="94400"/>
    <x v="3"/>
    <x v="0"/>
    <x v="0"/>
  </r>
  <r>
    <n v="516"/>
    <n v="43291"/>
    <x v="6"/>
    <x v="0"/>
    <s v="Semestre 2 - 2022"/>
    <n v="1005"/>
    <s v="Tais Fernandes"/>
    <x v="3"/>
    <x v="0"/>
    <n v="27"/>
    <n v="4300"/>
    <s v="São Paulo"/>
    <n v="21"/>
    <n v="90300"/>
    <x v="3"/>
    <x v="2"/>
    <x v="7"/>
  </r>
  <r>
    <n v="517"/>
    <n v="43293"/>
    <x v="6"/>
    <x v="0"/>
    <s v="Semestre 2 - 2022"/>
    <n v="1007"/>
    <s v="Alex Souza"/>
    <x v="0"/>
    <x v="1"/>
    <n v="2"/>
    <n v="80"/>
    <s v="São Paulo"/>
    <n v="177"/>
    <n v="14160"/>
    <x v="6"/>
    <x v="2"/>
    <x v="2"/>
  </r>
  <r>
    <n v="518"/>
    <n v="43294"/>
    <x v="6"/>
    <x v="0"/>
    <s v="Semestre 2 - 2022"/>
    <n v="1007"/>
    <s v="Alex Souza"/>
    <x v="3"/>
    <x v="1"/>
    <n v="11"/>
    <n v="4300"/>
    <s v="Minas Gerais"/>
    <n v="104"/>
    <n v="447200"/>
    <x v="0"/>
    <x v="0"/>
    <x v="3"/>
  </r>
  <r>
    <n v="519"/>
    <n v="43296"/>
    <x v="6"/>
    <x v="0"/>
    <s v="Semestre 2 - 2022"/>
    <n v="1001"/>
    <s v="Maria Silva"/>
    <x v="2"/>
    <x v="1"/>
    <n v="4"/>
    <n v="1200"/>
    <s v="Minas Gerais"/>
    <n v="180"/>
    <n v="216000"/>
    <x v="4"/>
    <x v="0"/>
    <x v="0"/>
  </r>
  <r>
    <n v="520"/>
    <n v="43296"/>
    <x v="6"/>
    <x v="0"/>
    <s v="Semestre 2 - 2022"/>
    <n v="1007"/>
    <s v="Alex Souza"/>
    <x v="7"/>
    <x v="1"/>
    <n v="3"/>
    <n v="800"/>
    <s v="Minas Gerais"/>
    <n v="40"/>
    <n v="32000"/>
    <x v="3"/>
    <x v="3"/>
    <x v="5"/>
  </r>
  <r>
    <n v="521"/>
    <n v="43297"/>
    <x v="6"/>
    <x v="0"/>
    <s v="Semestre 2 - 2022"/>
    <n v="1008"/>
    <s v="Teobaldo Junior"/>
    <x v="7"/>
    <x v="1"/>
    <n v="3"/>
    <n v="800"/>
    <s v="São Paulo"/>
    <n v="62"/>
    <n v="49600"/>
    <x v="5"/>
    <x v="1"/>
    <x v="6"/>
  </r>
  <r>
    <n v="522"/>
    <n v="43297"/>
    <x v="6"/>
    <x v="0"/>
    <s v="Semestre 2 - 2022"/>
    <n v="1005"/>
    <s v="Tais Fernandes"/>
    <x v="0"/>
    <x v="0"/>
    <n v="18"/>
    <n v="80"/>
    <s v="São Paulo"/>
    <n v="95"/>
    <n v="7600"/>
    <x v="5"/>
    <x v="2"/>
    <x v="7"/>
  </r>
  <r>
    <n v="523"/>
    <n v="43298"/>
    <x v="6"/>
    <x v="0"/>
    <s v="Semestre 2 - 2022"/>
    <n v="1006"/>
    <s v="Mário Junior"/>
    <x v="3"/>
    <x v="1"/>
    <n v="11"/>
    <n v="4300"/>
    <s v="São Paulo"/>
    <n v="195"/>
    <n v="838500"/>
    <x v="5"/>
    <x v="2"/>
    <x v="7"/>
  </r>
  <r>
    <n v="524"/>
    <n v="43299"/>
    <x v="6"/>
    <x v="0"/>
    <s v="Semestre 2 - 2022"/>
    <n v="1003"/>
    <s v="Paulo Ferreira"/>
    <x v="8"/>
    <x v="1"/>
    <n v="1"/>
    <n v="55"/>
    <s v="Minas Gerais"/>
    <n v="108"/>
    <n v="5940"/>
    <x v="3"/>
    <x v="3"/>
    <x v="4"/>
  </r>
  <r>
    <n v="525"/>
    <n v="43299"/>
    <x v="6"/>
    <x v="0"/>
    <s v="Semestre 2 - 2022"/>
    <n v="1005"/>
    <s v="Tais Fernandes"/>
    <x v="11"/>
    <x v="1"/>
    <n v="15"/>
    <n v="80"/>
    <s v="Minas Gerais"/>
    <n v="162"/>
    <n v="12960"/>
    <x v="1"/>
    <x v="0"/>
    <x v="0"/>
  </r>
  <r>
    <n v="526"/>
    <n v="43300"/>
    <x v="6"/>
    <x v="0"/>
    <s v="Semestre 2 - 2022"/>
    <n v="1008"/>
    <s v="Teobaldo Junior"/>
    <x v="4"/>
    <x v="0"/>
    <n v="25"/>
    <n v="1450"/>
    <s v="Minas Gerais"/>
    <n v="154"/>
    <n v="223300"/>
    <x v="7"/>
    <x v="0"/>
    <x v="3"/>
  </r>
  <r>
    <n v="527"/>
    <n v="43300"/>
    <x v="6"/>
    <x v="0"/>
    <s v="Semestre 2 - 2022"/>
    <n v="1009"/>
    <s v="Felipe Seixas"/>
    <x v="0"/>
    <x v="0"/>
    <n v="18"/>
    <n v="80"/>
    <s v="São Paulo"/>
    <n v="50"/>
    <n v="4000"/>
    <x v="0"/>
    <x v="1"/>
    <x v="6"/>
  </r>
  <r>
    <n v="528"/>
    <n v="43300"/>
    <x v="6"/>
    <x v="0"/>
    <s v="Semestre 2 - 2022"/>
    <n v="1005"/>
    <s v="Tais Fernandes"/>
    <x v="10"/>
    <x v="0"/>
    <n v="23"/>
    <n v="150"/>
    <s v="Minas Gerais"/>
    <n v="88"/>
    <n v="13200"/>
    <x v="5"/>
    <x v="3"/>
    <x v="5"/>
  </r>
  <r>
    <n v="529"/>
    <n v="43301"/>
    <x v="6"/>
    <x v="0"/>
    <s v="Semestre 2 - 2022"/>
    <n v="1005"/>
    <s v="Tais Fernandes"/>
    <x v="10"/>
    <x v="0"/>
    <n v="23"/>
    <n v="150"/>
    <s v="Minas Gerais"/>
    <n v="114"/>
    <n v="17100"/>
    <x v="5"/>
    <x v="3"/>
    <x v="5"/>
  </r>
  <r>
    <n v="530"/>
    <n v="43301"/>
    <x v="6"/>
    <x v="0"/>
    <s v="Semestre 2 - 2022"/>
    <n v="1002"/>
    <s v="Lucas Souza"/>
    <x v="7"/>
    <x v="0"/>
    <n v="19"/>
    <n v="800"/>
    <s v="Minas Gerais"/>
    <n v="24"/>
    <n v="19200"/>
    <x v="0"/>
    <x v="0"/>
    <x v="0"/>
  </r>
  <r>
    <n v="531"/>
    <n v="43301"/>
    <x v="6"/>
    <x v="0"/>
    <s v="Semestre 2 - 2022"/>
    <n v="1008"/>
    <s v="Teobaldo Junior"/>
    <x v="11"/>
    <x v="1"/>
    <n v="15"/>
    <n v="80"/>
    <s v="Minas Gerais"/>
    <n v="48"/>
    <n v="3840"/>
    <x v="6"/>
    <x v="0"/>
    <x v="0"/>
  </r>
  <r>
    <n v="532"/>
    <n v="43301"/>
    <x v="6"/>
    <x v="0"/>
    <s v="Semestre 2 - 2022"/>
    <n v="1008"/>
    <s v="Teobaldo Junior"/>
    <x v="11"/>
    <x v="0"/>
    <n v="31"/>
    <n v="80"/>
    <s v="Minas Gerais"/>
    <n v="123"/>
    <n v="9840"/>
    <x v="1"/>
    <x v="0"/>
    <x v="3"/>
  </r>
  <r>
    <n v="533"/>
    <n v="43301"/>
    <x v="6"/>
    <x v="0"/>
    <s v="Semestre 2 - 2022"/>
    <n v="1004"/>
    <s v="Isabela Carolina"/>
    <x v="2"/>
    <x v="1"/>
    <n v="4"/>
    <n v="1200"/>
    <s v="Minas Gerais"/>
    <n v="55"/>
    <n v="66000"/>
    <x v="1"/>
    <x v="0"/>
    <x v="0"/>
  </r>
  <r>
    <n v="534"/>
    <n v="43302"/>
    <x v="6"/>
    <x v="0"/>
    <s v="Semestre 2 - 2022"/>
    <n v="1003"/>
    <s v="Paulo Ferreira"/>
    <x v="7"/>
    <x v="1"/>
    <n v="3"/>
    <n v="800"/>
    <s v="Minas Gerais"/>
    <n v="124"/>
    <n v="99200"/>
    <x v="3"/>
    <x v="0"/>
    <x v="0"/>
  </r>
  <r>
    <n v="535"/>
    <n v="43302"/>
    <x v="6"/>
    <x v="0"/>
    <s v="Semestre 2 - 2022"/>
    <n v="1002"/>
    <s v="Lucas Souza"/>
    <x v="0"/>
    <x v="0"/>
    <n v="18"/>
    <n v="80"/>
    <s v="São Paulo"/>
    <n v="164"/>
    <n v="13120"/>
    <x v="6"/>
    <x v="2"/>
    <x v="2"/>
  </r>
  <r>
    <n v="536"/>
    <n v="43302"/>
    <x v="6"/>
    <x v="0"/>
    <s v="Semestre 2 - 2022"/>
    <n v="1003"/>
    <s v="Paulo Ferreira"/>
    <x v="6"/>
    <x v="1"/>
    <n v="16"/>
    <n v="130"/>
    <s v="São Paulo"/>
    <n v="130"/>
    <n v="16900"/>
    <x v="1"/>
    <x v="2"/>
    <x v="7"/>
  </r>
  <r>
    <n v="537"/>
    <n v="43302"/>
    <x v="6"/>
    <x v="0"/>
    <s v="Semestre 2 - 2022"/>
    <n v="1005"/>
    <s v="Tais Fernandes"/>
    <x v="1"/>
    <x v="1"/>
    <n v="6"/>
    <n v="250"/>
    <s v="São Paulo"/>
    <n v="70"/>
    <n v="17500"/>
    <x v="4"/>
    <x v="2"/>
    <x v="7"/>
  </r>
  <r>
    <n v="538"/>
    <n v="43303"/>
    <x v="6"/>
    <x v="0"/>
    <s v="Semestre 2 - 2022"/>
    <n v="1001"/>
    <s v="Maria Silva"/>
    <x v="15"/>
    <x v="1"/>
    <n v="10"/>
    <n v="2220"/>
    <s v="Minas Gerais"/>
    <n v="187"/>
    <n v="415140"/>
    <x v="7"/>
    <x v="0"/>
    <x v="3"/>
  </r>
  <r>
    <n v="539"/>
    <n v="43303"/>
    <x v="6"/>
    <x v="0"/>
    <s v="Semestre 2 - 2022"/>
    <n v="1006"/>
    <s v="Mário Junior"/>
    <x v="4"/>
    <x v="0"/>
    <n v="25"/>
    <n v="1450"/>
    <s v="Minas Gerais"/>
    <n v="112"/>
    <n v="162400"/>
    <x v="0"/>
    <x v="0"/>
    <x v="3"/>
  </r>
  <r>
    <n v="540"/>
    <n v="43303"/>
    <x v="6"/>
    <x v="0"/>
    <s v="Semestre 2 - 2022"/>
    <n v="1003"/>
    <s v="Paulo Ferreira"/>
    <x v="2"/>
    <x v="1"/>
    <n v="4"/>
    <n v="1200"/>
    <s v="São Paulo"/>
    <n v="102"/>
    <n v="122400"/>
    <x v="7"/>
    <x v="2"/>
    <x v="2"/>
  </r>
  <r>
    <n v="541"/>
    <n v="43303"/>
    <x v="6"/>
    <x v="0"/>
    <s v="Semestre 2 - 2022"/>
    <n v="1003"/>
    <s v="Paulo Ferreira"/>
    <x v="6"/>
    <x v="1"/>
    <n v="16"/>
    <n v="130"/>
    <s v="Minas Gerais"/>
    <n v="53"/>
    <n v="6890"/>
    <x v="3"/>
    <x v="0"/>
    <x v="0"/>
  </r>
  <r>
    <n v="542"/>
    <n v="43303"/>
    <x v="6"/>
    <x v="0"/>
    <s v="Semestre 2 - 2022"/>
    <n v="1003"/>
    <s v="Paulo Ferreira"/>
    <x v="1"/>
    <x v="1"/>
    <n v="6"/>
    <n v="250"/>
    <s v="São Paulo"/>
    <n v="178"/>
    <n v="44500"/>
    <x v="3"/>
    <x v="2"/>
    <x v="2"/>
  </r>
  <r>
    <n v="543"/>
    <n v="43304"/>
    <x v="6"/>
    <x v="0"/>
    <s v="Semestre 2 - 2022"/>
    <n v="1005"/>
    <s v="Tais Fernandes"/>
    <x v="6"/>
    <x v="0"/>
    <n v="32"/>
    <n v="130"/>
    <s v="São Paulo"/>
    <n v="11"/>
    <n v="1430"/>
    <x v="1"/>
    <x v="1"/>
    <x v="1"/>
  </r>
  <r>
    <n v="544"/>
    <n v="43304"/>
    <x v="6"/>
    <x v="0"/>
    <s v="Semestre 2 - 2022"/>
    <n v="1002"/>
    <s v="Lucas Souza"/>
    <x v="4"/>
    <x v="0"/>
    <n v="25"/>
    <n v="1450"/>
    <s v="Minas Gerais"/>
    <n v="150"/>
    <n v="217500"/>
    <x v="3"/>
    <x v="3"/>
    <x v="4"/>
  </r>
  <r>
    <n v="545"/>
    <n v="43305"/>
    <x v="6"/>
    <x v="0"/>
    <s v="Semestre 2 - 2022"/>
    <n v="1009"/>
    <s v="Felipe Seixas"/>
    <x v="9"/>
    <x v="1"/>
    <n v="5"/>
    <n v="1800"/>
    <s v="Minas Gerais"/>
    <n v="104"/>
    <n v="187200"/>
    <x v="3"/>
    <x v="3"/>
    <x v="4"/>
  </r>
  <r>
    <n v="546"/>
    <n v="43305"/>
    <x v="6"/>
    <x v="0"/>
    <s v="Semestre 2 - 2022"/>
    <n v="1003"/>
    <s v="Paulo Ferreira"/>
    <x v="10"/>
    <x v="0"/>
    <n v="23"/>
    <n v="150"/>
    <s v="Minas Gerais"/>
    <n v="117"/>
    <n v="17550"/>
    <x v="3"/>
    <x v="0"/>
    <x v="3"/>
  </r>
  <r>
    <n v="547"/>
    <n v="43305"/>
    <x v="6"/>
    <x v="0"/>
    <s v="Semestre 2 - 2022"/>
    <n v="1009"/>
    <s v="Felipe Seixas"/>
    <x v="3"/>
    <x v="0"/>
    <n v="27"/>
    <n v="4300"/>
    <s v="Minas Gerais"/>
    <n v="14"/>
    <n v="60200"/>
    <x v="0"/>
    <x v="3"/>
    <x v="5"/>
  </r>
  <r>
    <n v="548"/>
    <n v="43306"/>
    <x v="6"/>
    <x v="0"/>
    <s v="Semestre 2 - 2022"/>
    <n v="1008"/>
    <s v="Teobaldo Junior"/>
    <x v="2"/>
    <x v="1"/>
    <n v="4"/>
    <n v="1200"/>
    <s v="São Paulo"/>
    <n v="72"/>
    <n v="86400"/>
    <x v="6"/>
    <x v="2"/>
    <x v="2"/>
  </r>
  <r>
    <n v="549"/>
    <n v="43306"/>
    <x v="6"/>
    <x v="0"/>
    <s v="Semestre 2 - 2022"/>
    <n v="1003"/>
    <s v="Paulo Ferreira"/>
    <x v="10"/>
    <x v="0"/>
    <n v="23"/>
    <n v="150"/>
    <s v="Minas Gerais"/>
    <n v="163"/>
    <n v="24450"/>
    <x v="3"/>
    <x v="0"/>
    <x v="3"/>
  </r>
  <r>
    <n v="550"/>
    <n v="43306"/>
    <x v="6"/>
    <x v="0"/>
    <s v="Semestre 2 - 2022"/>
    <n v="1009"/>
    <s v="Felipe Seixas"/>
    <x v="2"/>
    <x v="1"/>
    <n v="4"/>
    <n v="1200"/>
    <s v="São Paulo"/>
    <n v="58"/>
    <n v="69600"/>
    <x v="3"/>
    <x v="1"/>
    <x v="1"/>
  </r>
  <r>
    <n v="551"/>
    <n v="43306"/>
    <x v="6"/>
    <x v="0"/>
    <s v="Semestre 2 - 2022"/>
    <n v="1009"/>
    <s v="Felipe Seixas"/>
    <x v="2"/>
    <x v="0"/>
    <n v="20"/>
    <n v="1200"/>
    <s v="Minas Gerais"/>
    <n v="94"/>
    <n v="112800"/>
    <x v="1"/>
    <x v="0"/>
    <x v="0"/>
  </r>
  <r>
    <n v="552"/>
    <n v="43306"/>
    <x v="6"/>
    <x v="0"/>
    <s v="Semestre 2 - 2022"/>
    <n v="1005"/>
    <s v="Tais Fernandes"/>
    <x v="15"/>
    <x v="1"/>
    <n v="10"/>
    <n v="2220"/>
    <s v="Minas Gerais"/>
    <n v="169"/>
    <n v="375180"/>
    <x v="3"/>
    <x v="3"/>
    <x v="4"/>
  </r>
  <r>
    <n v="553"/>
    <n v="43306"/>
    <x v="6"/>
    <x v="0"/>
    <s v="Semestre 2 - 2022"/>
    <n v="1001"/>
    <s v="Maria Silva"/>
    <x v="10"/>
    <x v="0"/>
    <n v="23"/>
    <n v="150"/>
    <s v="Minas Gerais"/>
    <n v="110"/>
    <n v="16500"/>
    <x v="1"/>
    <x v="3"/>
    <x v="5"/>
  </r>
  <r>
    <n v="554"/>
    <n v="43306"/>
    <x v="6"/>
    <x v="0"/>
    <s v="Semestre 2 - 2022"/>
    <n v="1004"/>
    <s v="Isabela Carolina"/>
    <x v="3"/>
    <x v="0"/>
    <n v="27"/>
    <n v="4300"/>
    <s v="São Paulo"/>
    <n v="190"/>
    <n v="817000"/>
    <x v="2"/>
    <x v="2"/>
    <x v="7"/>
  </r>
  <r>
    <n v="555"/>
    <n v="43307"/>
    <x v="6"/>
    <x v="0"/>
    <s v="Semestre 2 - 2022"/>
    <n v="1002"/>
    <s v="Lucas Souza"/>
    <x v="4"/>
    <x v="0"/>
    <n v="25"/>
    <n v="1450"/>
    <s v="Minas Gerais"/>
    <n v="130"/>
    <n v="188500"/>
    <x v="2"/>
    <x v="3"/>
    <x v="4"/>
  </r>
  <r>
    <n v="556"/>
    <n v="43307"/>
    <x v="6"/>
    <x v="0"/>
    <s v="Semestre 2 - 2022"/>
    <n v="1002"/>
    <s v="Lucas Souza"/>
    <x v="0"/>
    <x v="0"/>
    <n v="18"/>
    <n v="80"/>
    <s v="Minas Gerais"/>
    <n v="159"/>
    <n v="12720"/>
    <x v="4"/>
    <x v="3"/>
    <x v="5"/>
  </r>
  <r>
    <n v="557"/>
    <n v="43307"/>
    <x v="6"/>
    <x v="0"/>
    <s v="Semestre 2 - 2022"/>
    <n v="1007"/>
    <s v="Alex Souza"/>
    <x v="3"/>
    <x v="0"/>
    <n v="27"/>
    <n v="4300"/>
    <s v="São Paulo"/>
    <n v="197"/>
    <n v="847100"/>
    <x v="7"/>
    <x v="2"/>
    <x v="7"/>
  </r>
  <r>
    <n v="558"/>
    <n v="43308"/>
    <x v="6"/>
    <x v="0"/>
    <s v="Semestre 2 - 2022"/>
    <n v="1009"/>
    <s v="Felipe Seixas"/>
    <x v="9"/>
    <x v="0"/>
    <n v="21"/>
    <n v="1800"/>
    <s v="Minas Gerais"/>
    <n v="31"/>
    <n v="55800"/>
    <x v="7"/>
    <x v="3"/>
    <x v="4"/>
  </r>
  <r>
    <n v="559"/>
    <n v="43308"/>
    <x v="6"/>
    <x v="0"/>
    <s v="Semestre 2 - 2022"/>
    <n v="1004"/>
    <s v="Isabela Carolina"/>
    <x v="15"/>
    <x v="0"/>
    <n v="26"/>
    <n v="2220"/>
    <s v="São Paulo"/>
    <n v="10"/>
    <n v="22200"/>
    <x v="3"/>
    <x v="2"/>
    <x v="2"/>
  </r>
  <r>
    <n v="560"/>
    <n v="43309"/>
    <x v="6"/>
    <x v="0"/>
    <s v="Semestre 2 - 2022"/>
    <n v="1008"/>
    <s v="Teobaldo Junior"/>
    <x v="0"/>
    <x v="0"/>
    <n v="18"/>
    <n v="80"/>
    <s v="São Paulo"/>
    <n v="103"/>
    <n v="8240"/>
    <x v="7"/>
    <x v="2"/>
    <x v="7"/>
  </r>
  <r>
    <n v="561"/>
    <n v="43309"/>
    <x v="6"/>
    <x v="0"/>
    <s v="Semestre 2 - 2022"/>
    <n v="1009"/>
    <s v="Felipe Seixas"/>
    <x v="13"/>
    <x v="0"/>
    <n v="24"/>
    <n v="88"/>
    <s v="São Paulo"/>
    <n v="146"/>
    <n v="12848"/>
    <x v="3"/>
    <x v="2"/>
    <x v="2"/>
  </r>
  <r>
    <n v="562"/>
    <n v="43310"/>
    <x v="6"/>
    <x v="0"/>
    <s v="Semestre 2 - 2022"/>
    <n v="1006"/>
    <s v="Mário Junior"/>
    <x v="4"/>
    <x v="1"/>
    <n v="9"/>
    <n v="1450"/>
    <s v="Minas Gerais"/>
    <n v="50"/>
    <n v="72500"/>
    <x v="6"/>
    <x v="3"/>
    <x v="4"/>
  </r>
  <r>
    <n v="563"/>
    <n v="43310"/>
    <x v="6"/>
    <x v="0"/>
    <s v="Semestre 2 - 2022"/>
    <n v="1002"/>
    <s v="Lucas Souza"/>
    <x v="3"/>
    <x v="0"/>
    <n v="27"/>
    <n v="4300"/>
    <s v="São Paulo"/>
    <n v="179"/>
    <n v="769700"/>
    <x v="3"/>
    <x v="1"/>
    <x v="6"/>
  </r>
  <r>
    <n v="564"/>
    <n v="43310"/>
    <x v="6"/>
    <x v="0"/>
    <s v="Semestre 2 - 2022"/>
    <n v="1004"/>
    <s v="Isabela Carolina"/>
    <x v="7"/>
    <x v="0"/>
    <n v="19"/>
    <n v="800"/>
    <s v="São Paulo"/>
    <n v="82"/>
    <n v="65600"/>
    <x v="1"/>
    <x v="1"/>
    <x v="1"/>
  </r>
  <r>
    <n v="565"/>
    <n v="43310"/>
    <x v="6"/>
    <x v="0"/>
    <s v="Semestre 2 - 2022"/>
    <n v="1003"/>
    <s v="Paulo Ferreira"/>
    <x v="4"/>
    <x v="0"/>
    <n v="25"/>
    <n v="1450"/>
    <s v="São Paulo"/>
    <n v="62"/>
    <n v="89900"/>
    <x v="6"/>
    <x v="2"/>
    <x v="2"/>
  </r>
  <r>
    <n v="566"/>
    <n v="43311"/>
    <x v="6"/>
    <x v="0"/>
    <s v="Semestre 2 - 2022"/>
    <n v="1001"/>
    <s v="Maria Silva"/>
    <x v="0"/>
    <x v="0"/>
    <n v="18"/>
    <n v="80"/>
    <s v="Minas Gerais"/>
    <n v="155"/>
    <n v="12400"/>
    <x v="3"/>
    <x v="0"/>
    <x v="0"/>
  </r>
  <r>
    <n v="567"/>
    <n v="43311"/>
    <x v="6"/>
    <x v="0"/>
    <s v="Semestre 2 - 2022"/>
    <n v="1009"/>
    <s v="Felipe Seixas"/>
    <x v="7"/>
    <x v="0"/>
    <n v="19"/>
    <n v="800"/>
    <s v="Minas Gerais"/>
    <n v="21"/>
    <n v="16800"/>
    <x v="2"/>
    <x v="3"/>
    <x v="4"/>
  </r>
  <r>
    <n v="568"/>
    <n v="43312"/>
    <x v="6"/>
    <x v="0"/>
    <s v="Semestre 2 - 2022"/>
    <n v="1001"/>
    <s v="Maria Silva"/>
    <x v="6"/>
    <x v="0"/>
    <n v="32"/>
    <n v="130"/>
    <s v="São Paulo"/>
    <n v="173"/>
    <n v="22490"/>
    <x v="0"/>
    <x v="2"/>
    <x v="7"/>
  </r>
  <r>
    <n v="569"/>
    <n v="43313"/>
    <x v="7"/>
    <x v="0"/>
    <s v="Semestre 2 - 2022"/>
    <n v="1009"/>
    <s v="Felipe Seixas"/>
    <x v="10"/>
    <x v="1"/>
    <n v="7"/>
    <n v="150"/>
    <s v="Minas Gerais"/>
    <n v="108"/>
    <n v="16200"/>
    <x v="6"/>
    <x v="0"/>
    <x v="0"/>
  </r>
  <r>
    <n v="570"/>
    <n v="43313"/>
    <x v="7"/>
    <x v="0"/>
    <s v="Semestre 2 - 2022"/>
    <n v="1001"/>
    <s v="Maria Silva"/>
    <x v="14"/>
    <x v="0"/>
    <n v="29"/>
    <n v="435"/>
    <s v="Minas Gerais"/>
    <n v="83"/>
    <n v="36105"/>
    <x v="7"/>
    <x v="0"/>
    <x v="0"/>
  </r>
  <r>
    <n v="571"/>
    <n v="43314"/>
    <x v="7"/>
    <x v="0"/>
    <s v="Semestre 2 - 2022"/>
    <n v="1005"/>
    <s v="Tais Fernandes"/>
    <x v="14"/>
    <x v="1"/>
    <n v="13"/>
    <n v="435"/>
    <s v="Minas Gerais"/>
    <n v="27"/>
    <n v="11745"/>
    <x v="1"/>
    <x v="0"/>
    <x v="3"/>
  </r>
  <r>
    <n v="572"/>
    <n v="43314"/>
    <x v="7"/>
    <x v="0"/>
    <s v="Semestre 2 - 2022"/>
    <n v="1004"/>
    <s v="Isabela Carolina"/>
    <x v="9"/>
    <x v="0"/>
    <n v="21"/>
    <n v="1800"/>
    <s v="São Paulo"/>
    <n v="52"/>
    <n v="93600"/>
    <x v="3"/>
    <x v="2"/>
    <x v="2"/>
  </r>
  <r>
    <n v="573"/>
    <n v="43314"/>
    <x v="7"/>
    <x v="0"/>
    <s v="Semestre 2 - 2022"/>
    <n v="1002"/>
    <s v="Lucas Souza"/>
    <x v="0"/>
    <x v="1"/>
    <n v="2"/>
    <n v="80"/>
    <s v="Minas Gerais"/>
    <n v="168"/>
    <n v="13440"/>
    <x v="4"/>
    <x v="0"/>
    <x v="3"/>
  </r>
  <r>
    <n v="574"/>
    <n v="43316"/>
    <x v="7"/>
    <x v="0"/>
    <s v="Semestre 2 - 2022"/>
    <n v="1005"/>
    <s v="Tais Fernandes"/>
    <x v="6"/>
    <x v="0"/>
    <n v="32"/>
    <n v="130"/>
    <s v="São Paulo"/>
    <n v="89"/>
    <n v="11570"/>
    <x v="3"/>
    <x v="1"/>
    <x v="6"/>
  </r>
  <r>
    <n v="575"/>
    <n v="43316"/>
    <x v="7"/>
    <x v="0"/>
    <s v="Semestre 2 - 2022"/>
    <n v="1005"/>
    <s v="Tais Fernandes"/>
    <x v="6"/>
    <x v="1"/>
    <n v="16"/>
    <n v="130"/>
    <s v="São Paulo"/>
    <n v="108"/>
    <n v="14040"/>
    <x v="1"/>
    <x v="1"/>
    <x v="6"/>
  </r>
  <r>
    <n v="576"/>
    <n v="43317"/>
    <x v="7"/>
    <x v="0"/>
    <s v="Semestre 2 - 2022"/>
    <n v="1008"/>
    <s v="Teobaldo Junior"/>
    <x v="11"/>
    <x v="1"/>
    <n v="15"/>
    <n v="80"/>
    <s v="Minas Gerais"/>
    <n v="23"/>
    <n v="1840"/>
    <x v="6"/>
    <x v="0"/>
    <x v="0"/>
  </r>
  <r>
    <n v="577"/>
    <n v="43317"/>
    <x v="7"/>
    <x v="0"/>
    <s v="Semestre 2 - 2022"/>
    <n v="1002"/>
    <s v="Lucas Souza"/>
    <x v="5"/>
    <x v="0"/>
    <n v="30"/>
    <n v="1700"/>
    <s v="Minas Gerais"/>
    <n v="51"/>
    <n v="86700"/>
    <x v="3"/>
    <x v="3"/>
    <x v="5"/>
  </r>
  <r>
    <n v="578"/>
    <n v="43318"/>
    <x v="7"/>
    <x v="0"/>
    <s v="Semestre 2 - 2022"/>
    <n v="1006"/>
    <s v="Mário Junior"/>
    <x v="0"/>
    <x v="1"/>
    <n v="2"/>
    <n v="80"/>
    <s v="Minas Gerais"/>
    <n v="33"/>
    <n v="2640"/>
    <x v="7"/>
    <x v="3"/>
    <x v="4"/>
  </r>
  <r>
    <n v="579"/>
    <n v="43319"/>
    <x v="7"/>
    <x v="0"/>
    <s v="Semestre 2 - 2022"/>
    <n v="1004"/>
    <s v="Isabela Carolina"/>
    <x v="4"/>
    <x v="1"/>
    <n v="9"/>
    <n v="1450"/>
    <s v="Minas Gerais"/>
    <n v="191"/>
    <n v="276950"/>
    <x v="2"/>
    <x v="0"/>
    <x v="3"/>
  </r>
  <r>
    <n v="580"/>
    <n v="43319"/>
    <x v="7"/>
    <x v="0"/>
    <s v="Semestre 2 - 2022"/>
    <n v="1002"/>
    <s v="Lucas Souza"/>
    <x v="7"/>
    <x v="0"/>
    <n v="19"/>
    <n v="800"/>
    <s v="Minas Gerais"/>
    <n v="70"/>
    <n v="56000"/>
    <x v="0"/>
    <x v="0"/>
    <x v="0"/>
  </r>
  <r>
    <n v="581"/>
    <n v="43320"/>
    <x v="7"/>
    <x v="0"/>
    <s v="Semestre 2 - 2022"/>
    <n v="1009"/>
    <s v="Felipe Seixas"/>
    <x v="0"/>
    <x v="1"/>
    <n v="2"/>
    <n v="80"/>
    <s v="Minas Gerais"/>
    <n v="110"/>
    <n v="8800"/>
    <x v="6"/>
    <x v="0"/>
    <x v="0"/>
  </r>
  <r>
    <n v="582"/>
    <n v="43320"/>
    <x v="7"/>
    <x v="0"/>
    <s v="Semestre 2 - 2022"/>
    <n v="1005"/>
    <s v="Tais Fernandes"/>
    <x v="6"/>
    <x v="0"/>
    <n v="32"/>
    <n v="130"/>
    <s v="São Paulo"/>
    <n v="181"/>
    <n v="23530"/>
    <x v="3"/>
    <x v="1"/>
    <x v="6"/>
  </r>
  <r>
    <n v="583"/>
    <n v="43320"/>
    <x v="7"/>
    <x v="0"/>
    <s v="Semestre 2 - 2022"/>
    <n v="1001"/>
    <s v="Maria Silva"/>
    <x v="8"/>
    <x v="0"/>
    <n v="17"/>
    <n v="55"/>
    <s v="São Paulo"/>
    <n v="89"/>
    <n v="4895"/>
    <x v="4"/>
    <x v="2"/>
    <x v="2"/>
  </r>
  <r>
    <n v="584"/>
    <n v="43321"/>
    <x v="7"/>
    <x v="0"/>
    <s v="Semestre 2 - 2022"/>
    <n v="1008"/>
    <s v="Teobaldo Junior"/>
    <x v="10"/>
    <x v="0"/>
    <n v="23"/>
    <n v="150"/>
    <s v="Minas Gerais"/>
    <n v="15"/>
    <n v="2250"/>
    <x v="4"/>
    <x v="3"/>
    <x v="4"/>
  </r>
  <r>
    <n v="585"/>
    <n v="43321"/>
    <x v="7"/>
    <x v="0"/>
    <s v="Semestre 2 - 2022"/>
    <n v="1009"/>
    <s v="Felipe Seixas"/>
    <x v="1"/>
    <x v="1"/>
    <n v="6"/>
    <n v="250"/>
    <s v="São Paulo"/>
    <n v="177"/>
    <n v="44250"/>
    <x v="2"/>
    <x v="2"/>
    <x v="2"/>
  </r>
  <r>
    <n v="586"/>
    <n v="43321"/>
    <x v="7"/>
    <x v="0"/>
    <s v="Semestre 2 - 2022"/>
    <n v="1004"/>
    <s v="Isabela Carolina"/>
    <x v="2"/>
    <x v="1"/>
    <n v="4"/>
    <n v="1200"/>
    <s v="Minas Gerais"/>
    <n v="11"/>
    <n v="13200"/>
    <x v="1"/>
    <x v="0"/>
    <x v="0"/>
  </r>
  <r>
    <n v="587"/>
    <n v="43321"/>
    <x v="7"/>
    <x v="0"/>
    <s v="Semestre 2 - 2022"/>
    <n v="1003"/>
    <s v="Paulo Ferreira"/>
    <x v="0"/>
    <x v="0"/>
    <n v="18"/>
    <n v="80"/>
    <s v="São Paulo"/>
    <n v="111"/>
    <n v="8880"/>
    <x v="2"/>
    <x v="1"/>
    <x v="1"/>
  </r>
  <r>
    <n v="588"/>
    <n v="43321"/>
    <x v="7"/>
    <x v="0"/>
    <s v="Semestre 2 - 2022"/>
    <n v="1007"/>
    <s v="Alex Souza"/>
    <x v="8"/>
    <x v="1"/>
    <n v="1"/>
    <n v="55"/>
    <s v="Minas Gerais"/>
    <n v="182"/>
    <n v="10010"/>
    <x v="4"/>
    <x v="3"/>
    <x v="5"/>
  </r>
  <r>
    <n v="589"/>
    <n v="43322"/>
    <x v="7"/>
    <x v="0"/>
    <s v="Semestre 2 - 2022"/>
    <n v="1005"/>
    <s v="Tais Fernandes"/>
    <x v="1"/>
    <x v="0"/>
    <n v="22"/>
    <n v="250"/>
    <s v="São Paulo"/>
    <n v="199"/>
    <n v="49750"/>
    <x v="0"/>
    <x v="2"/>
    <x v="2"/>
  </r>
  <r>
    <n v="590"/>
    <n v="43322"/>
    <x v="7"/>
    <x v="0"/>
    <s v="Semestre 2 - 2022"/>
    <n v="1002"/>
    <s v="Lucas Souza"/>
    <x v="13"/>
    <x v="1"/>
    <n v="8"/>
    <n v="88"/>
    <s v="Minas Gerais"/>
    <n v="63"/>
    <n v="5544"/>
    <x v="6"/>
    <x v="3"/>
    <x v="4"/>
  </r>
  <r>
    <n v="591"/>
    <n v="43322"/>
    <x v="7"/>
    <x v="0"/>
    <s v="Semestre 2 - 2022"/>
    <n v="1008"/>
    <s v="Teobaldo Junior"/>
    <x v="11"/>
    <x v="0"/>
    <n v="31"/>
    <n v="80"/>
    <s v="São Paulo"/>
    <n v="77"/>
    <n v="6160"/>
    <x v="7"/>
    <x v="2"/>
    <x v="7"/>
  </r>
  <r>
    <n v="592"/>
    <n v="43323"/>
    <x v="7"/>
    <x v="0"/>
    <s v="Semestre 2 - 2022"/>
    <n v="1003"/>
    <s v="Paulo Ferreira"/>
    <x v="6"/>
    <x v="1"/>
    <n v="16"/>
    <n v="130"/>
    <s v="Minas Gerais"/>
    <n v="62"/>
    <n v="8060"/>
    <x v="3"/>
    <x v="0"/>
    <x v="0"/>
  </r>
  <r>
    <n v="593"/>
    <n v="43324"/>
    <x v="7"/>
    <x v="0"/>
    <s v="Semestre 2 - 2022"/>
    <n v="1005"/>
    <s v="Tais Fernandes"/>
    <x v="11"/>
    <x v="0"/>
    <n v="31"/>
    <n v="80"/>
    <s v="Minas Gerais"/>
    <n v="19"/>
    <n v="1520"/>
    <x v="4"/>
    <x v="3"/>
    <x v="4"/>
  </r>
  <r>
    <n v="594"/>
    <n v="43325"/>
    <x v="7"/>
    <x v="0"/>
    <s v="Semestre 2 - 2022"/>
    <n v="1007"/>
    <s v="Alex Souza"/>
    <x v="2"/>
    <x v="0"/>
    <n v="20"/>
    <n v="1200"/>
    <s v="São Paulo"/>
    <n v="172"/>
    <n v="206400"/>
    <x v="1"/>
    <x v="2"/>
    <x v="2"/>
  </r>
  <r>
    <n v="595"/>
    <n v="43325"/>
    <x v="7"/>
    <x v="0"/>
    <s v="Semestre 2 - 2022"/>
    <n v="1006"/>
    <s v="Mário Junior"/>
    <x v="11"/>
    <x v="0"/>
    <n v="31"/>
    <n v="80"/>
    <s v="Minas Gerais"/>
    <n v="151"/>
    <n v="12080"/>
    <x v="7"/>
    <x v="3"/>
    <x v="5"/>
  </r>
  <r>
    <n v="596"/>
    <n v="43326"/>
    <x v="7"/>
    <x v="0"/>
    <s v="Semestre 2 - 2022"/>
    <n v="1004"/>
    <s v="Isabela Carolina"/>
    <x v="1"/>
    <x v="1"/>
    <n v="6"/>
    <n v="250"/>
    <s v="São Paulo"/>
    <n v="44"/>
    <n v="11000"/>
    <x v="3"/>
    <x v="1"/>
    <x v="6"/>
  </r>
  <r>
    <n v="597"/>
    <n v="43327"/>
    <x v="7"/>
    <x v="0"/>
    <s v="Semestre 2 - 2022"/>
    <n v="1004"/>
    <s v="Isabela Carolina"/>
    <x v="4"/>
    <x v="1"/>
    <n v="9"/>
    <n v="1450"/>
    <s v="Minas Gerais"/>
    <n v="145"/>
    <n v="210250"/>
    <x v="2"/>
    <x v="0"/>
    <x v="3"/>
  </r>
  <r>
    <n v="598"/>
    <n v="43327"/>
    <x v="7"/>
    <x v="0"/>
    <s v="Semestre 2 - 2022"/>
    <n v="1001"/>
    <s v="Maria Silva"/>
    <x v="8"/>
    <x v="0"/>
    <n v="17"/>
    <n v="55"/>
    <s v="Minas Gerais"/>
    <n v="13"/>
    <n v="715"/>
    <x v="0"/>
    <x v="0"/>
    <x v="0"/>
  </r>
  <r>
    <n v="599"/>
    <n v="43327"/>
    <x v="7"/>
    <x v="0"/>
    <s v="Semestre 2 - 2022"/>
    <n v="1002"/>
    <s v="Lucas Souza"/>
    <x v="4"/>
    <x v="0"/>
    <n v="25"/>
    <n v="1450"/>
    <s v="Minas Gerais"/>
    <n v="24"/>
    <n v="34800"/>
    <x v="2"/>
    <x v="3"/>
    <x v="4"/>
  </r>
  <r>
    <n v="600"/>
    <n v="43328"/>
    <x v="7"/>
    <x v="0"/>
    <s v="Semestre 2 - 2022"/>
    <n v="1009"/>
    <s v="Felipe Seixas"/>
    <x v="10"/>
    <x v="0"/>
    <n v="23"/>
    <n v="150"/>
    <s v="Minas Gerais"/>
    <n v="188"/>
    <n v="28200"/>
    <x v="1"/>
    <x v="0"/>
    <x v="0"/>
  </r>
  <r>
    <n v="601"/>
    <n v="43329"/>
    <x v="7"/>
    <x v="0"/>
    <s v="Semestre 2 - 2022"/>
    <n v="1008"/>
    <s v="Teobaldo Junior"/>
    <x v="7"/>
    <x v="0"/>
    <n v="19"/>
    <n v="800"/>
    <s v="Minas Gerais"/>
    <n v="103"/>
    <n v="82400"/>
    <x v="2"/>
    <x v="3"/>
    <x v="4"/>
  </r>
  <r>
    <n v="602"/>
    <n v="43329"/>
    <x v="7"/>
    <x v="0"/>
    <s v="Semestre 2 - 2022"/>
    <n v="1008"/>
    <s v="Teobaldo Junior"/>
    <x v="7"/>
    <x v="1"/>
    <n v="3"/>
    <n v="800"/>
    <s v="São Paulo"/>
    <n v="100"/>
    <n v="80000"/>
    <x v="0"/>
    <x v="1"/>
    <x v="6"/>
  </r>
  <r>
    <n v="603"/>
    <n v="43330"/>
    <x v="7"/>
    <x v="0"/>
    <s v="Semestre 2 - 2022"/>
    <n v="1003"/>
    <s v="Paulo Ferreira"/>
    <x v="0"/>
    <x v="1"/>
    <n v="2"/>
    <n v="80"/>
    <s v="São Paulo"/>
    <n v="110"/>
    <n v="8800"/>
    <x v="7"/>
    <x v="1"/>
    <x v="6"/>
  </r>
  <r>
    <n v="604"/>
    <n v="43330"/>
    <x v="7"/>
    <x v="0"/>
    <s v="Semestre 2 - 2022"/>
    <n v="1004"/>
    <s v="Isabela Carolina"/>
    <x v="9"/>
    <x v="0"/>
    <n v="21"/>
    <n v="1800"/>
    <s v="São Paulo"/>
    <n v="78"/>
    <n v="140400"/>
    <x v="2"/>
    <x v="2"/>
    <x v="2"/>
  </r>
  <r>
    <n v="605"/>
    <n v="43330"/>
    <x v="7"/>
    <x v="0"/>
    <s v="Semestre 2 - 2022"/>
    <n v="1001"/>
    <s v="Maria Silva"/>
    <x v="0"/>
    <x v="0"/>
    <n v="18"/>
    <n v="80"/>
    <s v="Minas Gerais"/>
    <n v="146"/>
    <n v="11680"/>
    <x v="3"/>
    <x v="0"/>
    <x v="0"/>
  </r>
  <r>
    <n v="606"/>
    <n v="43330"/>
    <x v="7"/>
    <x v="0"/>
    <s v="Semestre 2 - 2022"/>
    <n v="1008"/>
    <s v="Teobaldo Junior"/>
    <x v="13"/>
    <x v="1"/>
    <n v="8"/>
    <n v="88"/>
    <s v="São Paulo"/>
    <n v="162"/>
    <n v="14256"/>
    <x v="4"/>
    <x v="2"/>
    <x v="2"/>
  </r>
  <r>
    <n v="607"/>
    <n v="43332"/>
    <x v="7"/>
    <x v="0"/>
    <s v="Semestre 2 - 2022"/>
    <n v="1002"/>
    <s v="Lucas Souza"/>
    <x v="7"/>
    <x v="1"/>
    <n v="3"/>
    <n v="800"/>
    <s v="Minas Gerais"/>
    <n v="150"/>
    <n v="120000"/>
    <x v="6"/>
    <x v="3"/>
    <x v="5"/>
  </r>
  <r>
    <n v="608"/>
    <n v="43332"/>
    <x v="7"/>
    <x v="0"/>
    <s v="Semestre 2 - 2022"/>
    <n v="1004"/>
    <s v="Isabela Carolina"/>
    <x v="5"/>
    <x v="1"/>
    <n v="14"/>
    <n v="1700"/>
    <s v="Minas Gerais"/>
    <n v="66"/>
    <n v="112200"/>
    <x v="1"/>
    <x v="0"/>
    <x v="3"/>
  </r>
  <r>
    <n v="609"/>
    <n v="43332"/>
    <x v="7"/>
    <x v="0"/>
    <s v="Semestre 2 - 2022"/>
    <n v="1001"/>
    <s v="Maria Silva"/>
    <x v="9"/>
    <x v="0"/>
    <n v="21"/>
    <n v="1800"/>
    <s v="Minas Gerais"/>
    <n v="12"/>
    <n v="21600"/>
    <x v="0"/>
    <x v="0"/>
    <x v="0"/>
  </r>
  <r>
    <n v="610"/>
    <n v="43332"/>
    <x v="7"/>
    <x v="0"/>
    <s v="Semestre 2 - 2022"/>
    <n v="1006"/>
    <s v="Mário Junior"/>
    <x v="4"/>
    <x v="0"/>
    <n v="25"/>
    <n v="1450"/>
    <s v="São Paulo"/>
    <n v="102"/>
    <n v="147900"/>
    <x v="7"/>
    <x v="1"/>
    <x v="1"/>
  </r>
  <r>
    <n v="611"/>
    <n v="43332"/>
    <x v="7"/>
    <x v="0"/>
    <s v="Semestre 2 - 2022"/>
    <n v="1002"/>
    <s v="Lucas Souza"/>
    <x v="13"/>
    <x v="1"/>
    <n v="8"/>
    <n v="88"/>
    <s v="São Paulo"/>
    <n v="13"/>
    <n v="1144"/>
    <x v="4"/>
    <x v="2"/>
    <x v="2"/>
  </r>
  <r>
    <n v="612"/>
    <n v="43332"/>
    <x v="7"/>
    <x v="0"/>
    <s v="Semestre 2 - 2022"/>
    <n v="1006"/>
    <s v="Mário Junior"/>
    <x v="0"/>
    <x v="0"/>
    <n v="18"/>
    <n v="80"/>
    <s v="Minas Gerais"/>
    <n v="167"/>
    <n v="13360"/>
    <x v="1"/>
    <x v="0"/>
    <x v="3"/>
  </r>
  <r>
    <n v="613"/>
    <n v="43334"/>
    <x v="7"/>
    <x v="0"/>
    <s v="Semestre 2 - 2022"/>
    <n v="1002"/>
    <s v="Lucas Souza"/>
    <x v="2"/>
    <x v="0"/>
    <n v="20"/>
    <n v="1200"/>
    <s v="Minas Gerais"/>
    <n v="109"/>
    <n v="130800"/>
    <x v="0"/>
    <x v="3"/>
    <x v="4"/>
  </r>
  <r>
    <n v="614"/>
    <n v="43335"/>
    <x v="7"/>
    <x v="0"/>
    <s v="Semestre 2 - 2022"/>
    <n v="1007"/>
    <s v="Alex Souza"/>
    <x v="3"/>
    <x v="0"/>
    <n v="27"/>
    <n v="4300"/>
    <s v="São Paulo"/>
    <n v="121"/>
    <n v="520300"/>
    <x v="3"/>
    <x v="2"/>
    <x v="2"/>
  </r>
  <r>
    <n v="615"/>
    <n v="43335"/>
    <x v="7"/>
    <x v="0"/>
    <s v="Semestre 2 - 2022"/>
    <n v="1002"/>
    <s v="Lucas Souza"/>
    <x v="10"/>
    <x v="1"/>
    <n v="7"/>
    <n v="150"/>
    <s v="Minas Gerais"/>
    <n v="70"/>
    <n v="10500"/>
    <x v="0"/>
    <x v="0"/>
    <x v="3"/>
  </r>
  <r>
    <n v="616"/>
    <n v="43335"/>
    <x v="7"/>
    <x v="0"/>
    <s v="Semestre 2 - 2022"/>
    <n v="1004"/>
    <s v="Isabela Carolina"/>
    <x v="12"/>
    <x v="0"/>
    <n v="28"/>
    <n v="1998"/>
    <s v="São Paulo"/>
    <n v="170"/>
    <n v="339660"/>
    <x v="1"/>
    <x v="2"/>
    <x v="7"/>
  </r>
  <r>
    <n v="617"/>
    <n v="43337"/>
    <x v="7"/>
    <x v="0"/>
    <s v="Semestre 2 - 2022"/>
    <n v="1002"/>
    <s v="Lucas Souza"/>
    <x v="9"/>
    <x v="0"/>
    <n v="21"/>
    <n v="1800"/>
    <s v="Minas Gerais"/>
    <n v="147"/>
    <n v="264600"/>
    <x v="5"/>
    <x v="0"/>
    <x v="0"/>
  </r>
  <r>
    <n v="618"/>
    <n v="43338"/>
    <x v="7"/>
    <x v="0"/>
    <s v="Semestre 2 - 2022"/>
    <n v="1005"/>
    <s v="Tais Fernandes"/>
    <x v="13"/>
    <x v="0"/>
    <n v="24"/>
    <n v="88"/>
    <s v="São Paulo"/>
    <n v="93"/>
    <n v="8184"/>
    <x v="1"/>
    <x v="1"/>
    <x v="1"/>
  </r>
  <r>
    <n v="619"/>
    <n v="43338"/>
    <x v="7"/>
    <x v="0"/>
    <s v="Semestre 2 - 2022"/>
    <n v="1009"/>
    <s v="Felipe Seixas"/>
    <x v="11"/>
    <x v="0"/>
    <n v="31"/>
    <n v="80"/>
    <s v="São Paulo"/>
    <n v="53"/>
    <n v="4240"/>
    <x v="7"/>
    <x v="1"/>
    <x v="6"/>
  </r>
  <r>
    <n v="620"/>
    <n v="43338"/>
    <x v="7"/>
    <x v="0"/>
    <s v="Semestre 2 - 2022"/>
    <n v="1004"/>
    <s v="Isabela Carolina"/>
    <x v="4"/>
    <x v="1"/>
    <n v="9"/>
    <n v="1450"/>
    <s v="Minas Gerais"/>
    <n v="59"/>
    <n v="85550"/>
    <x v="2"/>
    <x v="0"/>
    <x v="3"/>
  </r>
  <r>
    <n v="621"/>
    <n v="43338"/>
    <x v="7"/>
    <x v="0"/>
    <s v="Semestre 2 - 2022"/>
    <n v="1009"/>
    <s v="Felipe Seixas"/>
    <x v="0"/>
    <x v="0"/>
    <n v="18"/>
    <n v="80"/>
    <s v="Minas Gerais"/>
    <n v="170"/>
    <n v="13600"/>
    <x v="3"/>
    <x v="3"/>
    <x v="5"/>
  </r>
  <r>
    <n v="622"/>
    <n v="43339"/>
    <x v="7"/>
    <x v="0"/>
    <s v="Semestre 2 - 2022"/>
    <n v="1003"/>
    <s v="Paulo Ferreira"/>
    <x v="8"/>
    <x v="0"/>
    <n v="17"/>
    <n v="55"/>
    <s v="São Paulo"/>
    <n v="92"/>
    <n v="5060"/>
    <x v="6"/>
    <x v="1"/>
    <x v="6"/>
  </r>
  <r>
    <n v="623"/>
    <n v="43339"/>
    <x v="7"/>
    <x v="0"/>
    <s v="Semestre 2 - 2022"/>
    <n v="1003"/>
    <s v="Paulo Ferreira"/>
    <x v="0"/>
    <x v="1"/>
    <n v="2"/>
    <n v="80"/>
    <s v="São Paulo"/>
    <n v="172"/>
    <n v="13760"/>
    <x v="7"/>
    <x v="1"/>
    <x v="6"/>
  </r>
  <r>
    <n v="624"/>
    <n v="43339"/>
    <x v="7"/>
    <x v="0"/>
    <s v="Semestre 2 - 2022"/>
    <n v="1005"/>
    <s v="Tais Fernandes"/>
    <x v="0"/>
    <x v="0"/>
    <n v="18"/>
    <n v="80"/>
    <s v="São Paulo"/>
    <n v="109"/>
    <n v="8720"/>
    <x v="5"/>
    <x v="2"/>
    <x v="7"/>
  </r>
  <r>
    <n v="625"/>
    <n v="43339"/>
    <x v="7"/>
    <x v="0"/>
    <s v="Semestre 2 - 2022"/>
    <n v="1005"/>
    <s v="Tais Fernandes"/>
    <x v="9"/>
    <x v="1"/>
    <n v="5"/>
    <n v="1800"/>
    <s v="Minas Gerais"/>
    <n v="123"/>
    <n v="221400"/>
    <x v="3"/>
    <x v="3"/>
    <x v="4"/>
  </r>
  <r>
    <n v="626"/>
    <n v="43339"/>
    <x v="7"/>
    <x v="0"/>
    <s v="Semestre 2 - 2022"/>
    <n v="1001"/>
    <s v="Maria Silva"/>
    <x v="3"/>
    <x v="1"/>
    <n v="11"/>
    <n v="4300"/>
    <s v="São Paulo"/>
    <n v="38"/>
    <n v="163400"/>
    <x v="2"/>
    <x v="1"/>
    <x v="1"/>
  </r>
  <r>
    <n v="627"/>
    <n v="43340"/>
    <x v="7"/>
    <x v="0"/>
    <s v="Semestre 2 - 2022"/>
    <n v="1001"/>
    <s v="Maria Silva"/>
    <x v="0"/>
    <x v="0"/>
    <n v="18"/>
    <n v="80"/>
    <s v="Minas Gerais"/>
    <n v="30"/>
    <n v="2400"/>
    <x v="3"/>
    <x v="0"/>
    <x v="0"/>
  </r>
  <r>
    <n v="628"/>
    <n v="43340"/>
    <x v="7"/>
    <x v="0"/>
    <s v="Semestre 2 - 2022"/>
    <n v="1004"/>
    <s v="Isabela Carolina"/>
    <x v="2"/>
    <x v="1"/>
    <n v="4"/>
    <n v="1200"/>
    <s v="Minas Gerais"/>
    <n v="106"/>
    <n v="127200"/>
    <x v="1"/>
    <x v="0"/>
    <x v="0"/>
  </r>
  <r>
    <n v="629"/>
    <n v="43341"/>
    <x v="7"/>
    <x v="0"/>
    <s v="Semestre 2 - 2022"/>
    <n v="1008"/>
    <s v="Teobaldo Junior"/>
    <x v="9"/>
    <x v="0"/>
    <n v="21"/>
    <n v="1800"/>
    <s v="Minas Gerais"/>
    <n v="140"/>
    <n v="252000"/>
    <x v="6"/>
    <x v="0"/>
    <x v="3"/>
  </r>
  <r>
    <n v="630"/>
    <n v="43341"/>
    <x v="7"/>
    <x v="0"/>
    <s v="Semestre 2 - 2022"/>
    <n v="1003"/>
    <s v="Paulo Ferreira"/>
    <x v="2"/>
    <x v="1"/>
    <n v="4"/>
    <n v="1200"/>
    <s v="São Paulo"/>
    <n v="91"/>
    <n v="109200"/>
    <x v="7"/>
    <x v="2"/>
    <x v="2"/>
  </r>
  <r>
    <n v="631"/>
    <n v="43341"/>
    <x v="7"/>
    <x v="0"/>
    <s v="Semestre 2 - 2022"/>
    <n v="1002"/>
    <s v="Lucas Souza"/>
    <x v="10"/>
    <x v="1"/>
    <n v="7"/>
    <n v="150"/>
    <s v="Minas Gerais"/>
    <n v="171"/>
    <n v="25650"/>
    <x v="0"/>
    <x v="0"/>
    <x v="3"/>
  </r>
  <r>
    <n v="632"/>
    <n v="43341"/>
    <x v="7"/>
    <x v="0"/>
    <s v="Semestre 2 - 2022"/>
    <n v="1005"/>
    <s v="Tais Fernandes"/>
    <x v="7"/>
    <x v="1"/>
    <n v="3"/>
    <n v="800"/>
    <s v="Minas Gerais"/>
    <n v="98"/>
    <n v="78400"/>
    <x v="5"/>
    <x v="3"/>
    <x v="5"/>
  </r>
  <r>
    <n v="633"/>
    <n v="43341"/>
    <x v="7"/>
    <x v="0"/>
    <s v="Semestre 2 - 2022"/>
    <n v="1007"/>
    <s v="Alex Souza"/>
    <x v="14"/>
    <x v="1"/>
    <n v="13"/>
    <n v="435"/>
    <s v="São Paulo"/>
    <n v="183"/>
    <n v="79605"/>
    <x v="7"/>
    <x v="1"/>
    <x v="6"/>
  </r>
  <r>
    <n v="634"/>
    <n v="43342"/>
    <x v="7"/>
    <x v="0"/>
    <s v="Semestre 2 - 2022"/>
    <n v="1007"/>
    <s v="Alex Souza"/>
    <x v="5"/>
    <x v="1"/>
    <n v="14"/>
    <n v="1700"/>
    <s v="São Paulo"/>
    <n v="99"/>
    <n v="168300"/>
    <x v="7"/>
    <x v="2"/>
    <x v="2"/>
  </r>
  <r>
    <n v="635"/>
    <n v="43343"/>
    <x v="7"/>
    <x v="0"/>
    <s v="Semestre 2 - 2022"/>
    <n v="1008"/>
    <s v="Teobaldo Junior"/>
    <x v="4"/>
    <x v="0"/>
    <n v="25"/>
    <n v="1450"/>
    <s v="Minas Gerais"/>
    <n v="137"/>
    <n v="198650"/>
    <x v="7"/>
    <x v="0"/>
    <x v="3"/>
  </r>
  <r>
    <n v="636"/>
    <n v="43344"/>
    <x v="8"/>
    <x v="0"/>
    <s v="Semestre 2 - 2022"/>
    <n v="1009"/>
    <s v="Felipe Seixas"/>
    <x v="1"/>
    <x v="1"/>
    <n v="6"/>
    <n v="250"/>
    <s v="Minas Gerais"/>
    <n v="53"/>
    <n v="13250"/>
    <x v="1"/>
    <x v="0"/>
    <x v="0"/>
  </r>
  <r>
    <n v="637"/>
    <n v="43345"/>
    <x v="8"/>
    <x v="0"/>
    <s v="Semestre 2 - 2022"/>
    <n v="1007"/>
    <s v="Alex Souza"/>
    <x v="3"/>
    <x v="1"/>
    <n v="11"/>
    <n v="4300"/>
    <s v="Minas Gerais"/>
    <n v="18"/>
    <n v="77400"/>
    <x v="0"/>
    <x v="0"/>
    <x v="3"/>
  </r>
  <r>
    <n v="638"/>
    <n v="43345"/>
    <x v="8"/>
    <x v="0"/>
    <s v="Semestre 2 - 2022"/>
    <n v="1008"/>
    <s v="Teobaldo Junior"/>
    <x v="10"/>
    <x v="1"/>
    <n v="7"/>
    <n v="150"/>
    <s v="Minas Gerais"/>
    <n v="17"/>
    <n v="2550"/>
    <x v="5"/>
    <x v="0"/>
    <x v="0"/>
  </r>
  <r>
    <n v="639"/>
    <n v="43347"/>
    <x v="8"/>
    <x v="0"/>
    <s v="Semestre 2 - 2022"/>
    <n v="1007"/>
    <s v="Alex Souza"/>
    <x v="8"/>
    <x v="0"/>
    <n v="17"/>
    <n v="55"/>
    <s v="São Paulo"/>
    <n v="23"/>
    <n v="1265"/>
    <x v="5"/>
    <x v="1"/>
    <x v="6"/>
  </r>
  <r>
    <n v="640"/>
    <n v="43348"/>
    <x v="8"/>
    <x v="0"/>
    <s v="Semestre 2 - 2022"/>
    <n v="1007"/>
    <s v="Alex Souza"/>
    <x v="9"/>
    <x v="1"/>
    <n v="5"/>
    <n v="1800"/>
    <s v="Minas Gerais"/>
    <n v="99"/>
    <n v="178200"/>
    <x v="6"/>
    <x v="0"/>
    <x v="3"/>
  </r>
  <r>
    <n v="641"/>
    <n v="43348"/>
    <x v="8"/>
    <x v="0"/>
    <s v="Semestre 2 - 2022"/>
    <n v="1009"/>
    <s v="Felipe Seixas"/>
    <x v="9"/>
    <x v="1"/>
    <n v="5"/>
    <n v="1800"/>
    <s v="São Paulo"/>
    <n v="161"/>
    <n v="289800"/>
    <x v="7"/>
    <x v="1"/>
    <x v="6"/>
  </r>
  <r>
    <n v="642"/>
    <n v="43348"/>
    <x v="8"/>
    <x v="0"/>
    <s v="Semestre 2 - 2022"/>
    <n v="1003"/>
    <s v="Paulo Ferreira"/>
    <x v="11"/>
    <x v="1"/>
    <n v="15"/>
    <n v="80"/>
    <s v="São Paulo"/>
    <n v="170"/>
    <n v="13600"/>
    <x v="2"/>
    <x v="2"/>
    <x v="7"/>
  </r>
  <r>
    <n v="643"/>
    <n v="43349"/>
    <x v="8"/>
    <x v="0"/>
    <s v="Semestre 2 - 2022"/>
    <n v="1002"/>
    <s v="Lucas Souza"/>
    <x v="13"/>
    <x v="1"/>
    <n v="8"/>
    <n v="88"/>
    <s v="Minas Gerais"/>
    <n v="48"/>
    <n v="4224"/>
    <x v="6"/>
    <x v="3"/>
    <x v="4"/>
  </r>
  <r>
    <n v="644"/>
    <n v="43349"/>
    <x v="8"/>
    <x v="0"/>
    <s v="Semestre 2 - 2022"/>
    <n v="1001"/>
    <s v="Maria Silva"/>
    <x v="4"/>
    <x v="0"/>
    <n v="25"/>
    <n v="1450"/>
    <s v="Minas Gerais"/>
    <n v="130"/>
    <n v="188500"/>
    <x v="4"/>
    <x v="3"/>
    <x v="4"/>
  </r>
  <r>
    <n v="645"/>
    <n v="43349"/>
    <x v="8"/>
    <x v="0"/>
    <s v="Semestre 2 - 2022"/>
    <n v="1003"/>
    <s v="Paulo Ferreira"/>
    <x v="9"/>
    <x v="0"/>
    <n v="21"/>
    <n v="1800"/>
    <s v="São Paulo"/>
    <n v="117"/>
    <n v="210600"/>
    <x v="0"/>
    <x v="2"/>
    <x v="2"/>
  </r>
  <r>
    <n v="646"/>
    <n v="43349"/>
    <x v="8"/>
    <x v="0"/>
    <s v="Semestre 2 - 2022"/>
    <n v="1009"/>
    <s v="Felipe Seixas"/>
    <x v="9"/>
    <x v="1"/>
    <n v="5"/>
    <n v="1800"/>
    <s v="São Paulo"/>
    <n v="70"/>
    <n v="126000"/>
    <x v="0"/>
    <x v="1"/>
    <x v="1"/>
  </r>
  <r>
    <n v="647"/>
    <n v="43349"/>
    <x v="8"/>
    <x v="0"/>
    <s v="Semestre 2 - 2022"/>
    <n v="1002"/>
    <s v="Lucas Souza"/>
    <x v="2"/>
    <x v="0"/>
    <n v="20"/>
    <n v="1200"/>
    <s v="Minas Gerais"/>
    <n v="63"/>
    <n v="75600"/>
    <x v="0"/>
    <x v="3"/>
    <x v="4"/>
  </r>
  <r>
    <n v="648"/>
    <n v="43350"/>
    <x v="8"/>
    <x v="0"/>
    <s v="Semestre 2 - 2022"/>
    <n v="1001"/>
    <s v="Maria Silva"/>
    <x v="8"/>
    <x v="1"/>
    <n v="1"/>
    <n v="55"/>
    <s v="São Paulo"/>
    <n v="184"/>
    <n v="10120"/>
    <x v="6"/>
    <x v="2"/>
    <x v="7"/>
  </r>
  <r>
    <n v="649"/>
    <n v="43350"/>
    <x v="8"/>
    <x v="0"/>
    <s v="Semestre 2 - 2022"/>
    <n v="1009"/>
    <s v="Felipe Seixas"/>
    <x v="3"/>
    <x v="0"/>
    <n v="27"/>
    <n v="4300"/>
    <s v="Minas Gerais"/>
    <n v="14"/>
    <n v="60200"/>
    <x v="0"/>
    <x v="3"/>
    <x v="5"/>
  </r>
  <r>
    <n v="650"/>
    <n v="43350"/>
    <x v="8"/>
    <x v="0"/>
    <s v="Semestre 2 - 2022"/>
    <n v="1006"/>
    <s v="Mário Junior"/>
    <x v="12"/>
    <x v="0"/>
    <n v="28"/>
    <n v="1998"/>
    <s v="Minas Gerais"/>
    <n v="51"/>
    <n v="101898"/>
    <x v="0"/>
    <x v="0"/>
    <x v="0"/>
  </r>
  <r>
    <n v="651"/>
    <n v="43350"/>
    <x v="8"/>
    <x v="0"/>
    <s v="Semestre 2 - 2022"/>
    <n v="1008"/>
    <s v="Teobaldo Junior"/>
    <x v="15"/>
    <x v="1"/>
    <n v="10"/>
    <n v="2220"/>
    <s v="Minas Gerais"/>
    <n v="56"/>
    <n v="124320"/>
    <x v="3"/>
    <x v="0"/>
    <x v="3"/>
  </r>
  <r>
    <n v="652"/>
    <n v="43350"/>
    <x v="8"/>
    <x v="0"/>
    <s v="Semestre 2 - 2022"/>
    <n v="1008"/>
    <s v="Teobaldo Junior"/>
    <x v="12"/>
    <x v="0"/>
    <n v="28"/>
    <n v="1998"/>
    <s v="Minas Gerais"/>
    <n v="35"/>
    <n v="69930"/>
    <x v="3"/>
    <x v="3"/>
    <x v="4"/>
  </r>
  <r>
    <n v="653"/>
    <n v="43351"/>
    <x v="8"/>
    <x v="0"/>
    <s v="Semestre 2 - 2022"/>
    <n v="1004"/>
    <s v="Isabela Carolina"/>
    <x v="9"/>
    <x v="0"/>
    <n v="21"/>
    <n v="1800"/>
    <s v="São Paulo"/>
    <n v="178"/>
    <n v="320400"/>
    <x v="3"/>
    <x v="2"/>
    <x v="2"/>
  </r>
  <r>
    <n v="654"/>
    <n v="43351"/>
    <x v="8"/>
    <x v="0"/>
    <s v="Semestre 2 - 2022"/>
    <n v="1008"/>
    <s v="Teobaldo Junior"/>
    <x v="12"/>
    <x v="0"/>
    <n v="28"/>
    <n v="1998"/>
    <s v="São Paulo"/>
    <n v="198"/>
    <n v="395604"/>
    <x v="4"/>
    <x v="2"/>
    <x v="2"/>
  </r>
  <r>
    <n v="655"/>
    <n v="43352"/>
    <x v="8"/>
    <x v="0"/>
    <s v="Semestre 2 - 2022"/>
    <n v="1007"/>
    <s v="Alex Souza"/>
    <x v="11"/>
    <x v="1"/>
    <n v="15"/>
    <n v="80"/>
    <s v="São Paulo"/>
    <n v="129"/>
    <n v="10320"/>
    <x v="5"/>
    <x v="1"/>
    <x v="1"/>
  </r>
  <r>
    <n v="656"/>
    <n v="43352"/>
    <x v="8"/>
    <x v="0"/>
    <s v="Semestre 2 - 2022"/>
    <n v="1007"/>
    <s v="Alex Souza"/>
    <x v="12"/>
    <x v="1"/>
    <n v="12"/>
    <n v="1998"/>
    <s v="Minas Gerais"/>
    <n v="83"/>
    <n v="165834"/>
    <x v="6"/>
    <x v="0"/>
    <x v="0"/>
  </r>
  <r>
    <n v="657"/>
    <n v="43353"/>
    <x v="8"/>
    <x v="0"/>
    <s v="Semestre 2 - 2022"/>
    <n v="1007"/>
    <s v="Alex Souza"/>
    <x v="8"/>
    <x v="0"/>
    <n v="17"/>
    <n v="55"/>
    <s v="Minas Gerais"/>
    <n v="174"/>
    <n v="9570"/>
    <x v="4"/>
    <x v="3"/>
    <x v="4"/>
  </r>
  <r>
    <n v="658"/>
    <n v="43354"/>
    <x v="8"/>
    <x v="0"/>
    <s v="Semestre 2 - 2022"/>
    <n v="1006"/>
    <s v="Mário Junior"/>
    <x v="4"/>
    <x v="0"/>
    <n v="25"/>
    <n v="1450"/>
    <s v="Minas Gerais"/>
    <n v="99"/>
    <n v="143550"/>
    <x v="4"/>
    <x v="3"/>
    <x v="5"/>
  </r>
  <r>
    <n v="659"/>
    <n v="43355"/>
    <x v="8"/>
    <x v="0"/>
    <s v="Semestre 2 - 2022"/>
    <n v="1009"/>
    <s v="Felipe Seixas"/>
    <x v="2"/>
    <x v="1"/>
    <n v="4"/>
    <n v="1200"/>
    <s v="São Paulo"/>
    <n v="115"/>
    <n v="138000"/>
    <x v="6"/>
    <x v="1"/>
    <x v="1"/>
  </r>
  <r>
    <n v="660"/>
    <n v="43355"/>
    <x v="8"/>
    <x v="0"/>
    <s v="Semestre 2 - 2022"/>
    <n v="1002"/>
    <s v="Lucas Souza"/>
    <x v="4"/>
    <x v="1"/>
    <n v="9"/>
    <n v="1450"/>
    <s v="Minas Gerais"/>
    <n v="81"/>
    <n v="117450"/>
    <x v="5"/>
    <x v="0"/>
    <x v="3"/>
  </r>
  <r>
    <n v="661"/>
    <n v="43355"/>
    <x v="8"/>
    <x v="0"/>
    <s v="Semestre 2 - 2022"/>
    <n v="1001"/>
    <s v="Maria Silva"/>
    <x v="1"/>
    <x v="1"/>
    <n v="6"/>
    <n v="250"/>
    <s v="São Paulo"/>
    <n v="29"/>
    <n v="7250"/>
    <x v="7"/>
    <x v="2"/>
    <x v="7"/>
  </r>
  <r>
    <n v="662"/>
    <n v="43356"/>
    <x v="8"/>
    <x v="0"/>
    <s v="Semestre 2 - 2022"/>
    <n v="1009"/>
    <s v="Felipe Seixas"/>
    <x v="6"/>
    <x v="1"/>
    <n v="16"/>
    <n v="130"/>
    <s v="Minas Gerais"/>
    <n v="162"/>
    <n v="21060"/>
    <x v="4"/>
    <x v="3"/>
    <x v="5"/>
  </r>
  <r>
    <n v="663"/>
    <n v="43356"/>
    <x v="8"/>
    <x v="0"/>
    <s v="Semestre 2 - 2022"/>
    <n v="1001"/>
    <s v="Maria Silva"/>
    <x v="15"/>
    <x v="0"/>
    <n v="26"/>
    <n v="2220"/>
    <s v="Minas Gerais"/>
    <n v="83"/>
    <n v="184260"/>
    <x v="6"/>
    <x v="0"/>
    <x v="3"/>
  </r>
  <r>
    <n v="664"/>
    <n v="43356"/>
    <x v="8"/>
    <x v="0"/>
    <s v="Semestre 2 - 2022"/>
    <n v="1009"/>
    <s v="Felipe Seixas"/>
    <x v="11"/>
    <x v="0"/>
    <n v="31"/>
    <n v="80"/>
    <s v="São Paulo"/>
    <n v="57"/>
    <n v="4560"/>
    <x v="7"/>
    <x v="1"/>
    <x v="6"/>
  </r>
  <r>
    <n v="665"/>
    <n v="43356"/>
    <x v="8"/>
    <x v="0"/>
    <s v="Semestre 2 - 2022"/>
    <n v="1006"/>
    <s v="Mário Junior"/>
    <x v="5"/>
    <x v="0"/>
    <n v="30"/>
    <n v="1700"/>
    <s v="Minas Gerais"/>
    <n v="168"/>
    <n v="285600"/>
    <x v="3"/>
    <x v="3"/>
    <x v="5"/>
  </r>
  <r>
    <n v="666"/>
    <n v="43357"/>
    <x v="8"/>
    <x v="0"/>
    <s v="Semestre 2 - 2022"/>
    <n v="1002"/>
    <s v="Lucas Souza"/>
    <x v="2"/>
    <x v="1"/>
    <n v="4"/>
    <n v="1200"/>
    <s v="Minas Gerais"/>
    <n v="115"/>
    <n v="138000"/>
    <x v="7"/>
    <x v="0"/>
    <x v="3"/>
  </r>
  <r>
    <n v="667"/>
    <n v="43357"/>
    <x v="8"/>
    <x v="0"/>
    <s v="Semestre 2 - 2022"/>
    <n v="1004"/>
    <s v="Isabela Carolina"/>
    <x v="4"/>
    <x v="1"/>
    <n v="9"/>
    <n v="1450"/>
    <s v="Minas Gerais"/>
    <n v="49"/>
    <n v="71050"/>
    <x v="2"/>
    <x v="0"/>
    <x v="3"/>
  </r>
  <r>
    <n v="668"/>
    <n v="43357"/>
    <x v="8"/>
    <x v="0"/>
    <s v="Semestre 2 - 2022"/>
    <n v="1002"/>
    <s v="Lucas Souza"/>
    <x v="2"/>
    <x v="0"/>
    <n v="20"/>
    <n v="1200"/>
    <s v="Minas Gerais"/>
    <n v="156"/>
    <n v="187200"/>
    <x v="2"/>
    <x v="3"/>
    <x v="5"/>
  </r>
  <r>
    <n v="669"/>
    <n v="43357"/>
    <x v="8"/>
    <x v="0"/>
    <s v="Semestre 2 - 2022"/>
    <n v="1001"/>
    <s v="Maria Silva"/>
    <x v="7"/>
    <x v="1"/>
    <n v="3"/>
    <n v="800"/>
    <s v="São Paulo"/>
    <n v="87"/>
    <n v="69600"/>
    <x v="2"/>
    <x v="1"/>
    <x v="1"/>
  </r>
  <r>
    <n v="670"/>
    <n v="43357"/>
    <x v="8"/>
    <x v="0"/>
    <s v="Semestre 2 - 2022"/>
    <n v="1006"/>
    <s v="Mário Junior"/>
    <x v="15"/>
    <x v="1"/>
    <n v="10"/>
    <n v="2220"/>
    <s v="Minas Gerais"/>
    <n v="100"/>
    <n v="222000"/>
    <x v="4"/>
    <x v="3"/>
    <x v="4"/>
  </r>
  <r>
    <n v="671"/>
    <n v="43358"/>
    <x v="8"/>
    <x v="0"/>
    <s v="Semestre 2 - 2022"/>
    <n v="1008"/>
    <s v="Teobaldo Junior"/>
    <x v="15"/>
    <x v="1"/>
    <n v="10"/>
    <n v="2220"/>
    <s v="São Paulo"/>
    <n v="63"/>
    <n v="139860"/>
    <x v="3"/>
    <x v="1"/>
    <x v="6"/>
  </r>
  <r>
    <n v="672"/>
    <n v="43359"/>
    <x v="8"/>
    <x v="0"/>
    <s v="Semestre 2 - 2022"/>
    <n v="1001"/>
    <s v="Maria Silva"/>
    <x v="9"/>
    <x v="1"/>
    <n v="5"/>
    <n v="1800"/>
    <s v="São Paulo"/>
    <n v="114"/>
    <n v="205200"/>
    <x v="4"/>
    <x v="2"/>
    <x v="2"/>
  </r>
  <r>
    <n v="673"/>
    <n v="43360"/>
    <x v="8"/>
    <x v="0"/>
    <s v="Semestre 2 - 2022"/>
    <n v="1006"/>
    <s v="Mário Junior"/>
    <x v="4"/>
    <x v="0"/>
    <n v="25"/>
    <n v="1450"/>
    <s v="São Paulo"/>
    <n v="186"/>
    <n v="269700"/>
    <x v="2"/>
    <x v="2"/>
    <x v="2"/>
  </r>
  <r>
    <n v="674"/>
    <n v="43360"/>
    <x v="8"/>
    <x v="0"/>
    <s v="Semestre 2 - 2022"/>
    <n v="1001"/>
    <s v="Maria Silva"/>
    <x v="4"/>
    <x v="0"/>
    <n v="25"/>
    <n v="1450"/>
    <s v="Minas Gerais"/>
    <n v="127"/>
    <n v="184150"/>
    <x v="4"/>
    <x v="3"/>
    <x v="4"/>
  </r>
  <r>
    <n v="675"/>
    <n v="43360"/>
    <x v="8"/>
    <x v="0"/>
    <s v="Semestre 2 - 2022"/>
    <n v="1002"/>
    <s v="Lucas Souza"/>
    <x v="2"/>
    <x v="1"/>
    <n v="4"/>
    <n v="1200"/>
    <s v="Minas Gerais"/>
    <n v="125"/>
    <n v="150000"/>
    <x v="5"/>
    <x v="3"/>
    <x v="4"/>
  </r>
  <r>
    <n v="676"/>
    <n v="43361"/>
    <x v="8"/>
    <x v="0"/>
    <s v="Semestre 2 - 2022"/>
    <n v="1003"/>
    <s v="Paulo Ferreira"/>
    <x v="5"/>
    <x v="1"/>
    <n v="14"/>
    <n v="1700"/>
    <s v="Minas Gerais"/>
    <n v="91"/>
    <n v="154700"/>
    <x v="5"/>
    <x v="3"/>
    <x v="4"/>
  </r>
  <r>
    <n v="677"/>
    <n v="43361"/>
    <x v="8"/>
    <x v="0"/>
    <s v="Semestre 2 - 2022"/>
    <n v="1003"/>
    <s v="Paulo Ferreira"/>
    <x v="4"/>
    <x v="1"/>
    <n v="9"/>
    <n v="1450"/>
    <s v="Minas Gerais"/>
    <n v="178"/>
    <n v="258100"/>
    <x v="7"/>
    <x v="3"/>
    <x v="4"/>
  </r>
  <r>
    <n v="678"/>
    <n v="43361"/>
    <x v="8"/>
    <x v="0"/>
    <s v="Semestre 2 - 2022"/>
    <n v="1005"/>
    <s v="Tais Fernandes"/>
    <x v="12"/>
    <x v="1"/>
    <n v="12"/>
    <n v="1998"/>
    <s v="São Paulo"/>
    <n v="164"/>
    <n v="327672"/>
    <x v="1"/>
    <x v="2"/>
    <x v="7"/>
  </r>
  <r>
    <n v="679"/>
    <n v="43362"/>
    <x v="8"/>
    <x v="0"/>
    <s v="Semestre 2 - 2022"/>
    <n v="1005"/>
    <s v="Tais Fernandes"/>
    <x v="11"/>
    <x v="0"/>
    <n v="31"/>
    <n v="80"/>
    <s v="São Paulo"/>
    <n v="16"/>
    <n v="1280"/>
    <x v="0"/>
    <x v="1"/>
    <x v="1"/>
  </r>
  <r>
    <n v="680"/>
    <n v="43362"/>
    <x v="8"/>
    <x v="0"/>
    <s v="Semestre 2 - 2022"/>
    <n v="1001"/>
    <s v="Maria Silva"/>
    <x v="15"/>
    <x v="1"/>
    <n v="10"/>
    <n v="2220"/>
    <s v="Minas Gerais"/>
    <n v="78"/>
    <n v="173160"/>
    <x v="6"/>
    <x v="3"/>
    <x v="4"/>
  </r>
  <r>
    <n v="681"/>
    <n v="43362"/>
    <x v="8"/>
    <x v="0"/>
    <s v="Semestre 2 - 2022"/>
    <n v="1005"/>
    <s v="Tais Fernandes"/>
    <x v="1"/>
    <x v="1"/>
    <n v="6"/>
    <n v="250"/>
    <s v="São Paulo"/>
    <n v="64"/>
    <n v="16000"/>
    <x v="4"/>
    <x v="1"/>
    <x v="1"/>
  </r>
  <r>
    <n v="682"/>
    <n v="43362"/>
    <x v="8"/>
    <x v="0"/>
    <s v="Semestre 2 - 2022"/>
    <n v="1002"/>
    <s v="Lucas Souza"/>
    <x v="14"/>
    <x v="1"/>
    <n v="13"/>
    <n v="435"/>
    <s v="Minas Gerais"/>
    <n v="60"/>
    <n v="26100"/>
    <x v="5"/>
    <x v="0"/>
    <x v="3"/>
  </r>
  <r>
    <n v="683"/>
    <n v="43363"/>
    <x v="8"/>
    <x v="0"/>
    <s v="Semestre 2 - 2022"/>
    <n v="1004"/>
    <s v="Isabela Carolina"/>
    <x v="12"/>
    <x v="1"/>
    <n v="12"/>
    <n v="1998"/>
    <s v="Minas Gerais"/>
    <n v="43"/>
    <n v="85914"/>
    <x v="2"/>
    <x v="0"/>
    <x v="0"/>
  </r>
  <r>
    <n v="684"/>
    <n v="43364"/>
    <x v="8"/>
    <x v="0"/>
    <s v="Semestre 2 - 2022"/>
    <n v="1004"/>
    <s v="Isabela Carolina"/>
    <x v="12"/>
    <x v="0"/>
    <n v="28"/>
    <n v="1998"/>
    <s v="São Paulo"/>
    <n v="80"/>
    <n v="159840"/>
    <x v="1"/>
    <x v="2"/>
    <x v="7"/>
  </r>
  <r>
    <n v="685"/>
    <n v="43364"/>
    <x v="8"/>
    <x v="0"/>
    <s v="Semestre 2 - 2022"/>
    <n v="1006"/>
    <s v="Mário Junior"/>
    <x v="10"/>
    <x v="0"/>
    <n v="23"/>
    <n v="150"/>
    <s v="São Paulo"/>
    <n v="108"/>
    <n v="16200"/>
    <x v="4"/>
    <x v="2"/>
    <x v="2"/>
  </r>
  <r>
    <n v="686"/>
    <n v="43364"/>
    <x v="8"/>
    <x v="0"/>
    <s v="Semestre 2 - 2022"/>
    <n v="1003"/>
    <s v="Paulo Ferreira"/>
    <x v="6"/>
    <x v="1"/>
    <n v="16"/>
    <n v="130"/>
    <s v="Minas Gerais"/>
    <n v="58"/>
    <n v="7540"/>
    <x v="5"/>
    <x v="0"/>
    <x v="0"/>
  </r>
  <r>
    <n v="687"/>
    <n v="43364"/>
    <x v="8"/>
    <x v="0"/>
    <s v="Semestre 2 - 2022"/>
    <n v="1002"/>
    <s v="Lucas Souza"/>
    <x v="13"/>
    <x v="1"/>
    <n v="8"/>
    <n v="88"/>
    <s v="Minas Gerais"/>
    <n v="200"/>
    <n v="17600"/>
    <x v="7"/>
    <x v="3"/>
    <x v="5"/>
  </r>
  <r>
    <n v="688"/>
    <n v="43365"/>
    <x v="8"/>
    <x v="0"/>
    <s v="Semestre 2 - 2022"/>
    <n v="1004"/>
    <s v="Isabela Carolina"/>
    <x v="11"/>
    <x v="0"/>
    <n v="31"/>
    <n v="80"/>
    <s v="Minas Gerais"/>
    <n v="47"/>
    <n v="3760"/>
    <x v="2"/>
    <x v="0"/>
    <x v="0"/>
  </r>
  <r>
    <n v="689"/>
    <n v="43365"/>
    <x v="8"/>
    <x v="0"/>
    <s v="Semestre 2 - 2022"/>
    <n v="1004"/>
    <s v="Isabela Carolina"/>
    <x v="5"/>
    <x v="1"/>
    <n v="14"/>
    <n v="1700"/>
    <s v="Minas Gerais"/>
    <n v="176"/>
    <n v="299200"/>
    <x v="1"/>
    <x v="0"/>
    <x v="3"/>
  </r>
  <r>
    <n v="690"/>
    <n v="43366"/>
    <x v="8"/>
    <x v="0"/>
    <s v="Semestre 2 - 2022"/>
    <n v="1008"/>
    <s v="Teobaldo Junior"/>
    <x v="8"/>
    <x v="0"/>
    <n v="17"/>
    <n v="55"/>
    <s v="São Paulo"/>
    <n v="64"/>
    <n v="3520"/>
    <x v="4"/>
    <x v="1"/>
    <x v="6"/>
  </r>
  <r>
    <n v="691"/>
    <n v="43366"/>
    <x v="8"/>
    <x v="0"/>
    <s v="Semestre 2 - 2022"/>
    <n v="1007"/>
    <s v="Alex Souza"/>
    <x v="12"/>
    <x v="1"/>
    <n v="12"/>
    <n v="1998"/>
    <s v="Minas Gerais"/>
    <n v="78"/>
    <n v="155844"/>
    <x v="1"/>
    <x v="0"/>
    <x v="0"/>
  </r>
  <r>
    <n v="692"/>
    <n v="43366"/>
    <x v="8"/>
    <x v="0"/>
    <s v="Semestre 2 - 2022"/>
    <n v="1007"/>
    <s v="Alex Souza"/>
    <x v="9"/>
    <x v="1"/>
    <n v="5"/>
    <n v="1800"/>
    <s v="Minas Gerais"/>
    <n v="57"/>
    <n v="102600"/>
    <x v="5"/>
    <x v="0"/>
    <x v="3"/>
  </r>
  <r>
    <n v="693"/>
    <n v="43366"/>
    <x v="8"/>
    <x v="0"/>
    <s v="Semestre 2 - 2022"/>
    <n v="1003"/>
    <s v="Paulo Ferreira"/>
    <x v="6"/>
    <x v="0"/>
    <n v="32"/>
    <n v="130"/>
    <s v="São Paulo"/>
    <n v="63"/>
    <n v="8190"/>
    <x v="4"/>
    <x v="1"/>
    <x v="1"/>
  </r>
  <r>
    <n v="694"/>
    <n v="43366"/>
    <x v="8"/>
    <x v="0"/>
    <s v="Semestre 2 - 2022"/>
    <n v="1006"/>
    <s v="Mário Junior"/>
    <x v="13"/>
    <x v="1"/>
    <n v="8"/>
    <n v="88"/>
    <s v="São Paulo"/>
    <n v="59"/>
    <n v="5192"/>
    <x v="7"/>
    <x v="2"/>
    <x v="7"/>
  </r>
  <r>
    <n v="695"/>
    <n v="43366"/>
    <x v="8"/>
    <x v="0"/>
    <s v="Semestre 2 - 2022"/>
    <n v="1009"/>
    <s v="Felipe Seixas"/>
    <x v="4"/>
    <x v="1"/>
    <n v="9"/>
    <n v="1450"/>
    <s v="Minas Gerais"/>
    <n v="173"/>
    <n v="250850"/>
    <x v="0"/>
    <x v="0"/>
    <x v="0"/>
  </r>
  <r>
    <n v="696"/>
    <n v="43367"/>
    <x v="8"/>
    <x v="0"/>
    <s v="Semestre 2 - 2022"/>
    <n v="1005"/>
    <s v="Tais Fernandes"/>
    <x v="7"/>
    <x v="1"/>
    <n v="3"/>
    <n v="800"/>
    <s v="São Paulo"/>
    <n v="167"/>
    <n v="133600"/>
    <x v="4"/>
    <x v="2"/>
    <x v="7"/>
  </r>
  <r>
    <n v="697"/>
    <n v="43368"/>
    <x v="8"/>
    <x v="0"/>
    <s v="Semestre 2 - 2022"/>
    <n v="1009"/>
    <s v="Felipe Seixas"/>
    <x v="11"/>
    <x v="1"/>
    <n v="15"/>
    <n v="80"/>
    <s v="Minas Gerais"/>
    <n v="141"/>
    <n v="11280"/>
    <x v="2"/>
    <x v="0"/>
    <x v="0"/>
  </r>
  <r>
    <n v="698"/>
    <n v="43368"/>
    <x v="8"/>
    <x v="0"/>
    <s v="Semestre 2 - 2022"/>
    <n v="1008"/>
    <s v="Teobaldo Junior"/>
    <x v="2"/>
    <x v="1"/>
    <n v="4"/>
    <n v="1200"/>
    <s v="São Paulo"/>
    <n v="112"/>
    <n v="134400"/>
    <x v="0"/>
    <x v="2"/>
    <x v="2"/>
  </r>
  <r>
    <n v="699"/>
    <n v="43369"/>
    <x v="8"/>
    <x v="0"/>
    <s v="Semestre 2 - 2022"/>
    <n v="1007"/>
    <s v="Alex Souza"/>
    <x v="2"/>
    <x v="0"/>
    <n v="20"/>
    <n v="1200"/>
    <s v="São Paulo"/>
    <n v="177"/>
    <n v="212400"/>
    <x v="1"/>
    <x v="2"/>
    <x v="2"/>
  </r>
  <r>
    <n v="700"/>
    <n v="43369"/>
    <x v="8"/>
    <x v="0"/>
    <s v="Semestre 2 - 2022"/>
    <n v="1003"/>
    <s v="Paulo Ferreira"/>
    <x v="8"/>
    <x v="0"/>
    <n v="17"/>
    <n v="55"/>
    <s v="São Paulo"/>
    <n v="52"/>
    <n v="2860"/>
    <x v="6"/>
    <x v="1"/>
    <x v="6"/>
  </r>
  <r>
    <n v="701"/>
    <n v="43369"/>
    <x v="8"/>
    <x v="0"/>
    <s v="Semestre 2 - 2022"/>
    <n v="1005"/>
    <s v="Tais Fernandes"/>
    <x v="14"/>
    <x v="1"/>
    <n v="13"/>
    <n v="435"/>
    <s v="Minas Gerais"/>
    <n v="68"/>
    <n v="29580"/>
    <x v="1"/>
    <x v="0"/>
    <x v="0"/>
  </r>
  <r>
    <n v="702"/>
    <n v="43369"/>
    <x v="8"/>
    <x v="0"/>
    <s v="Semestre 2 - 2022"/>
    <n v="1005"/>
    <s v="Tais Fernandes"/>
    <x v="5"/>
    <x v="1"/>
    <n v="14"/>
    <n v="1700"/>
    <s v="São Paulo"/>
    <n v="45"/>
    <n v="76500"/>
    <x v="7"/>
    <x v="2"/>
    <x v="7"/>
  </r>
  <r>
    <n v="703"/>
    <n v="43370"/>
    <x v="8"/>
    <x v="0"/>
    <s v="Semestre 2 - 2022"/>
    <n v="1004"/>
    <s v="Isabela Carolina"/>
    <x v="1"/>
    <x v="1"/>
    <n v="6"/>
    <n v="250"/>
    <s v="São Paulo"/>
    <n v="117"/>
    <n v="29250"/>
    <x v="3"/>
    <x v="1"/>
    <x v="6"/>
  </r>
  <r>
    <n v="704"/>
    <n v="43371"/>
    <x v="8"/>
    <x v="0"/>
    <s v="Semestre 2 - 2022"/>
    <n v="1009"/>
    <s v="Felipe Seixas"/>
    <x v="1"/>
    <x v="0"/>
    <n v="22"/>
    <n v="250"/>
    <s v="Minas Gerais"/>
    <n v="22"/>
    <n v="5500"/>
    <x v="5"/>
    <x v="3"/>
    <x v="5"/>
  </r>
  <r>
    <n v="705"/>
    <n v="43372"/>
    <x v="8"/>
    <x v="0"/>
    <s v="Semestre 2 - 2022"/>
    <n v="1005"/>
    <s v="Tais Fernandes"/>
    <x v="3"/>
    <x v="1"/>
    <n v="11"/>
    <n v="4300"/>
    <s v="Minas Gerais"/>
    <n v="89"/>
    <n v="382700"/>
    <x v="7"/>
    <x v="3"/>
    <x v="4"/>
  </r>
  <r>
    <n v="706"/>
    <n v="43373"/>
    <x v="8"/>
    <x v="0"/>
    <s v="Semestre 2 - 2022"/>
    <n v="1002"/>
    <s v="Lucas Souza"/>
    <x v="0"/>
    <x v="1"/>
    <n v="2"/>
    <n v="80"/>
    <s v="Minas Gerais"/>
    <n v="27"/>
    <n v="2160"/>
    <x v="0"/>
    <x v="3"/>
    <x v="5"/>
  </r>
  <r>
    <n v="707"/>
    <n v="43373"/>
    <x v="8"/>
    <x v="0"/>
    <s v="Semestre 2 - 2022"/>
    <n v="1008"/>
    <s v="Teobaldo Junior"/>
    <x v="11"/>
    <x v="1"/>
    <n v="15"/>
    <n v="80"/>
    <s v="Minas Gerais"/>
    <n v="37"/>
    <n v="2960"/>
    <x v="6"/>
    <x v="0"/>
    <x v="0"/>
  </r>
  <r>
    <n v="708"/>
    <n v="43373"/>
    <x v="8"/>
    <x v="0"/>
    <s v="Semestre 2 - 2022"/>
    <n v="1004"/>
    <s v="Isabela Carolina"/>
    <x v="7"/>
    <x v="0"/>
    <n v="19"/>
    <n v="800"/>
    <s v="São Paulo"/>
    <n v="56"/>
    <n v="44800"/>
    <x v="1"/>
    <x v="1"/>
    <x v="1"/>
  </r>
  <r>
    <n v="709"/>
    <n v="43373"/>
    <x v="8"/>
    <x v="0"/>
    <s v="Semestre 2 - 2022"/>
    <n v="1001"/>
    <s v="Maria Silva"/>
    <x v="0"/>
    <x v="0"/>
    <n v="18"/>
    <n v="80"/>
    <s v="Minas Gerais"/>
    <n v="142"/>
    <n v="11360"/>
    <x v="3"/>
    <x v="0"/>
    <x v="0"/>
  </r>
  <r>
    <n v="710"/>
    <n v="43373"/>
    <x v="8"/>
    <x v="0"/>
    <s v="Semestre 2 - 2022"/>
    <n v="1003"/>
    <s v="Paulo Ferreira"/>
    <x v="0"/>
    <x v="0"/>
    <n v="18"/>
    <n v="80"/>
    <s v="São Paulo"/>
    <n v="40"/>
    <n v="3200"/>
    <x v="2"/>
    <x v="1"/>
    <x v="1"/>
  </r>
  <r>
    <n v="711"/>
    <n v="43374"/>
    <x v="9"/>
    <x v="0"/>
    <s v="Semestre 2 - 2022"/>
    <n v="1003"/>
    <s v="Paulo Ferreira"/>
    <x v="11"/>
    <x v="1"/>
    <n v="15"/>
    <n v="80"/>
    <s v="São Paulo"/>
    <n v="70"/>
    <n v="5600"/>
    <x v="2"/>
    <x v="2"/>
    <x v="7"/>
  </r>
  <r>
    <n v="712"/>
    <n v="43375"/>
    <x v="9"/>
    <x v="0"/>
    <s v="Semestre 2 - 2022"/>
    <n v="1005"/>
    <s v="Tais Fernandes"/>
    <x v="5"/>
    <x v="1"/>
    <n v="14"/>
    <n v="1700"/>
    <s v="Minas Gerais"/>
    <n v="59"/>
    <n v="100300"/>
    <x v="7"/>
    <x v="3"/>
    <x v="5"/>
  </r>
  <r>
    <n v="713"/>
    <n v="43375"/>
    <x v="9"/>
    <x v="0"/>
    <s v="Semestre 2 - 2022"/>
    <n v="1006"/>
    <s v="Mário Junior"/>
    <x v="4"/>
    <x v="1"/>
    <n v="9"/>
    <n v="1450"/>
    <s v="São Paulo"/>
    <n v="18"/>
    <n v="26100"/>
    <x v="0"/>
    <x v="2"/>
    <x v="2"/>
  </r>
  <r>
    <n v="714"/>
    <n v="43375"/>
    <x v="9"/>
    <x v="0"/>
    <s v="Semestre 2 - 2022"/>
    <n v="1002"/>
    <s v="Lucas Souza"/>
    <x v="13"/>
    <x v="1"/>
    <n v="8"/>
    <n v="88"/>
    <s v="São Paulo"/>
    <n v="105"/>
    <n v="9240"/>
    <x v="3"/>
    <x v="1"/>
    <x v="1"/>
  </r>
  <r>
    <n v="715"/>
    <n v="43375"/>
    <x v="9"/>
    <x v="0"/>
    <s v="Semestre 2 - 2022"/>
    <n v="1009"/>
    <s v="Felipe Seixas"/>
    <x v="0"/>
    <x v="1"/>
    <n v="2"/>
    <n v="80"/>
    <s v="Minas Gerais"/>
    <n v="179"/>
    <n v="14320"/>
    <x v="6"/>
    <x v="0"/>
    <x v="0"/>
  </r>
  <r>
    <n v="716"/>
    <n v="43376"/>
    <x v="9"/>
    <x v="0"/>
    <s v="Semestre 2 - 2022"/>
    <n v="1005"/>
    <s v="Tais Fernandes"/>
    <x v="9"/>
    <x v="1"/>
    <n v="5"/>
    <n v="1800"/>
    <s v="Minas Gerais"/>
    <n v="148"/>
    <n v="266400"/>
    <x v="5"/>
    <x v="3"/>
    <x v="4"/>
  </r>
  <r>
    <n v="717"/>
    <n v="43376"/>
    <x v="9"/>
    <x v="0"/>
    <s v="Semestre 2 - 2022"/>
    <n v="1009"/>
    <s v="Felipe Seixas"/>
    <x v="4"/>
    <x v="0"/>
    <n v="25"/>
    <n v="1450"/>
    <s v="Minas Gerais"/>
    <n v="72"/>
    <n v="104400"/>
    <x v="7"/>
    <x v="0"/>
    <x v="3"/>
  </r>
  <r>
    <n v="718"/>
    <n v="43376"/>
    <x v="9"/>
    <x v="0"/>
    <s v="Semestre 2 - 2022"/>
    <n v="1002"/>
    <s v="Lucas Souza"/>
    <x v="10"/>
    <x v="1"/>
    <n v="7"/>
    <n v="150"/>
    <s v="São Paulo"/>
    <n v="10"/>
    <n v="1500"/>
    <x v="4"/>
    <x v="1"/>
    <x v="6"/>
  </r>
  <r>
    <n v="719"/>
    <n v="43377"/>
    <x v="9"/>
    <x v="0"/>
    <s v="Semestre 2 - 2022"/>
    <n v="1001"/>
    <s v="Maria Silva"/>
    <x v="15"/>
    <x v="1"/>
    <n v="10"/>
    <n v="2220"/>
    <s v="Minas Gerais"/>
    <n v="54"/>
    <n v="119880"/>
    <x v="4"/>
    <x v="0"/>
    <x v="0"/>
  </r>
  <r>
    <n v="720"/>
    <n v="43377"/>
    <x v="9"/>
    <x v="0"/>
    <s v="Semestre 2 - 2022"/>
    <n v="1006"/>
    <s v="Mário Junior"/>
    <x v="13"/>
    <x v="1"/>
    <n v="8"/>
    <n v="88"/>
    <s v="Minas Gerais"/>
    <n v="183"/>
    <n v="16104"/>
    <x v="2"/>
    <x v="0"/>
    <x v="3"/>
  </r>
  <r>
    <n v="721"/>
    <n v="43377"/>
    <x v="9"/>
    <x v="0"/>
    <s v="Semestre 2 - 2022"/>
    <n v="1003"/>
    <s v="Paulo Ferreira"/>
    <x v="0"/>
    <x v="1"/>
    <n v="2"/>
    <n v="80"/>
    <s v="Minas Gerais"/>
    <n v="105"/>
    <n v="8400"/>
    <x v="0"/>
    <x v="3"/>
    <x v="4"/>
  </r>
  <r>
    <n v="722"/>
    <n v="43377"/>
    <x v="9"/>
    <x v="0"/>
    <s v="Semestre 2 - 2022"/>
    <n v="1009"/>
    <s v="Felipe Seixas"/>
    <x v="0"/>
    <x v="0"/>
    <n v="18"/>
    <n v="80"/>
    <s v="Minas Gerais"/>
    <n v="57"/>
    <n v="4560"/>
    <x v="4"/>
    <x v="3"/>
    <x v="4"/>
  </r>
  <r>
    <n v="723"/>
    <n v="43377"/>
    <x v="9"/>
    <x v="0"/>
    <s v="Semestre 2 - 2022"/>
    <n v="1003"/>
    <s v="Paulo Ferreira"/>
    <x v="8"/>
    <x v="1"/>
    <n v="1"/>
    <n v="55"/>
    <s v="Minas Gerais"/>
    <n v="152"/>
    <n v="8360"/>
    <x v="3"/>
    <x v="3"/>
    <x v="4"/>
  </r>
  <r>
    <n v="724"/>
    <n v="43377"/>
    <x v="9"/>
    <x v="0"/>
    <s v="Semestre 2 - 2022"/>
    <n v="1001"/>
    <s v="Maria Silva"/>
    <x v="5"/>
    <x v="1"/>
    <n v="14"/>
    <n v="1700"/>
    <s v="São Paulo"/>
    <n v="105"/>
    <n v="178500"/>
    <x v="0"/>
    <x v="1"/>
    <x v="6"/>
  </r>
  <r>
    <n v="725"/>
    <n v="43378"/>
    <x v="9"/>
    <x v="0"/>
    <s v="Semestre 2 - 2022"/>
    <n v="1002"/>
    <s v="Lucas Souza"/>
    <x v="10"/>
    <x v="0"/>
    <n v="23"/>
    <n v="150"/>
    <s v="São Paulo"/>
    <n v="90"/>
    <n v="13500"/>
    <x v="4"/>
    <x v="1"/>
    <x v="1"/>
  </r>
  <r>
    <n v="726"/>
    <n v="43378"/>
    <x v="9"/>
    <x v="0"/>
    <s v="Semestre 2 - 2022"/>
    <n v="1002"/>
    <s v="Lucas Souza"/>
    <x v="10"/>
    <x v="1"/>
    <n v="7"/>
    <n v="150"/>
    <s v="Minas Gerais"/>
    <n v="61"/>
    <n v="9150"/>
    <x v="0"/>
    <x v="0"/>
    <x v="3"/>
  </r>
  <r>
    <n v="727"/>
    <n v="43378"/>
    <x v="9"/>
    <x v="0"/>
    <s v="Semestre 2 - 2022"/>
    <n v="1002"/>
    <s v="Lucas Souza"/>
    <x v="15"/>
    <x v="0"/>
    <n v="26"/>
    <n v="2220"/>
    <s v="São Paulo"/>
    <n v="70"/>
    <n v="155400"/>
    <x v="2"/>
    <x v="1"/>
    <x v="6"/>
  </r>
  <r>
    <n v="728"/>
    <n v="43378"/>
    <x v="9"/>
    <x v="0"/>
    <s v="Semestre 2 - 2022"/>
    <n v="1003"/>
    <s v="Paulo Ferreira"/>
    <x v="9"/>
    <x v="0"/>
    <n v="21"/>
    <n v="1800"/>
    <s v="São Paulo"/>
    <n v="114"/>
    <n v="205200"/>
    <x v="6"/>
    <x v="1"/>
    <x v="1"/>
  </r>
  <r>
    <n v="729"/>
    <n v="43378"/>
    <x v="9"/>
    <x v="0"/>
    <s v="Semestre 2 - 2022"/>
    <n v="1009"/>
    <s v="Felipe Seixas"/>
    <x v="14"/>
    <x v="1"/>
    <n v="13"/>
    <n v="435"/>
    <s v="Minas Gerais"/>
    <n v="175"/>
    <n v="76125"/>
    <x v="0"/>
    <x v="3"/>
    <x v="5"/>
  </r>
  <r>
    <n v="730"/>
    <n v="43379"/>
    <x v="9"/>
    <x v="0"/>
    <s v="Semestre 2 - 2022"/>
    <n v="1009"/>
    <s v="Felipe Seixas"/>
    <x v="10"/>
    <x v="1"/>
    <n v="7"/>
    <n v="150"/>
    <s v="Minas Gerais"/>
    <n v="81"/>
    <n v="12150"/>
    <x v="6"/>
    <x v="3"/>
    <x v="5"/>
  </r>
  <r>
    <n v="731"/>
    <n v="43379"/>
    <x v="9"/>
    <x v="0"/>
    <s v="Semestre 2 - 2022"/>
    <n v="1003"/>
    <s v="Paulo Ferreira"/>
    <x v="0"/>
    <x v="1"/>
    <n v="2"/>
    <n v="80"/>
    <s v="Minas Gerais"/>
    <n v="135"/>
    <n v="10800"/>
    <x v="0"/>
    <x v="3"/>
    <x v="4"/>
  </r>
  <r>
    <n v="732"/>
    <n v="43380"/>
    <x v="9"/>
    <x v="0"/>
    <s v="Semestre 2 - 2022"/>
    <n v="1001"/>
    <s v="Maria Silva"/>
    <x v="15"/>
    <x v="1"/>
    <n v="10"/>
    <n v="2220"/>
    <s v="Minas Gerais"/>
    <n v="146"/>
    <n v="324120"/>
    <x v="4"/>
    <x v="0"/>
    <x v="0"/>
  </r>
  <r>
    <n v="733"/>
    <n v="43380"/>
    <x v="9"/>
    <x v="0"/>
    <s v="Semestre 2 - 2022"/>
    <n v="1005"/>
    <s v="Tais Fernandes"/>
    <x v="10"/>
    <x v="0"/>
    <n v="23"/>
    <n v="150"/>
    <s v="Minas Gerais"/>
    <n v="12"/>
    <n v="1800"/>
    <x v="5"/>
    <x v="3"/>
    <x v="5"/>
  </r>
  <r>
    <n v="734"/>
    <n v="43381"/>
    <x v="9"/>
    <x v="0"/>
    <s v="Semestre 2 - 2022"/>
    <n v="1001"/>
    <s v="Maria Silva"/>
    <x v="7"/>
    <x v="1"/>
    <n v="3"/>
    <n v="800"/>
    <s v="São Paulo"/>
    <n v="77"/>
    <n v="61600"/>
    <x v="0"/>
    <x v="1"/>
    <x v="1"/>
  </r>
  <r>
    <n v="735"/>
    <n v="43381"/>
    <x v="9"/>
    <x v="0"/>
    <s v="Semestre 2 - 2022"/>
    <n v="1006"/>
    <s v="Mário Junior"/>
    <x v="1"/>
    <x v="1"/>
    <n v="6"/>
    <n v="250"/>
    <s v="Minas Gerais"/>
    <n v="122"/>
    <n v="30500"/>
    <x v="5"/>
    <x v="0"/>
    <x v="3"/>
  </r>
  <r>
    <n v="736"/>
    <n v="43381"/>
    <x v="9"/>
    <x v="0"/>
    <s v="Semestre 2 - 2022"/>
    <n v="1009"/>
    <s v="Felipe Seixas"/>
    <x v="7"/>
    <x v="0"/>
    <n v="19"/>
    <n v="800"/>
    <s v="Minas Gerais"/>
    <n v="149"/>
    <n v="119200"/>
    <x v="2"/>
    <x v="3"/>
    <x v="4"/>
  </r>
  <r>
    <n v="737"/>
    <n v="43381"/>
    <x v="9"/>
    <x v="0"/>
    <s v="Semestre 2 - 2022"/>
    <n v="1002"/>
    <s v="Lucas Souza"/>
    <x v="15"/>
    <x v="0"/>
    <n v="26"/>
    <n v="2220"/>
    <s v="São Paulo"/>
    <n v="137"/>
    <n v="304140"/>
    <x v="2"/>
    <x v="1"/>
    <x v="6"/>
  </r>
  <r>
    <n v="738"/>
    <n v="43382"/>
    <x v="9"/>
    <x v="0"/>
    <s v="Semestre 2 - 2022"/>
    <n v="1007"/>
    <s v="Alex Souza"/>
    <x v="3"/>
    <x v="0"/>
    <n v="27"/>
    <n v="4300"/>
    <s v="São Paulo"/>
    <n v="187"/>
    <n v="804100"/>
    <x v="5"/>
    <x v="1"/>
    <x v="1"/>
  </r>
  <r>
    <n v="739"/>
    <n v="43383"/>
    <x v="9"/>
    <x v="0"/>
    <s v="Semestre 2 - 2022"/>
    <n v="1001"/>
    <s v="Maria Silva"/>
    <x v="2"/>
    <x v="1"/>
    <n v="4"/>
    <n v="1200"/>
    <s v="São Paulo"/>
    <n v="54"/>
    <n v="64800"/>
    <x v="5"/>
    <x v="1"/>
    <x v="6"/>
  </r>
  <r>
    <n v="740"/>
    <n v="43383"/>
    <x v="9"/>
    <x v="0"/>
    <s v="Semestre 2 - 2022"/>
    <n v="1008"/>
    <s v="Teobaldo Junior"/>
    <x v="11"/>
    <x v="0"/>
    <n v="31"/>
    <n v="80"/>
    <s v="São Paulo"/>
    <n v="22"/>
    <n v="1760"/>
    <x v="7"/>
    <x v="2"/>
    <x v="7"/>
  </r>
  <r>
    <n v="741"/>
    <n v="43384"/>
    <x v="9"/>
    <x v="0"/>
    <s v="Semestre 2 - 2022"/>
    <n v="1002"/>
    <s v="Lucas Souza"/>
    <x v="11"/>
    <x v="0"/>
    <n v="31"/>
    <n v="80"/>
    <s v="São Paulo"/>
    <n v="118"/>
    <n v="9440"/>
    <x v="0"/>
    <x v="2"/>
    <x v="2"/>
  </r>
  <r>
    <n v="742"/>
    <n v="43384"/>
    <x v="9"/>
    <x v="0"/>
    <s v="Semestre 2 - 2022"/>
    <n v="1007"/>
    <s v="Alex Souza"/>
    <x v="7"/>
    <x v="0"/>
    <n v="19"/>
    <n v="800"/>
    <s v="Minas Gerais"/>
    <n v="130"/>
    <n v="104000"/>
    <x v="0"/>
    <x v="3"/>
    <x v="4"/>
  </r>
  <r>
    <n v="743"/>
    <n v="43385"/>
    <x v="9"/>
    <x v="0"/>
    <s v="Semestre 2 - 2022"/>
    <n v="1009"/>
    <s v="Felipe Seixas"/>
    <x v="10"/>
    <x v="1"/>
    <n v="7"/>
    <n v="150"/>
    <s v="Minas Gerais"/>
    <n v="29"/>
    <n v="4350"/>
    <x v="5"/>
    <x v="3"/>
    <x v="5"/>
  </r>
  <r>
    <n v="744"/>
    <n v="43385"/>
    <x v="9"/>
    <x v="0"/>
    <s v="Semestre 2 - 2022"/>
    <n v="1008"/>
    <s v="Teobaldo Junior"/>
    <x v="15"/>
    <x v="1"/>
    <n v="10"/>
    <n v="2220"/>
    <s v="Minas Gerais"/>
    <n v="179"/>
    <n v="397380"/>
    <x v="3"/>
    <x v="0"/>
    <x v="3"/>
  </r>
  <r>
    <n v="745"/>
    <n v="43385"/>
    <x v="9"/>
    <x v="0"/>
    <s v="Semestre 2 - 2022"/>
    <n v="1002"/>
    <s v="Lucas Souza"/>
    <x v="4"/>
    <x v="1"/>
    <n v="9"/>
    <n v="1450"/>
    <s v="São Paulo"/>
    <n v="113"/>
    <n v="163850"/>
    <x v="7"/>
    <x v="2"/>
    <x v="7"/>
  </r>
  <r>
    <n v="746"/>
    <n v="43386"/>
    <x v="9"/>
    <x v="0"/>
    <s v="Semestre 2 - 2022"/>
    <n v="1002"/>
    <s v="Lucas Souza"/>
    <x v="2"/>
    <x v="1"/>
    <n v="4"/>
    <n v="1200"/>
    <s v="São Paulo"/>
    <n v="45"/>
    <n v="54000"/>
    <x v="6"/>
    <x v="1"/>
    <x v="6"/>
  </r>
  <r>
    <n v="747"/>
    <n v="43386"/>
    <x v="9"/>
    <x v="0"/>
    <s v="Semestre 2 - 2022"/>
    <n v="1008"/>
    <s v="Teobaldo Junior"/>
    <x v="11"/>
    <x v="0"/>
    <n v="31"/>
    <n v="80"/>
    <s v="São Paulo"/>
    <n v="41"/>
    <n v="3280"/>
    <x v="3"/>
    <x v="2"/>
    <x v="2"/>
  </r>
  <r>
    <n v="748"/>
    <n v="43386"/>
    <x v="9"/>
    <x v="0"/>
    <s v="Semestre 2 - 2022"/>
    <n v="1005"/>
    <s v="Tais Fernandes"/>
    <x v="14"/>
    <x v="1"/>
    <n v="13"/>
    <n v="435"/>
    <s v="Minas Gerais"/>
    <n v="198"/>
    <n v="86130"/>
    <x v="1"/>
    <x v="0"/>
    <x v="0"/>
  </r>
  <r>
    <n v="749"/>
    <n v="43387"/>
    <x v="9"/>
    <x v="0"/>
    <s v="Semestre 2 - 2022"/>
    <n v="1004"/>
    <s v="Isabela Carolina"/>
    <x v="3"/>
    <x v="0"/>
    <n v="27"/>
    <n v="4300"/>
    <s v="Minas Gerais"/>
    <n v="99"/>
    <n v="425700"/>
    <x v="6"/>
    <x v="3"/>
    <x v="4"/>
  </r>
  <r>
    <n v="750"/>
    <n v="43388"/>
    <x v="9"/>
    <x v="0"/>
    <s v="Semestre 2 - 2022"/>
    <n v="1004"/>
    <s v="Isabela Carolina"/>
    <x v="1"/>
    <x v="1"/>
    <n v="6"/>
    <n v="250"/>
    <s v="São Paulo"/>
    <n v="182"/>
    <n v="45500"/>
    <x v="3"/>
    <x v="1"/>
    <x v="6"/>
  </r>
  <r>
    <n v="751"/>
    <n v="43388"/>
    <x v="9"/>
    <x v="0"/>
    <s v="Semestre 2 - 2022"/>
    <n v="1009"/>
    <s v="Felipe Seixas"/>
    <x v="7"/>
    <x v="0"/>
    <n v="19"/>
    <n v="800"/>
    <s v="Minas Gerais"/>
    <n v="54"/>
    <n v="43200"/>
    <x v="2"/>
    <x v="3"/>
    <x v="5"/>
  </r>
  <r>
    <n v="752"/>
    <n v="43388"/>
    <x v="9"/>
    <x v="0"/>
    <s v="Semestre 2 - 2022"/>
    <n v="1006"/>
    <s v="Mário Junior"/>
    <x v="9"/>
    <x v="1"/>
    <n v="5"/>
    <n v="1800"/>
    <s v="São Paulo"/>
    <n v="75"/>
    <n v="135000"/>
    <x v="2"/>
    <x v="2"/>
    <x v="7"/>
  </r>
  <r>
    <n v="753"/>
    <n v="43388"/>
    <x v="9"/>
    <x v="0"/>
    <s v="Semestre 2 - 2022"/>
    <n v="1005"/>
    <s v="Tais Fernandes"/>
    <x v="7"/>
    <x v="1"/>
    <n v="3"/>
    <n v="800"/>
    <s v="São Paulo"/>
    <n v="183"/>
    <n v="146400"/>
    <x v="4"/>
    <x v="2"/>
    <x v="7"/>
  </r>
  <r>
    <n v="754"/>
    <n v="43389"/>
    <x v="9"/>
    <x v="0"/>
    <s v="Semestre 2 - 2022"/>
    <n v="1007"/>
    <s v="Alex Souza"/>
    <x v="12"/>
    <x v="1"/>
    <n v="12"/>
    <n v="1998"/>
    <s v="Minas Gerais"/>
    <n v="100"/>
    <n v="199800"/>
    <x v="6"/>
    <x v="0"/>
    <x v="0"/>
  </r>
  <r>
    <n v="755"/>
    <n v="43389"/>
    <x v="9"/>
    <x v="0"/>
    <s v="Semestre 2 - 2022"/>
    <n v="1001"/>
    <s v="Maria Silva"/>
    <x v="6"/>
    <x v="0"/>
    <n v="32"/>
    <n v="130"/>
    <s v="São Paulo"/>
    <n v="125"/>
    <n v="16250"/>
    <x v="6"/>
    <x v="2"/>
    <x v="7"/>
  </r>
  <r>
    <n v="756"/>
    <n v="43389"/>
    <x v="9"/>
    <x v="0"/>
    <s v="Semestre 2 - 2022"/>
    <n v="1002"/>
    <s v="Lucas Souza"/>
    <x v="0"/>
    <x v="0"/>
    <n v="18"/>
    <n v="80"/>
    <s v="Minas Gerais"/>
    <n v="91"/>
    <n v="7280"/>
    <x v="4"/>
    <x v="0"/>
    <x v="0"/>
  </r>
  <r>
    <n v="757"/>
    <n v="43390"/>
    <x v="9"/>
    <x v="0"/>
    <s v="Semestre 2 - 2022"/>
    <n v="1009"/>
    <s v="Felipe Seixas"/>
    <x v="12"/>
    <x v="1"/>
    <n v="12"/>
    <n v="1998"/>
    <s v="Minas Gerais"/>
    <n v="16"/>
    <n v="31968"/>
    <x v="5"/>
    <x v="3"/>
    <x v="5"/>
  </r>
  <r>
    <n v="758"/>
    <n v="43391"/>
    <x v="9"/>
    <x v="0"/>
    <s v="Semestre 2 - 2022"/>
    <n v="1007"/>
    <s v="Alex Souza"/>
    <x v="11"/>
    <x v="1"/>
    <n v="15"/>
    <n v="80"/>
    <s v="São Paulo"/>
    <n v="85"/>
    <n v="6800"/>
    <x v="5"/>
    <x v="1"/>
    <x v="1"/>
  </r>
  <r>
    <n v="759"/>
    <n v="43391"/>
    <x v="9"/>
    <x v="0"/>
    <s v="Semestre 2 - 2022"/>
    <n v="1009"/>
    <s v="Felipe Seixas"/>
    <x v="7"/>
    <x v="1"/>
    <n v="3"/>
    <n v="800"/>
    <s v="Minas Gerais"/>
    <n v="76"/>
    <n v="60800"/>
    <x v="2"/>
    <x v="0"/>
    <x v="3"/>
  </r>
  <r>
    <n v="760"/>
    <n v="43392"/>
    <x v="9"/>
    <x v="0"/>
    <s v="Semestre 2 - 2022"/>
    <n v="1007"/>
    <s v="Alex Souza"/>
    <x v="0"/>
    <x v="0"/>
    <n v="18"/>
    <n v="80"/>
    <s v="Minas Gerais"/>
    <n v="189"/>
    <n v="15120"/>
    <x v="2"/>
    <x v="3"/>
    <x v="4"/>
  </r>
  <r>
    <n v="761"/>
    <n v="43392"/>
    <x v="9"/>
    <x v="0"/>
    <s v="Semestre 2 - 2022"/>
    <n v="1009"/>
    <s v="Felipe Seixas"/>
    <x v="1"/>
    <x v="1"/>
    <n v="6"/>
    <n v="250"/>
    <s v="Minas Gerais"/>
    <n v="190"/>
    <n v="47500"/>
    <x v="1"/>
    <x v="0"/>
    <x v="0"/>
  </r>
  <r>
    <n v="762"/>
    <n v="43393"/>
    <x v="9"/>
    <x v="0"/>
    <s v="Semestre 2 - 2022"/>
    <n v="1001"/>
    <s v="Maria Silva"/>
    <x v="13"/>
    <x v="0"/>
    <n v="24"/>
    <n v="88"/>
    <s v="São Paulo"/>
    <n v="38"/>
    <n v="3344"/>
    <x v="4"/>
    <x v="2"/>
    <x v="7"/>
  </r>
  <r>
    <n v="763"/>
    <n v="43393"/>
    <x v="9"/>
    <x v="0"/>
    <s v="Semestre 2 - 2022"/>
    <n v="1001"/>
    <s v="Maria Silva"/>
    <x v="7"/>
    <x v="0"/>
    <n v="19"/>
    <n v="800"/>
    <s v="Minas Gerais"/>
    <n v="83"/>
    <n v="66400"/>
    <x v="5"/>
    <x v="0"/>
    <x v="0"/>
  </r>
  <r>
    <n v="764"/>
    <n v="43393"/>
    <x v="9"/>
    <x v="0"/>
    <s v="Semestre 2 - 2022"/>
    <n v="1004"/>
    <s v="Isabela Carolina"/>
    <x v="9"/>
    <x v="1"/>
    <n v="5"/>
    <n v="1800"/>
    <s v="São Paulo"/>
    <n v="147"/>
    <n v="264600"/>
    <x v="5"/>
    <x v="2"/>
    <x v="7"/>
  </r>
  <r>
    <n v="765"/>
    <n v="43393"/>
    <x v="9"/>
    <x v="0"/>
    <s v="Semestre 2 - 2022"/>
    <n v="1009"/>
    <s v="Felipe Seixas"/>
    <x v="11"/>
    <x v="0"/>
    <n v="31"/>
    <n v="80"/>
    <s v="Minas Gerais"/>
    <n v="164"/>
    <n v="13120"/>
    <x v="4"/>
    <x v="0"/>
    <x v="0"/>
  </r>
  <r>
    <n v="766"/>
    <n v="43393"/>
    <x v="9"/>
    <x v="0"/>
    <s v="Semestre 2 - 2022"/>
    <n v="1008"/>
    <s v="Teobaldo Junior"/>
    <x v="6"/>
    <x v="0"/>
    <n v="32"/>
    <n v="130"/>
    <s v="Minas Gerais"/>
    <n v="87"/>
    <n v="11310"/>
    <x v="4"/>
    <x v="3"/>
    <x v="5"/>
  </r>
  <r>
    <n v="767"/>
    <n v="43394"/>
    <x v="9"/>
    <x v="0"/>
    <s v="Semestre 2 - 2022"/>
    <n v="1002"/>
    <s v="Lucas Souza"/>
    <x v="2"/>
    <x v="0"/>
    <n v="20"/>
    <n v="1200"/>
    <s v="Minas Gerais"/>
    <n v="22"/>
    <n v="26400"/>
    <x v="2"/>
    <x v="3"/>
    <x v="5"/>
  </r>
  <r>
    <n v="768"/>
    <n v="43394"/>
    <x v="9"/>
    <x v="0"/>
    <s v="Semestre 2 - 2022"/>
    <n v="1009"/>
    <s v="Felipe Seixas"/>
    <x v="3"/>
    <x v="1"/>
    <n v="11"/>
    <n v="4300"/>
    <s v="Minas Gerais"/>
    <n v="144"/>
    <n v="619200"/>
    <x v="1"/>
    <x v="3"/>
    <x v="4"/>
  </r>
  <r>
    <n v="769"/>
    <n v="43395"/>
    <x v="9"/>
    <x v="0"/>
    <s v="Semestre 2 - 2022"/>
    <n v="1007"/>
    <s v="Alex Souza"/>
    <x v="8"/>
    <x v="1"/>
    <n v="1"/>
    <n v="55"/>
    <s v="Minas Gerais"/>
    <n v="103"/>
    <n v="5665"/>
    <x v="2"/>
    <x v="0"/>
    <x v="0"/>
  </r>
  <r>
    <n v="770"/>
    <n v="43395"/>
    <x v="9"/>
    <x v="0"/>
    <s v="Semestre 2 - 2022"/>
    <n v="1001"/>
    <s v="Maria Silva"/>
    <x v="10"/>
    <x v="0"/>
    <n v="23"/>
    <n v="150"/>
    <s v="Minas Gerais"/>
    <n v="193"/>
    <n v="28950"/>
    <x v="1"/>
    <x v="3"/>
    <x v="5"/>
  </r>
  <r>
    <n v="771"/>
    <n v="43395"/>
    <x v="9"/>
    <x v="0"/>
    <s v="Semestre 2 - 2022"/>
    <n v="1003"/>
    <s v="Paulo Ferreira"/>
    <x v="3"/>
    <x v="0"/>
    <n v="27"/>
    <n v="4300"/>
    <s v="Minas Gerais"/>
    <n v="140"/>
    <n v="602000"/>
    <x v="2"/>
    <x v="3"/>
    <x v="5"/>
  </r>
  <r>
    <n v="772"/>
    <n v="43396"/>
    <x v="9"/>
    <x v="0"/>
    <s v="Semestre 2 - 2022"/>
    <n v="1002"/>
    <s v="Lucas Souza"/>
    <x v="0"/>
    <x v="0"/>
    <n v="18"/>
    <n v="80"/>
    <s v="São Paulo"/>
    <n v="180"/>
    <n v="14400"/>
    <x v="6"/>
    <x v="2"/>
    <x v="2"/>
  </r>
  <r>
    <n v="773"/>
    <n v="43396"/>
    <x v="9"/>
    <x v="0"/>
    <s v="Semestre 2 - 2022"/>
    <n v="1004"/>
    <s v="Isabela Carolina"/>
    <x v="1"/>
    <x v="1"/>
    <n v="6"/>
    <n v="250"/>
    <s v="São Paulo"/>
    <n v="54"/>
    <n v="13500"/>
    <x v="1"/>
    <x v="1"/>
    <x v="1"/>
  </r>
  <r>
    <n v="774"/>
    <n v="43397"/>
    <x v="9"/>
    <x v="0"/>
    <s v="Semestre 2 - 2022"/>
    <n v="1006"/>
    <s v="Mário Junior"/>
    <x v="1"/>
    <x v="0"/>
    <n v="22"/>
    <n v="250"/>
    <s v="São Paulo"/>
    <n v="167"/>
    <n v="41750"/>
    <x v="5"/>
    <x v="1"/>
    <x v="6"/>
  </r>
  <r>
    <n v="775"/>
    <n v="43397"/>
    <x v="9"/>
    <x v="0"/>
    <s v="Semestre 2 - 2022"/>
    <n v="1001"/>
    <s v="Maria Silva"/>
    <x v="7"/>
    <x v="0"/>
    <n v="19"/>
    <n v="800"/>
    <s v="Minas Gerais"/>
    <n v="69"/>
    <n v="55200"/>
    <x v="3"/>
    <x v="0"/>
    <x v="0"/>
  </r>
  <r>
    <n v="776"/>
    <n v="43397"/>
    <x v="9"/>
    <x v="0"/>
    <s v="Semestre 2 - 2022"/>
    <n v="1004"/>
    <s v="Isabela Carolina"/>
    <x v="4"/>
    <x v="1"/>
    <n v="9"/>
    <n v="1450"/>
    <s v="Minas Gerais"/>
    <n v="162"/>
    <n v="234900"/>
    <x v="2"/>
    <x v="3"/>
    <x v="4"/>
  </r>
  <r>
    <n v="777"/>
    <n v="43398"/>
    <x v="9"/>
    <x v="0"/>
    <s v="Semestre 2 - 2022"/>
    <n v="1003"/>
    <s v="Paulo Ferreira"/>
    <x v="9"/>
    <x v="0"/>
    <n v="21"/>
    <n v="1800"/>
    <s v="São Paulo"/>
    <n v="158"/>
    <n v="284400"/>
    <x v="0"/>
    <x v="2"/>
    <x v="2"/>
  </r>
  <r>
    <n v="778"/>
    <n v="43398"/>
    <x v="9"/>
    <x v="0"/>
    <s v="Semestre 2 - 2022"/>
    <n v="1007"/>
    <s v="Alex Souza"/>
    <x v="14"/>
    <x v="0"/>
    <n v="29"/>
    <n v="435"/>
    <s v="Minas Gerais"/>
    <n v="186"/>
    <n v="80910"/>
    <x v="7"/>
    <x v="0"/>
    <x v="0"/>
  </r>
  <r>
    <n v="779"/>
    <n v="43398"/>
    <x v="9"/>
    <x v="0"/>
    <s v="Semestre 2 - 2022"/>
    <n v="1006"/>
    <s v="Mário Junior"/>
    <x v="4"/>
    <x v="0"/>
    <n v="25"/>
    <n v="1450"/>
    <s v="São Paulo"/>
    <n v="177"/>
    <n v="256650"/>
    <x v="2"/>
    <x v="2"/>
    <x v="2"/>
  </r>
  <r>
    <n v="780"/>
    <n v="43398"/>
    <x v="9"/>
    <x v="0"/>
    <s v="Semestre 2 - 2022"/>
    <n v="1009"/>
    <s v="Felipe Seixas"/>
    <x v="10"/>
    <x v="1"/>
    <n v="7"/>
    <n v="150"/>
    <s v="Minas Gerais"/>
    <n v="106"/>
    <n v="15900"/>
    <x v="5"/>
    <x v="3"/>
    <x v="5"/>
  </r>
  <r>
    <n v="781"/>
    <n v="43398"/>
    <x v="9"/>
    <x v="0"/>
    <s v="Semestre 2 - 2022"/>
    <n v="1002"/>
    <s v="Lucas Souza"/>
    <x v="4"/>
    <x v="1"/>
    <n v="9"/>
    <n v="1450"/>
    <s v="São Paulo"/>
    <n v="57"/>
    <n v="82650"/>
    <x v="7"/>
    <x v="2"/>
    <x v="7"/>
  </r>
  <r>
    <n v="782"/>
    <n v="43399"/>
    <x v="9"/>
    <x v="0"/>
    <s v="Semestre 2 - 2022"/>
    <n v="1001"/>
    <s v="Maria Silva"/>
    <x v="8"/>
    <x v="1"/>
    <n v="1"/>
    <n v="55"/>
    <s v="São Paulo"/>
    <n v="78"/>
    <n v="4290"/>
    <x v="1"/>
    <x v="2"/>
    <x v="7"/>
  </r>
  <r>
    <n v="783"/>
    <n v="43399"/>
    <x v="9"/>
    <x v="0"/>
    <s v="Semestre 2 - 2022"/>
    <n v="1005"/>
    <s v="Tais Fernandes"/>
    <x v="1"/>
    <x v="0"/>
    <n v="22"/>
    <n v="250"/>
    <s v="São Paulo"/>
    <n v="52"/>
    <n v="13000"/>
    <x v="2"/>
    <x v="2"/>
    <x v="7"/>
  </r>
  <r>
    <n v="784"/>
    <n v="43399"/>
    <x v="9"/>
    <x v="0"/>
    <s v="Semestre 2 - 2022"/>
    <n v="1002"/>
    <s v="Lucas Souza"/>
    <x v="2"/>
    <x v="1"/>
    <n v="4"/>
    <n v="1200"/>
    <s v="São Paulo"/>
    <n v="196"/>
    <n v="235200"/>
    <x v="6"/>
    <x v="1"/>
    <x v="6"/>
  </r>
  <r>
    <n v="785"/>
    <n v="43400"/>
    <x v="9"/>
    <x v="0"/>
    <s v="Semestre 2 - 2022"/>
    <n v="1001"/>
    <s v="Maria Silva"/>
    <x v="6"/>
    <x v="0"/>
    <n v="32"/>
    <n v="130"/>
    <s v="São Paulo"/>
    <n v="130"/>
    <n v="16900"/>
    <x v="6"/>
    <x v="2"/>
    <x v="7"/>
  </r>
  <r>
    <n v="786"/>
    <n v="43400"/>
    <x v="9"/>
    <x v="0"/>
    <s v="Semestre 2 - 2022"/>
    <n v="1005"/>
    <s v="Tais Fernandes"/>
    <x v="14"/>
    <x v="1"/>
    <n v="13"/>
    <n v="435"/>
    <s v="Minas Gerais"/>
    <n v="50"/>
    <n v="21750"/>
    <x v="1"/>
    <x v="0"/>
    <x v="3"/>
  </r>
  <r>
    <n v="787"/>
    <n v="43400"/>
    <x v="9"/>
    <x v="0"/>
    <s v="Semestre 2 - 2022"/>
    <n v="1007"/>
    <s v="Alex Souza"/>
    <x v="3"/>
    <x v="0"/>
    <n v="27"/>
    <n v="4300"/>
    <s v="Minas Gerais"/>
    <n v="140"/>
    <n v="602000"/>
    <x v="1"/>
    <x v="3"/>
    <x v="4"/>
  </r>
  <r>
    <n v="788"/>
    <n v="43401"/>
    <x v="9"/>
    <x v="0"/>
    <s v="Semestre 2 - 2022"/>
    <n v="1008"/>
    <s v="Teobaldo Junior"/>
    <x v="10"/>
    <x v="0"/>
    <n v="23"/>
    <n v="150"/>
    <s v="Minas Gerais"/>
    <n v="129"/>
    <n v="19350"/>
    <x v="4"/>
    <x v="3"/>
    <x v="4"/>
  </r>
  <r>
    <n v="789"/>
    <n v="43401"/>
    <x v="9"/>
    <x v="0"/>
    <s v="Semestre 2 - 2022"/>
    <n v="1001"/>
    <s v="Maria Silva"/>
    <x v="7"/>
    <x v="0"/>
    <n v="19"/>
    <n v="800"/>
    <s v="São Paulo"/>
    <n v="51"/>
    <n v="40800"/>
    <x v="4"/>
    <x v="1"/>
    <x v="1"/>
  </r>
  <r>
    <n v="790"/>
    <n v="43401"/>
    <x v="9"/>
    <x v="0"/>
    <s v="Semestre 2 - 2022"/>
    <n v="1006"/>
    <s v="Mário Junior"/>
    <x v="4"/>
    <x v="1"/>
    <n v="9"/>
    <n v="1450"/>
    <s v="Minas Gerais"/>
    <n v="72"/>
    <n v="104400"/>
    <x v="6"/>
    <x v="3"/>
    <x v="4"/>
  </r>
  <r>
    <n v="791"/>
    <n v="43401"/>
    <x v="9"/>
    <x v="0"/>
    <s v="Semestre 2 - 2022"/>
    <n v="1007"/>
    <s v="Alex Souza"/>
    <x v="14"/>
    <x v="0"/>
    <n v="29"/>
    <n v="435"/>
    <s v="Minas Gerais"/>
    <n v="17"/>
    <n v="7395"/>
    <x v="4"/>
    <x v="0"/>
    <x v="3"/>
  </r>
  <r>
    <n v="792"/>
    <n v="43402"/>
    <x v="9"/>
    <x v="0"/>
    <s v="Semestre 2 - 2022"/>
    <n v="1007"/>
    <s v="Alex Souza"/>
    <x v="14"/>
    <x v="0"/>
    <n v="29"/>
    <n v="435"/>
    <s v="Minas Gerais"/>
    <n v="165"/>
    <n v="71775"/>
    <x v="7"/>
    <x v="0"/>
    <x v="0"/>
  </r>
  <r>
    <n v="793"/>
    <n v="43402"/>
    <x v="9"/>
    <x v="0"/>
    <s v="Semestre 2 - 2022"/>
    <n v="1001"/>
    <s v="Maria Silva"/>
    <x v="5"/>
    <x v="1"/>
    <n v="14"/>
    <n v="1700"/>
    <s v="São Paulo"/>
    <n v="140"/>
    <n v="238000"/>
    <x v="4"/>
    <x v="2"/>
    <x v="2"/>
  </r>
  <r>
    <n v="794"/>
    <n v="43402"/>
    <x v="9"/>
    <x v="0"/>
    <s v="Semestre 2 - 2022"/>
    <n v="1009"/>
    <s v="Felipe Seixas"/>
    <x v="13"/>
    <x v="0"/>
    <n v="24"/>
    <n v="88"/>
    <s v="São Paulo"/>
    <n v="112"/>
    <n v="9856"/>
    <x v="0"/>
    <x v="2"/>
    <x v="2"/>
  </r>
  <r>
    <n v="795"/>
    <n v="43403"/>
    <x v="9"/>
    <x v="0"/>
    <s v="Semestre 2 - 2022"/>
    <n v="1005"/>
    <s v="Tais Fernandes"/>
    <x v="0"/>
    <x v="0"/>
    <n v="18"/>
    <n v="80"/>
    <s v="São Paulo"/>
    <n v="17"/>
    <n v="1360"/>
    <x v="5"/>
    <x v="2"/>
    <x v="7"/>
  </r>
  <r>
    <n v="796"/>
    <n v="43403"/>
    <x v="9"/>
    <x v="0"/>
    <s v="Semestre 2 - 2022"/>
    <n v="1005"/>
    <s v="Tais Fernandes"/>
    <x v="1"/>
    <x v="0"/>
    <n v="22"/>
    <n v="250"/>
    <s v="São Paulo"/>
    <n v="95"/>
    <n v="23750"/>
    <x v="2"/>
    <x v="2"/>
    <x v="7"/>
  </r>
  <r>
    <n v="797"/>
    <n v="43403"/>
    <x v="9"/>
    <x v="0"/>
    <s v="Semestre 2 - 2022"/>
    <n v="1002"/>
    <s v="Lucas Souza"/>
    <x v="6"/>
    <x v="0"/>
    <n v="32"/>
    <n v="130"/>
    <s v="São Paulo"/>
    <n v="131"/>
    <n v="17030"/>
    <x v="0"/>
    <x v="2"/>
    <x v="7"/>
  </r>
  <r>
    <n v="798"/>
    <n v="43403"/>
    <x v="9"/>
    <x v="0"/>
    <s v="Semestre 2 - 2022"/>
    <n v="1001"/>
    <s v="Maria Silva"/>
    <x v="0"/>
    <x v="1"/>
    <n v="2"/>
    <n v="80"/>
    <s v="São Paulo"/>
    <n v="83"/>
    <n v="6640"/>
    <x v="1"/>
    <x v="2"/>
    <x v="7"/>
  </r>
  <r>
    <n v="799"/>
    <n v="43403"/>
    <x v="9"/>
    <x v="0"/>
    <s v="Semestre 2 - 2022"/>
    <n v="1003"/>
    <s v="Paulo Ferreira"/>
    <x v="10"/>
    <x v="1"/>
    <n v="7"/>
    <n v="150"/>
    <s v="São Paulo"/>
    <n v="57"/>
    <n v="8550"/>
    <x v="3"/>
    <x v="2"/>
    <x v="2"/>
  </r>
  <r>
    <n v="800"/>
    <n v="43403"/>
    <x v="9"/>
    <x v="0"/>
    <s v="Semestre 2 - 2022"/>
    <n v="1004"/>
    <s v="Isabela Carolina"/>
    <x v="4"/>
    <x v="0"/>
    <n v="25"/>
    <n v="1450"/>
    <s v="São Paulo"/>
    <n v="175"/>
    <n v="253750"/>
    <x v="6"/>
    <x v="1"/>
    <x v="6"/>
  </r>
  <r>
    <n v="801"/>
    <n v="43404"/>
    <x v="9"/>
    <x v="0"/>
    <s v="Semestre 2 - 2022"/>
    <n v="1002"/>
    <s v="Lucas Souza"/>
    <x v="10"/>
    <x v="1"/>
    <n v="7"/>
    <n v="150"/>
    <s v="São Paulo"/>
    <n v="164"/>
    <n v="24600"/>
    <x v="4"/>
    <x v="1"/>
    <x v="6"/>
  </r>
  <r>
    <n v="802"/>
    <n v="43404"/>
    <x v="9"/>
    <x v="0"/>
    <s v="Semestre 2 - 2022"/>
    <n v="1001"/>
    <s v="Maria Silva"/>
    <x v="13"/>
    <x v="0"/>
    <n v="24"/>
    <n v="88"/>
    <s v="São Paulo"/>
    <n v="120"/>
    <n v="10560"/>
    <x v="4"/>
    <x v="2"/>
    <x v="7"/>
  </r>
  <r>
    <n v="803"/>
    <n v="43404"/>
    <x v="9"/>
    <x v="0"/>
    <s v="Semestre 2 - 2022"/>
    <n v="1009"/>
    <s v="Felipe Seixas"/>
    <x v="9"/>
    <x v="0"/>
    <n v="21"/>
    <n v="1800"/>
    <s v="Minas Gerais"/>
    <n v="114"/>
    <n v="205200"/>
    <x v="7"/>
    <x v="3"/>
    <x v="4"/>
  </r>
  <r>
    <n v="804"/>
    <n v="43405"/>
    <x v="10"/>
    <x v="0"/>
    <s v="Semestre 2 - 2022"/>
    <n v="1007"/>
    <s v="Alex Souza"/>
    <x v="14"/>
    <x v="1"/>
    <n v="13"/>
    <n v="435"/>
    <s v="São Paulo"/>
    <n v="158"/>
    <n v="68730"/>
    <x v="7"/>
    <x v="1"/>
    <x v="6"/>
  </r>
  <r>
    <n v="805"/>
    <n v="43405"/>
    <x v="10"/>
    <x v="0"/>
    <s v="Semestre 2 - 2022"/>
    <n v="1004"/>
    <s v="Isabela Carolina"/>
    <x v="12"/>
    <x v="0"/>
    <n v="28"/>
    <n v="1998"/>
    <s v="São Paulo"/>
    <n v="28"/>
    <n v="55944"/>
    <x v="5"/>
    <x v="2"/>
    <x v="2"/>
  </r>
  <r>
    <n v="806"/>
    <n v="43405"/>
    <x v="10"/>
    <x v="0"/>
    <s v="Semestre 2 - 2022"/>
    <n v="1002"/>
    <s v="Lucas Souza"/>
    <x v="14"/>
    <x v="1"/>
    <n v="13"/>
    <n v="435"/>
    <s v="Minas Gerais"/>
    <n v="128"/>
    <n v="55680"/>
    <x v="5"/>
    <x v="0"/>
    <x v="3"/>
  </r>
  <r>
    <n v="807"/>
    <n v="43405"/>
    <x v="10"/>
    <x v="0"/>
    <s v="Semestre 2 - 2022"/>
    <n v="1006"/>
    <s v="Mário Junior"/>
    <x v="4"/>
    <x v="1"/>
    <n v="9"/>
    <n v="1450"/>
    <s v="Minas Gerais"/>
    <n v="70"/>
    <n v="101500"/>
    <x v="6"/>
    <x v="3"/>
    <x v="4"/>
  </r>
  <r>
    <n v="808"/>
    <n v="43406"/>
    <x v="10"/>
    <x v="0"/>
    <s v="Semestre 2 - 2022"/>
    <n v="1003"/>
    <s v="Paulo Ferreira"/>
    <x v="6"/>
    <x v="0"/>
    <n v="32"/>
    <n v="130"/>
    <s v="São Paulo"/>
    <n v="52"/>
    <n v="6760"/>
    <x v="4"/>
    <x v="1"/>
    <x v="1"/>
  </r>
  <r>
    <n v="809"/>
    <n v="43407"/>
    <x v="10"/>
    <x v="0"/>
    <s v="Semestre 2 - 2022"/>
    <n v="1009"/>
    <s v="Felipe Seixas"/>
    <x v="0"/>
    <x v="0"/>
    <n v="18"/>
    <n v="80"/>
    <s v="São Paulo"/>
    <n v="140"/>
    <n v="11200"/>
    <x v="0"/>
    <x v="1"/>
    <x v="6"/>
  </r>
  <r>
    <n v="810"/>
    <n v="43408"/>
    <x v="10"/>
    <x v="0"/>
    <s v="Semestre 2 - 2022"/>
    <n v="1009"/>
    <s v="Felipe Seixas"/>
    <x v="7"/>
    <x v="1"/>
    <n v="3"/>
    <n v="800"/>
    <s v="Minas Gerais"/>
    <n v="47"/>
    <n v="37600"/>
    <x v="6"/>
    <x v="3"/>
    <x v="4"/>
  </r>
  <r>
    <n v="811"/>
    <n v="43409"/>
    <x v="10"/>
    <x v="0"/>
    <s v="Semestre 2 - 2022"/>
    <n v="1001"/>
    <s v="Maria Silva"/>
    <x v="5"/>
    <x v="1"/>
    <n v="14"/>
    <n v="1700"/>
    <s v="São Paulo"/>
    <n v="191"/>
    <n v="324700"/>
    <x v="0"/>
    <x v="1"/>
    <x v="6"/>
  </r>
  <r>
    <n v="812"/>
    <n v="43409"/>
    <x v="10"/>
    <x v="0"/>
    <s v="Semestre 2 - 2022"/>
    <n v="1008"/>
    <s v="Teobaldo Junior"/>
    <x v="6"/>
    <x v="0"/>
    <n v="32"/>
    <n v="130"/>
    <s v="São Paulo"/>
    <n v="136"/>
    <n v="17680"/>
    <x v="0"/>
    <x v="2"/>
    <x v="7"/>
  </r>
  <r>
    <n v="813"/>
    <n v="43410"/>
    <x v="10"/>
    <x v="0"/>
    <s v="Semestre 2 - 2022"/>
    <n v="1003"/>
    <s v="Paulo Ferreira"/>
    <x v="4"/>
    <x v="1"/>
    <n v="9"/>
    <n v="1450"/>
    <s v="São Paulo"/>
    <n v="142"/>
    <n v="205900"/>
    <x v="3"/>
    <x v="2"/>
    <x v="2"/>
  </r>
  <r>
    <n v="814"/>
    <n v="43410"/>
    <x v="10"/>
    <x v="0"/>
    <s v="Semestre 2 - 2022"/>
    <n v="1005"/>
    <s v="Tais Fernandes"/>
    <x v="6"/>
    <x v="1"/>
    <n v="16"/>
    <n v="130"/>
    <s v="São Paulo"/>
    <n v="54"/>
    <n v="7020"/>
    <x v="3"/>
    <x v="1"/>
    <x v="1"/>
  </r>
  <r>
    <n v="815"/>
    <n v="43410"/>
    <x v="10"/>
    <x v="0"/>
    <s v="Semestre 2 - 2022"/>
    <n v="1009"/>
    <s v="Felipe Seixas"/>
    <x v="4"/>
    <x v="1"/>
    <n v="9"/>
    <n v="1450"/>
    <s v="Minas Gerais"/>
    <n v="133"/>
    <n v="192850"/>
    <x v="0"/>
    <x v="0"/>
    <x v="0"/>
  </r>
  <r>
    <n v="816"/>
    <n v="43410"/>
    <x v="10"/>
    <x v="0"/>
    <s v="Semestre 2 - 2022"/>
    <n v="1001"/>
    <s v="Maria Silva"/>
    <x v="0"/>
    <x v="1"/>
    <n v="2"/>
    <n v="80"/>
    <s v="São Paulo"/>
    <n v="192"/>
    <n v="15360"/>
    <x v="1"/>
    <x v="2"/>
    <x v="7"/>
  </r>
  <r>
    <n v="817"/>
    <n v="43411"/>
    <x v="10"/>
    <x v="0"/>
    <s v="Semestre 2 - 2022"/>
    <n v="1007"/>
    <s v="Alex Souza"/>
    <x v="0"/>
    <x v="1"/>
    <n v="2"/>
    <n v="80"/>
    <s v="São Paulo"/>
    <n v="26"/>
    <n v="2080"/>
    <x v="6"/>
    <x v="2"/>
    <x v="2"/>
  </r>
  <r>
    <n v="818"/>
    <n v="43411"/>
    <x v="10"/>
    <x v="0"/>
    <s v="Semestre 2 - 2022"/>
    <n v="1003"/>
    <s v="Paulo Ferreira"/>
    <x v="2"/>
    <x v="0"/>
    <n v="20"/>
    <n v="1200"/>
    <s v="São Paulo"/>
    <n v="23"/>
    <n v="27600"/>
    <x v="2"/>
    <x v="2"/>
    <x v="2"/>
  </r>
  <r>
    <n v="819"/>
    <n v="43411"/>
    <x v="10"/>
    <x v="0"/>
    <s v="Semestre 2 - 2022"/>
    <n v="1002"/>
    <s v="Lucas Souza"/>
    <x v="10"/>
    <x v="0"/>
    <n v="23"/>
    <n v="150"/>
    <s v="Minas Gerais"/>
    <n v="150"/>
    <n v="22500"/>
    <x v="0"/>
    <x v="0"/>
    <x v="0"/>
  </r>
  <r>
    <n v="820"/>
    <n v="43412"/>
    <x v="10"/>
    <x v="0"/>
    <s v="Semestre 2 - 2022"/>
    <n v="1009"/>
    <s v="Felipe Seixas"/>
    <x v="4"/>
    <x v="1"/>
    <n v="9"/>
    <n v="1450"/>
    <s v="Minas Gerais"/>
    <n v="196"/>
    <n v="284200"/>
    <x v="0"/>
    <x v="0"/>
    <x v="0"/>
  </r>
  <r>
    <n v="821"/>
    <n v="43412"/>
    <x v="10"/>
    <x v="0"/>
    <s v="Semestre 2 - 2022"/>
    <n v="1006"/>
    <s v="Mário Junior"/>
    <x v="11"/>
    <x v="0"/>
    <n v="31"/>
    <n v="80"/>
    <s v="São Paulo"/>
    <n v="145"/>
    <n v="11600"/>
    <x v="5"/>
    <x v="1"/>
    <x v="1"/>
  </r>
  <r>
    <n v="822"/>
    <n v="43412"/>
    <x v="10"/>
    <x v="0"/>
    <s v="Semestre 2 - 2022"/>
    <n v="1004"/>
    <s v="Isabela Carolina"/>
    <x v="1"/>
    <x v="1"/>
    <n v="6"/>
    <n v="250"/>
    <s v="São Paulo"/>
    <n v="36"/>
    <n v="9000"/>
    <x v="3"/>
    <x v="1"/>
    <x v="6"/>
  </r>
  <r>
    <n v="823"/>
    <n v="43412"/>
    <x v="10"/>
    <x v="0"/>
    <s v="Semestre 2 - 2022"/>
    <n v="1002"/>
    <s v="Lucas Souza"/>
    <x v="10"/>
    <x v="1"/>
    <n v="7"/>
    <n v="150"/>
    <s v="São Paulo"/>
    <n v="168"/>
    <n v="25200"/>
    <x v="4"/>
    <x v="1"/>
    <x v="6"/>
  </r>
  <r>
    <n v="824"/>
    <n v="43412"/>
    <x v="10"/>
    <x v="0"/>
    <s v="Semestre 2 - 2022"/>
    <n v="1002"/>
    <s v="Lucas Souza"/>
    <x v="2"/>
    <x v="1"/>
    <n v="4"/>
    <n v="1200"/>
    <s v="Minas Gerais"/>
    <n v="125"/>
    <n v="150000"/>
    <x v="5"/>
    <x v="3"/>
    <x v="4"/>
  </r>
  <r>
    <n v="825"/>
    <n v="43413"/>
    <x v="10"/>
    <x v="0"/>
    <s v="Semestre 2 - 2022"/>
    <n v="1004"/>
    <s v="Isabela Carolina"/>
    <x v="12"/>
    <x v="1"/>
    <n v="12"/>
    <n v="1998"/>
    <s v="Minas Gerais"/>
    <n v="167"/>
    <n v="333666"/>
    <x v="6"/>
    <x v="0"/>
    <x v="0"/>
  </r>
  <r>
    <n v="826"/>
    <n v="43413"/>
    <x v="10"/>
    <x v="0"/>
    <s v="Semestre 2 - 2022"/>
    <n v="1004"/>
    <s v="Isabela Carolina"/>
    <x v="1"/>
    <x v="1"/>
    <n v="6"/>
    <n v="250"/>
    <s v="Minas Gerais"/>
    <n v="55"/>
    <n v="13750"/>
    <x v="1"/>
    <x v="0"/>
    <x v="0"/>
  </r>
  <r>
    <n v="827"/>
    <n v="43414"/>
    <x v="10"/>
    <x v="0"/>
    <s v="Semestre 2 - 2022"/>
    <n v="1003"/>
    <s v="Paulo Ferreira"/>
    <x v="7"/>
    <x v="0"/>
    <n v="19"/>
    <n v="800"/>
    <s v="São Paulo"/>
    <n v="96"/>
    <n v="76800"/>
    <x v="4"/>
    <x v="2"/>
    <x v="7"/>
  </r>
  <r>
    <n v="828"/>
    <n v="43414"/>
    <x v="10"/>
    <x v="0"/>
    <s v="Semestre 2 - 2022"/>
    <n v="1001"/>
    <s v="Maria Silva"/>
    <x v="13"/>
    <x v="0"/>
    <n v="24"/>
    <n v="88"/>
    <s v="São Paulo"/>
    <n v="104"/>
    <n v="9152"/>
    <x v="5"/>
    <x v="1"/>
    <x v="6"/>
  </r>
  <r>
    <n v="829"/>
    <n v="43414"/>
    <x v="10"/>
    <x v="0"/>
    <s v="Semestre 2 - 2022"/>
    <n v="1002"/>
    <s v="Lucas Souza"/>
    <x v="6"/>
    <x v="1"/>
    <n v="16"/>
    <n v="130"/>
    <s v="Minas Gerais"/>
    <n v="100"/>
    <n v="13000"/>
    <x v="0"/>
    <x v="3"/>
    <x v="4"/>
  </r>
  <r>
    <n v="830"/>
    <n v="43414"/>
    <x v="10"/>
    <x v="0"/>
    <s v="Semestre 2 - 2022"/>
    <n v="1006"/>
    <s v="Mário Junior"/>
    <x v="0"/>
    <x v="0"/>
    <n v="18"/>
    <n v="80"/>
    <s v="Minas Gerais"/>
    <n v="73"/>
    <n v="5840"/>
    <x v="1"/>
    <x v="0"/>
    <x v="3"/>
  </r>
  <r>
    <n v="831"/>
    <n v="43414"/>
    <x v="10"/>
    <x v="0"/>
    <s v="Semestre 2 - 2022"/>
    <n v="1006"/>
    <s v="Mário Junior"/>
    <x v="1"/>
    <x v="0"/>
    <n v="22"/>
    <n v="250"/>
    <s v="São Paulo"/>
    <n v="149"/>
    <n v="37250"/>
    <x v="5"/>
    <x v="1"/>
    <x v="6"/>
  </r>
  <r>
    <n v="832"/>
    <n v="43414"/>
    <x v="10"/>
    <x v="0"/>
    <s v="Semestre 2 - 2022"/>
    <n v="1003"/>
    <s v="Paulo Ferreira"/>
    <x v="5"/>
    <x v="1"/>
    <n v="14"/>
    <n v="1700"/>
    <s v="Minas Gerais"/>
    <n v="191"/>
    <n v="324700"/>
    <x v="3"/>
    <x v="0"/>
    <x v="3"/>
  </r>
  <r>
    <n v="833"/>
    <n v="43415"/>
    <x v="10"/>
    <x v="0"/>
    <s v="Semestre 2 - 2022"/>
    <n v="1001"/>
    <s v="Maria Silva"/>
    <x v="15"/>
    <x v="1"/>
    <n v="10"/>
    <n v="2220"/>
    <s v="Minas Gerais"/>
    <n v="155"/>
    <n v="344100"/>
    <x v="4"/>
    <x v="0"/>
    <x v="0"/>
  </r>
  <r>
    <n v="834"/>
    <n v="43415"/>
    <x v="10"/>
    <x v="0"/>
    <s v="Semestre 2 - 2022"/>
    <n v="1001"/>
    <s v="Maria Silva"/>
    <x v="9"/>
    <x v="1"/>
    <n v="5"/>
    <n v="1800"/>
    <s v="Minas Gerais"/>
    <n v="125"/>
    <n v="225000"/>
    <x v="7"/>
    <x v="0"/>
    <x v="0"/>
  </r>
  <r>
    <n v="835"/>
    <n v="43415"/>
    <x v="10"/>
    <x v="0"/>
    <s v="Semestre 2 - 2022"/>
    <n v="1003"/>
    <s v="Paulo Ferreira"/>
    <x v="6"/>
    <x v="1"/>
    <n v="16"/>
    <n v="130"/>
    <s v="Minas Gerais"/>
    <n v="85"/>
    <n v="11050"/>
    <x v="5"/>
    <x v="0"/>
    <x v="0"/>
  </r>
  <r>
    <n v="836"/>
    <n v="43415"/>
    <x v="10"/>
    <x v="0"/>
    <s v="Semestre 2 - 2022"/>
    <n v="1007"/>
    <s v="Alex Souza"/>
    <x v="1"/>
    <x v="0"/>
    <n v="22"/>
    <n v="250"/>
    <s v="São Paulo"/>
    <n v="24"/>
    <n v="6000"/>
    <x v="4"/>
    <x v="2"/>
    <x v="7"/>
  </r>
  <r>
    <n v="837"/>
    <n v="43416"/>
    <x v="10"/>
    <x v="0"/>
    <s v="Semestre 2 - 2022"/>
    <n v="1003"/>
    <s v="Paulo Ferreira"/>
    <x v="4"/>
    <x v="0"/>
    <n v="25"/>
    <n v="1450"/>
    <s v="São Paulo"/>
    <n v="123"/>
    <n v="178350"/>
    <x v="6"/>
    <x v="2"/>
    <x v="2"/>
  </r>
  <r>
    <n v="838"/>
    <n v="43416"/>
    <x v="10"/>
    <x v="0"/>
    <s v="Semestre 2 - 2022"/>
    <n v="1009"/>
    <s v="Felipe Seixas"/>
    <x v="9"/>
    <x v="1"/>
    <n v="5"/>
    <n v="1800"/>
    <s v="São Paulo"/>
    <n v="122"/>
    <n v="219600"/>
    <x v="7"/>
    <x v="1"/>
    <x v="6"/>
  </r>
  <r>
    <n v="839"/>
    <n v="43416"/>
    <x v="10"/>
    <x v="0"/>
    <s v="Semestre 2 - 2022"/>
    <n v="1007"/>
    <s v="Alex Souza"/>
    <x v="8"/>
    <x v="1"/>
    <n v="1"/>
    <n v="55"/>
    <s v="Minas Gerais"/>
    <n v="25"/>
    <n v="1375"/>
    <x v="4"/>
    <x v="3"/>
    <x v="5"/>
  </r>
  <r>
    <n v="840"/>
    <n v="43416"/>
    <x v="10"/>
    <x v="0"/>
    <s v="Semestre 2 - 2022"/>
    <n v="1005"/>
    <s v="Tais Fernandes"/>
    <x v="1"/>
    <x v="1"/>
    <n v="6"/>
    <n v="250"/>
    <s v="São Paulo"/>
    <n v="163"/>
    <n v="40750"/>
    <x v="1"/>
    <x v="2"/>
    <x v="2"/>
  </r>
  <r>
    <n v="841"/>
    <n v="43417"/>
    <x v="10"/>
    <x v="0"/>
    <s v="Semestre 2 - 2022"/>
    <n v="1001"/>
    <s v="Maria Silva"/>
    <x v="3"/>
    <x v="1"/>
    <n v="11"/>
    <n v="4300"/>
    <s v="Minas Gerais"/>
    <n v="184"/>
    <n v="791200"/>
    <x v="0"/>
    <x v="0"/>
    <x v="3"/>
  </r>
  <r>
    <n v="842"/>
    <n v="43417"/>
    <x v="10"/>
    <x v="0"/>
    <s v="Semestre 2 - 2022"/>
    <n v="1002"/>
    <s v="Lucas Souza"/>
    <x v="11"/>
    <x v="0"/>
    <n v="31"/>
    <n v="80"/>
    <s v="Minas Gerais"/>
    <n v="101"/>
    <n v="8080"/>
    <x v="0"/>
    <x v="0"/>
    <x v="0"/>
  </r>
  <r>
    <n v="843"/>
    <n v="43418"/>
    <x v="10"/>
    <x v="0"/>
    <s v="Semestre 2 - 2022"/>
    <n v="1009"/>
    <s v="Felipe Seixas"/>
    <x v="5"/>
    <x v="0"/>
    <n v="30"/>
    <n v="1700"/>
    <s v="São Paulo"/>
    <n v="87"/>
    <n v="147900"/>
    <x v="2"/>
    <x v="1"/>
    <x v="6"/>
  </r>
  <r>
    <n v="844"/>
    <n v="43418"/>
    <x v="10"/>
    <x v="0"/>
    <s v="Semestre 2 - 2022"/>
    <n v="1009"/>
    <s v="Felipe Seixas"/>
    <x v="1"/>
    <x v="1"/>
    <n v="6"/>
    <n v="250"/>
    <s v="São Paulo"/>
    <n v="90"/>
    <n v="22500"/>
    <x v="2"/>
    <x v="1"/>
    <x v="1"/>
  </r>
  <r>
    <n v="845"/>
    <n v="43419"/>
    <x v="10"/>
    <x v="0"/>
    <s v="Semestre 2 - 2022"/>
    <n v="1001"/>
    <s v="Maria Silva"/>
    <x v="9"/>
    <x v="0"/>
    <n v="21"/>
    <n v="1800"/>
    <s v="Minas Gerais"/>
    <n v="198"/>
    <n v="356400"/>
    <x v="3"/>
    <x v="3"/>
    <x v="4"/>
  </r>
  <r>
    <n v="846"/>
    <n v="43419"/>
    <x v="10"/>
    <x v="0"/>
    <s v="Semestre 2 - 2022"/>
    <n v="1006"/>
    <s v="Mário Junior"/>
    <x v="3"/>
    <x v="1"/>
    <n v="11"/>
    <n v="4300"/>
    <s v="São Paulo"/>
    <n v="92"/>
    <n v="395600"/>
    <x v="5"/>
    <x v="2"/>
    <x v="7"/>
  </r>
  <r>
    <n v="847"/>
    <n v="43419"/>
    <x v="10"/>
    <x v="0"/>
    <s v="Semestre 2 - 2022"/>
    <n v="1007"/>
    <s v="Alex Souza"/>
    <x v="8"/>
    <x v="0"/>
    <n v="17"/>
    <n v="55"/>
    <s v="Minas Gerais"/>
    <n v="191"/>
    <n v="10505"/>
    <x v="4"/>
    <x v="3"/>
    <x v="4"/>
  </r>
  <r>
    <n v="848"/>
    <n v="43420"/>
    <x v="10"/>
    <x v="0"/>
    <s v="Semestre 2 - 2022"/>
    <n v="1007"/>
    <s v="Alex Souza"/>
    <x v="3"/>
    <x v="0"/>
    <n v="27"/>
    <n v="4300"/>
    <s v="Minas Gerais"/>
    <n v="163"/>
    <n v="700900"/>
    <x v="1"/>
    <x v="3"/>
    <x v="4"/>
  </r>
  <r>
    <n v="849"/>
    <n v="43420"/>
    <x v="10"/>
    <x v="0"/>
    <s v="Semestre 2 - 2022"/>
    <n v="1005"/>
    <s v="Tais Fernandes"/>
    <x v="11"/>
    <x v="0"/>
    <n v="31"/>
    <n v="80"/>
    <s v="São Paulo"/>
    <n v="105"/>
    <n v="8400"/>
    <x v="0"/>
    <x v="1"/>
    <x v="1"/>
  </r>
  <r>
    <n v="850"/>
    <n v="43421"/>
    <x v="10"/>
    <x v="0"/>
    <s v="Semestre 2 - 2022"/>
    <n v="1008"/>
    <s v="Teobaldo Junior"/>
    <x v="0"/>
    <x v="0"/>
    <n v="18"/>
    <n v="80"/>
    <s v="São Paulo"/>
    <n v="192"/>
    <n v="15360"/>
    <x v="3"/>
    <x v="2"/>
    <x v="7"/>
  </r>
  <r>
    <n v="851"/>
    <n v="43421"/>
    <x v="10"/>
    <x v="0"/>
    <s v="Semestre 2 - 2022"/>
    <n v="1006"/>
    <s v="Mário Junior"/>
    <x v="0"/>
    <x v="0"/>
    <n v="18"/>
    <n v="80"/>
    <s v="Minas Gerais"/>
    <n v="187"/>
    <n v="14960"/>
    <x v="5"/>
    <x v="0"/>
    <x v="0"/>
  </r>
  <r>
    <n v="852"/>
    <n v="43422"/>
    <x v="10"/>
    <x v="0"/>
    <s v="Semestre 2 - 2022"/>
    <n v="1007"/>
    <s v="Alex Souza"/>
    <x v="2"/>
    <x v="1"/>
    <n v="4"/>
    <n v="1200"/>
    <s v="São Paulo"/>
    <n v="199"/>
    <n v="238800"/>
    <x v="2"/>
    <x v="2"/>
    <x v="7"/>
  </r>
  <r>
    <n v="853"/>
    <n v="43422"/>
    <x v="10"/>
    <x v="0"/>
    <s v="Semestre 2 - 2022"/>
    <n v="1008"/>
    <s v="Teobaldo Junior"/>
    <x v="5"/>
    <x v="1"/>
    <n v="14"/>
    <n v="1700"/>
    <s v="Minas Gerais"/>
    <n v="46"/>
    <n v="78200"/>
    <x v="7"/>
    <x v="0"/>
    <x v="3"/>
  </r>
  <r>
    <n v="854"/>
    <n v="43422"/>
    <x v="10"/>
    <x v="0"/>
    <s v="Semestre 2 - 2022"/>
    <n v="1009"/>
    <s v="Felipe Seixas"/>
    <x v="11"/>
    <x v="0"/>
    <n v="31"/>
    <n v="80"/>
    <s v="Minas Gerais"/>
    <n v="110"/>
    <n v="8800"/>
    <x v="4"/>
    <x v="0"/>
    <x v="0"/>
  </r>
  <r>
    <n v="855"/>
    <n v="43423"/>
    <x v="10"/>
    <x v="0"/>
    <s v="Semestre 2 - 2022"/>
    <n v="1002"/>
    <s v="Lucas Souza"/>
    <x v="9"/>
    <x v="1"/>
    <n v="5"/>
    <n v="1800"/>
    <s v="São Paulo"/>
    <n v="158"/>
    <n v="284400"/>
    <x v="5"/>
    <x v="1"/>
    <x v="1"/>
  </r>
  <r>
    <n v="856"/>
    <n v="43423"/>
    <x v="10"/>
    <x v="0"/>
    <s v="Semestre 2 - 2022"/>
    <n v="1009"/>
    <s v="Felipe Seixas"/>
    <x v="8"/>
    <x v="1"/>
    <n v="1"/>
    <n v="55"/>
    <s v="São Paulo"/>
    <n v="76"/>
    <n v="4180"/>
    <x v="3"/>
    <x v="2"/>
    <x v="7"/>
  </r>
  <r>
    <n v="857"/>
    <n v="43423"/>
    <x v="10"/>
    <x v="0"/>
    <s v="Semestre 2 - 2022"/>
    <n v="1005"/>
    <s v="Tais Fernandes"/>
    <x v="0"/>
    <x v="0"/>
    <n v="18"/>
    <n v="80"/>
    <s v="São Paulo"/>
    <n v="22"/>
    <n v="1760"/>
    <x v="5"/>
    <x v="2"/>
    <x v="7"/>
  </r>
  <r>
    <n v="858"/>
    <n v="43424"/>
    <x v="10"/>
    <x v="0"/>
    <s v="Semestre 2 - 2022"/>
    <n v="1006"/>
    <s v="Mário Junior"/>
    <x v="0"/>
    <x v="0"/>
    <n v="18"/>
    <n v="80"/>
    <s v="Minas Gerais"/>
    <n v="182"/>
    <n v="14560"/>
    <x v="1"/>
    <x v="0"/>
    <x v="3"/>
  </r>
  <r>
    <n v="859"/>
    <n v="43424"/>
    <x v="10"/>
    <x v="0"/>
    <s v="Semestre 2 - 2022"/>
    <n v="1008"/>
    <s v="Teobaldo Junior"/>
    <x v="4"/>
    <x v="0"/>
    <n v="25"/>
    <n v="1450"/>
    <s v="São Paulo"/>
    <n v="123"/>
    <n v="178350"/>
    <x v="5"/>
    <x v="1"/>
    <x v="1"/>
  </r>
  <r>
    <n v="860"/>
    <n v="43424"/>
    <x v="10"/>
    <x v="0"/>
    <s v="Semestre 2 - 2022"/>
    <n v="1009"/>
    <s v="Felipe Seixas"/>
    <x v="5"/>
    <x v="0"/>
    <n v="30"/>
    <n v="1700"/>
    <s v="São Paulo"/>
    <n v="31"/>
    <n v="52700"/>
    <x v="2"/>
    <x v="1"/>
    <x v="6"/>
  </r>
  <r>
    <n v="861"/>
    <n v="43425"/>
    <x v="10"/>
    <x v="0"/>
    <s v="Semestre 2 - 2022"/>
    <n v="1009"/>
    <s v="Felipe Seixas"/>
    <x v="6"/>
    <x v="1"/>
    <n v="16"/>
    <n v="130"/>
    <s v="São Paulo"/>
    <n v="120"/>
    <n v="15600"/>
    <x v="4"/>
    <x v="2"/>
    <x v="7"/>
  </r>
  <r>
    <n v="862"/>
    <n v="43425"/>
    <x v="10"/>
    <x v="0"/>
    <s v="Semestre 2 - 2022"/>
    <n v="1008"/>
    <s v="Teobaldo Junior"/>
    <x v="4"/>
    <x v="1"/>
    <n v="9"/>
    <n v="1450"/>
    <s v="Minas Gerais"/>
    <n v="14"/>
    <n v="20300"/>
    <x v="7"/>
    <x v="3"/>
    <x v="5"/>
  </r>
  <r>
    <n v="863"/>
    <n v="43425"/>
    <x v="10"/>
    <x v="0"/>
    <s v="Semestre 2 - 2022"/>
    <n v="1008"/>
    <s v="Teobaldo Junior"/>
    <x v="3"/>
    <x v="0"/>
    <n v="27"/>
    <n v="4300"/>
    <s v="São Paulo"/>
    <n v="117"/>
    <n v="503100"/>
    <x v="2"/>
    <x v="1"/>
    <x v="1"/>
  </r>
  <r>
    <n v="864"/>
    <n v="43425"/>
    <x v="10"/>
    <x v="0"/>
    <s v="Semestre 2 - 2022"/>
    <n v="1001"/>
    <s v="Maria Silva"/>
    <x v="9"/>
    <x v="0"/>
    <n v="21"/>
    <n v="1800"/>
    <s v="Minas Gerais"/>
    <n v="163"/>
    <n v="293400"/>
    <x v="3"/>
    <x v="3"/>
    <x v="4"/>
  </r>
  <r>
    <n v="865"/>
    <n v="43425"/>
    <x v="10"/>
    <x v="0"/>
    <s v="Semestre 2 - 2022"/>
    <n v="1009"/>
    <s v="Felipe Seixas"/>
    <x v="4"/>
    <x v="1"/>
    <n v="9"/>
    <n v="1450"/>
    <s v="Minas Gerais"/>
    <n v="12"/>
    <n v="17400"/>
    <x v="0"/>
    <x v="0"/>
    <x v="0"/>
  </r>
  <r>
    <n v="866"/>
    <n v="43425"/>
    <x v="10"/>
    <x v="0"/>
    <s v="Semestre 2 - 2022"/>
    <n v="1004"/>
    <s v="Isabela Carolina"/>
    <x v="9"/>
    <x v="0"/>
    <n v="21"/>
    <n v="1800"/>
    <s v="São Paulo"/>
    <n v="128"/>
    <n v="230400"/>
    <x v="2"/>
    <x v="2"/>
    <x v="2"/>
  </r>
  <r>
    <n v="867"/>
    <n v="43426"/>
    <x v="10"/>
    <x v="0"/>
    <s v="Semestre 2 - 2022"/>
    <n v="1008"/>
    <s v="Teobaldo Junior"/>
    <x v="1"/>
    <x v="0"/>
    <n v="22"/>
    <n v="250"/>
    <s v="Minas Gerais"/>
    <n v="184"/>
    <n v="46000"/>
    <x v="4"/>
    <x v="0"/>
    <x v="3"/>
  </r>
  <r>
    <n v="868"/>
    <n v="43427"/>
    <x v="10"/>
    <x v="0"/>
    <s v="Semestre 2 - 2022"/>
    <n v="1001"/>
    <s v="Maria Silva"/>
    <x v="7"/>
    <x v="1"/>
    <n v="3"/>
    <n v="800"/>
    <s v="São Paulo"/>
    <n v="11"/>
    <n v="8800"/>
    <x v="0"/>
    <x v="1"/>
    <x v="1"/>
  </r>
  <r>
    <n v="869"/>
    <n v="43427"/>
    <x v="10"/>
    <x v="0"/>
    <s v="Semestre 2 - 2022"/>
    <n v="1003"/>
    <s v="Paulo Ferreira"/>
    <x v="9"/>
    <x v="0"/>
    <n v="21"/>
    <n v="1800"/>
    <s v="Minas Gerais"/>
    <n v="39"/>
    <n v="70200"/>
    <x v="1"/>
    <x v="3"/>
    <x v="5"/>
  </r>
  <r>
    <n v="870"/>
    <n v="43427"/>
    <x v="10"/>
    <x v="0"/>
    <s v="Semestre 2 - 2022"/>
    <n v="1002"/>
    <s v="Lucas Souza"/>
    <x v="0"/>
    <x v="0"/>
    <n v="18"/>
    <n v="80"/>
    <s v="São Paulo"/>
    <n v="144"/>
    <n v="11520"/>
    <x v="6"/>
    <x v="2"/>
    <x v="2"/>
  </r>
  <r>
    <n v="871"/>
    <n v="43427"/>
    <x v="10"/>
    <x v="0"/>
    <s v="Semestre 2 - 2022"/>
    <n v="1001"/>
    <s v="Maria Silva"/>
    <x v="11"/>
    <x v="1"/>
    <n v="15"/>
    <n v="80"/>
    <s v="São Paulo"/>
    <n v="152"/>
    <n v="12160"/>
    <x v="5"/>
    <x v="1"/>
    <x v="6"/>
  </r>
  <r>
    <n v="872"/>
    <n v="43428"/>
    <x v="10"/>
    <x v="0"/>
    <s v="Semestre 2 - 2022"/>
    <n v="1004"/>
    <s v="Isabela Carolina"/>
    <x v="7"/>
    <x v="0"/>
    <n v="19"/>
    <n v="800"/>
    <s v="Minas Gerais"/>
    <n v="33"/>
    <n v="26400"/>
    <x v="3"/>
    <x v="3"/>
    <x v="4"/>
  </r>
  <r>
    <n v="873"/>
    <n v="43428"/>
    <x v="10"/>
    <x v="0"/>
    <s v="Semestre 2 - 2022"/>
    <n v="1001"/>
    <s v="Maria Silva"/>
    <x v="11"/>
    <x v="1"/>
    <n v="15"/>
    <n v="80"/>
    <s v="São Paulo"/>
    <n v="171"/>
    <n v="13680"/>
    <x v="0"/>
    <x v="1"/>
    <x v="6"/>
  </r>
  <r>
    <n v="874"/>
    <n v="43428"/>
    <x v="10"/>
    <x v="0"/>
    <s v="Semestre 2 - 2022"/>
    <n v="1002"/>
    <s v="Lucas Souza"/>
    <x v="9"/>
    <x v="0"/>
    <n v="21"/>
    <n v="1800"/>
    <s v="Minas Gerais"/>
    <n v="155"/>
    <n v="279000"/>
    <x v="5"/>
    <x v="0"/>
    <x v="0"/>
  </r>
  <r>
    <n v="875"/>
    <n v="43428"/>
    <x v="10"/>
    <x v="0"/>
    <s v="Semestre 2 - 2022"/>
    <n v="1006"/>
    <s v="Mário Junior"/>
    <x v="5"/>
    <x v="0"/>
    <n v="30"/>
    <n v="1700"/>
    <s v="São Paulo"/>
    <n v="35"/>
    <n v="59500"/>
    <x v="5"/>
    <x v="2"/>
    <x v="7"/>
  </r>
  <r>
    <n v="876"/>
    <n v="43428"/>
    <x v="10"/>
    <x v="0"/>
    <s v="Semestre 2 - 2022"/>
    <n v="1001"/>
    <s v="Maria Silva"/>
    <x v="15"/>
    <x v="0"/>
    <n v="26"/>
    <n v="2220"/>
    <s v="São Paulo"/>
    <n v="15"/>
    <n v="33300"/>
    <x v="1"/>
    <x v="2"/>
    <x v="2"/>
  </r>
  <r>
    <n v="877"/>
    <n v="43429"/>
    <x v="10"/>
    <x v="0"/>
    <s v="Semestre 2 - 2022"/>
    <n v="1004"/>
    <s v="Isabela Carolina"/>
    <x v="1"/>
    <x v="1"/>
    <n v="6"/>
    <n v="250"/>
    <s v="Minas Gerais"/>
    <n v="157"/>
    <n v="39250"/>
    <x v="4"/>
    <x v="3"/>
    <x v="4"/>
  </r>
  <r>
    <n v="878"/>
    <n v="43430"/>
    <x v="10"/>
    <x v="0"/>
    <s v="Semestre 2 - 2022"/>
    <n v="1005"/>
    <s v="Tais Fernandes"/>
    <x v="6"/>
    <x v="1"/>
    <n v="16"/>
    <n v="130"/>
    <s v="São Paulo"/>
    <n v="95"/>
    <n v="12350"/>
    <x v="1"/>
    <x v="1"/>
    <x v="6"/>
  </r>
  <r>
    <n v="879"/>
    <n v="43430"/>
    <x v="10"/>
    <x v="0"/>
    <s v="Semestre 2 - 2022"/>
    <n v="1003"/>
    <s v="Paulo Ferreira"/>
    <x v="4"/>
    <x v="1"/>
    <n v="9"/>
    <n v="1450"/>
    <s v="São Paulo"/>
    <n v="149"/>
    <n v="216050"/>
    <x v="3"/>
    <x v="2"/>
    <x v="2"/>
  </r>
  <r>
    <n v="880"/>
    <n v="43430"/>
    <x v="10"/>
    <x v="0"/>
    <s v="Semestre 2 - 2022"/>
    <n v="1004"/>
    <s v="Isabela Carolina"/>
    <x v="3"/>
    <x v="0"/>
    <n v="27"/>
    <n v="4300"/>
    <s v="Minas Gerais"/>
    <n v="30"/>
    <n v="129000"/>
    <x v="6"/>
    <x v="0"/>
    <x v="0"/>
  </r>
  <r>
    <n v="881"/>
    <n v="43431"/>
    <x v="10"/>
    <x v="0"/>
    <s v="Semestre 2 - 2022"/>
    <n v="1002"/>
    <s v="Lucas Souza"/>
    <x v="8"/>
    <x v="0"/>
    <n v="17"/>
    <n v="55"/>
    <s v="São Paulo"/>
    <n v="178"/>
    <n v="9790"/>
    <x v="7"/>
    <x v="2"/>
    <x v="7"/>
  </r>
  <r>
    <n v="882"/>
    <n v="43431"/>
    <x v="10"/>
    <x v="0"/>
    <s v="Semestre 2 - 2022"/>
    <n v="1001"/>
    <s v="Maria Silva"/>
    <x v="5"/>
    <x v="1"/>
    <n v="14"/>
    <n v="1700"/>
    <s v="São Paulo"/>
    <n v="51"/>
    <n v="86700"/>
    <x v="0"/>
    <x v="1"/>
    <x v="6"/>
  </r>
  <r>
    <n v="883"/>
    <n v="43431"/>
    <x v="10"/>
    <x v="0"/>
    <s v="Semestre 2 - 2022"/>
    <n v="1009"/>
    <s v="Felipe Seixas"/>
    <x v="1"/>
    <x v="1"/>
    <n v="6"/>
    <n v="250"/>
    <s v="Minas Gerais"/>
    <n v="106"/>
    <n v="26500"/>
    <x v="1"/>
    <x v="0"/>
    <x v="0"/>
  </r>
  <r>
    <n v="884"/>
    <n v="43432"/>
    <x v="10"/>
    <x v="0"/>
    <s v="Semestre 2 - 2022"/>
    <n v="1009"/>
    <s v="Felipe Seixas"/>
    <x v="6"/>
    <x v="1"/>
    <n v="16"/>
    <n v="130"/>
    <s v="Minas Gerais"/>
    <n v="42"/>
    <n v="5460"/>
    <x v="5"/>
    <x v="3"/>
    <x v="4"/>
  </r>
  <r>
    <n v="885"/>
    <n v="43432"/>
    <x v="10"/>
    <x v="0"/>
    <s v="Semestre 2 - 2022"/>
    <n v="1004"/>
    <s v="Isabela Carolina"/>
    <x v="2"/>
    <x v="1"/>
    <n v="4"/>
    <n v="1200"/>
    <s v="Minas Gerais"/>
    <n v="140"/>
    <n v="168000"/>
    <x v="1"/>
    <x v="0"/>
    <x v="0"/>
  </r>
  <r>
    <n v="886"/>
    <n v="43432"/>
    <x v="10"/>
    <x v="0"/>
    <s v="Semestre 2 - 2022"/>
    <n v="1005"/>
    <s v="Tais Fernandes"/>
    <x v="7"/>
    <x v="1"/>
    <n v="3"/>
    <n v="800"/>
    <s v="São Paulo"/>
    <n v="143"/>
    <n v="114400"/>
    <x v="4"/>
    <x v="2"/>
    <x v="7"/>
  </r>
  <r>
    <n v="887"/>
    <n v="43432"/>
    <x v="10"/>
    <x v="0"/>
    <s v="Semestre 2 - 2022"/>
    <n v="1001"/>
    <s v="Maria Silva"/>
    <x v="15"/>
    <x v="0"/>
    <n v="26"/>
    <n v="2220"/>
    <s v="São Paulo"/>
    <n v="175"/>
    <n v="388500"/>
    <x v="1"/>
    <x v="2"/>
    <x v="2"/>
  </r>
  <r>
    <n v="888"/>
    <n v="43432"/>
    <x v="10"/>
    <x v="0"/>
    <s v="Semestre 2 - 2022"/>
    <n v="1006"/>
    <s v="Mário Junior"/>
    <x v="4"/>
    <x v="0"/>
    <n v="25"/>
    <n v="1450"/>
    <s v="São Paulo"/>
    <n v="25"/>
    <n v="36250"/>
    <x v="7"/>
    <x v="1"/>
    <x v="1"/>
  </r>
  <r>
    <n v="889"/>
    <n v="43432"/>
    <x v="10"/>
    <x v="0"/>
    <s v="Semestre 2 - 2022"/>
    <n v="1009"/>
    <s v="Felipe Seixas"/>
    <x v="2"/>
    <x v="1"/>
    <n v="4"/>
    <n v="1200"/>
    <s v="São Paulo"/>
    <n v="146"/>
    <n v="175200"/>
    <x v="6"/>
    <x v="1"/>
    <x v="1"/>
  </r>
  <r>
    <n v="890"/>
    <n v="43433"/>
    <x v="10"/>
    <x v="0"/>
    <s v="Semestre 2 - 2022"/>
    <n v="1009"/>
    <s v="Felipe Seixas"/>
    <x v="2"/>
    <x v="0"/>
    <n v="20"/>
    <n v="1200"/>
    <s v="Minas Gerais"/>
    <n v="45"/>
    <n v="54000"/>
    <x v="1"/>
    <x v="0"/>
    <x v="0"/>
  </r>
  <r>
    <n v="891"/>
    <n v="43434"/>
    <x v="10"/>
    <x v="0"/>
    <s v="Semestre 2 - 2022"/>
    <n v="1001"/>
    <s v="Maria Silva"/>
    <x v="12"/>
    <x v="0"/>
    <n v="28"/>
    <n v="1998"/>
    <s v="Minas Gerais"/>
    <n v="137"/>
    <n v="273726"/>
    <x v="1"/>
    <x v="3"/>
    <x v="4"/>
  </r>
  <r>
    <n v="892"/>
    <n v="43434"/>
    <x v="10"/>
    <x v="0"/>
    <s v="Semestre 2 - 2022"/>
    <n v="1001"/>
    <s v="Maria Silva"/>
    <x v="11"/>
    <x v="1"/>
    <n v="15"/>
    <n v="80"/>
    <s v="São Paulo"/>
    <n v="187"/>
    <n v="14960"/>
    <x v="6"/>
    <x v="1"/>
    <x v="1"/>
  </r>
  <r>
    <n v="893"/>
    <n v="43435"/>
    <x v="11"/>
    <x v="0"/>
    <s v="Semestre 2 - 2022"/>
    <n v="1009"/>
    <s v="Felipe Seixas"/>
    <x v="14"/>
    <x v="0"/>
    <n v="29"/>
    <n v="435"/>
    <s v="São Paulo"/>
    <n v="62"/>
    <n v="26970"/>
    <x v="7"/>
    <x v="2"/>
    <x v="7"/>
  </r>
  <r>
    <n v="894"/>
    <n v="43435"/>
    <x v="11"/>
    <x v="0"/>
    <s v="Semestre 2 - 2022"/>
    <n v="1002"/>
    <s v="Lucas Souza"/>
    <x v="2"/>
    <x v="0"/>
    <n v="20"/>
    <n v="1200"/>
    <s v="Minas Gerais"/>
    <n v="191"/>
    <n v="229200"/>
    <x v="0"/>
    <x v="3"/>
    <x v="4"/>
  </r>
  <r>
    <n v="895"/>
    <n v="43436"/>
    <x v="11"/>
    <x v="0"/>
    <s v="Semestre 2 - 2022"/>
    <n v="1007"/>
    <s v="Alex Souza"/>
    <x v="1"/>
    <x v="0"/>
    <n v="22"/>
    <n v="250"/>
    <s v="São Paulo"/>
    <n v="116"/>
    <n v="29000"/>
    <x v="4"/>
    <x v="2"/>
    <x v="7"/>
  </r>
  <r>
    <n v="896"/>
    <n v="43436"/>
    <x v="11"/>
    <x v="0"/>
    <s v="Semestre 2 - 2022"/>
    <n v="1001"/>
    <s v="Maria Silva"/>
    <x v="1"/>
    <x v="1"/>
    <n v="6"/>
    <n v="250"/>
    <s v="São Paulo"/>
    <n v="185"/>
    <n v="46250"/>
    <x v="7"/>
    <x v="2"/>
    <x v="7"/>
  </r>
  <r>
    <n v="897"/>
    <n v="43436"/>
    <x v="11"/>
    <x v="0"/>
    <s v="Semestre 2 - 2022"/>
    <n v="1009"/>
    <s v="Felipe Seixas"/>
    <x v="6"/>
    <x v="1"/>
    <n v="16"/>
    <n v="130"/>
    <s v="Minas Gerais"/>
    <n v="182"/>
    <n v="23660"/>
    <x v="4"/>
    <x v="3"/>
    <x v="5"/>
  </r>
  <r>
    <n v="898"/>
    <n v="43436"/>
    <x v="11"/>
    <x v="0"/>
    <s v="Semestre 2 - 2022"/>
    <n v="1007"/>
    <s v="Alex Souza"/>
    <x v="3"/>
    <x v="0"/>
    <n v="27"/>
    <n v="4300"/>
    <s v="São Paulo"/>
    <n v="114"/>
    <n v="490200"/>
    <x v="7"/>
    <x v="2"/>
    <x v="7"/>
  </r>
  <r>
    <n v="899"/>
    <n v="43436"/>
    <x v="11"/>
    <x v="0"/>
    <s v="Semestre 2 - 2022"/>
    <n v="1002"/>
    <s v="Lucas Souza"/>
    <x v="3"/>
    <x v="1"/>
    <n v="11"/>
    <n v="4300"/>
    <s v="Minas Gerais"/>
    <n v="90"/>
    <n v="387000"/>
    <x v="1"/>
    <x v="3"/>
    <x v="4"/>
  </r>
  <r>
    <n v="900"/>
    <n v="43436"/>
    <x v="11"/>
    <x v="0"/>
    <s v="Semestre 2 - 2022"/>
    <n v="1002"/>
    <s v="Lucas Souza"/>
    <x v="11"/>
    <x v="0"/>
    <n v="31"/>
    <n v="80"/>
    <s v="Minas Gerais"/>
    <n v="32"/>
    <n v="2560"/>
    <x v="7"/>
    <x v="0"/>
    <x v="3"/>
  </r>
  <r>
    <n v="901"/>
    <n v="43437"/>
    <x v="11"/>
    <x v="0"/>
    <s v="Semestre 2 - 2022"/>
    <n v="1007"/>
    <s v="Alex Souza"/>
    <x v="3"/>
    <x v="0"/>
    <n v="27"/>
    <n v="4300"/>
    <s v="São Paulo"/>
    <n v="110"/>
    <n v="473000"/>
    <x v="3"/>
    <x v="2"/>
    <x v="2"/>
  </r>
  <r>
    <n v="902"/>
    <n v="43438"/>
    <x v="11"/>
    <x v="0"/>
    <s v="Semestre 2 - 2022"/>
    <n v="1005"/>
    <s v="Tais Fernandes"/>
    <x v="8"/>
    <x v="0"/>
    <n v="17"/>
    <n v="55"/>
    <s v="São Paulo"/>
    <n v="109"/>
    <n v="5995"/>
    <x v="0"/>
    <x v="1"/>
    <x v="6"/>
  </r>
  <r>
    <n v="903"/>
    <n v="43438"/>
    <x v="11"/>
    <x v="0"/>
    <s v="Semestre 2 - 2022"/>
    <n v="1009"/>
    <s v="Felipe Seixas"/>
    <x v="10"/>
    <x v="1"/>
    <n v="7"/>
    <n v="150"/>
    <s v="Minas Gerais"/>
    <n v="70"/>
    <n v="10500"/>
    <x v="3"/>
    <x v="0"/>
    <x v="3"/>
  </r>
  <r>
    <n v="904"/>
    <n v="43438"/>
    <x v="11"/>
    <x v="0"/>
    <s v="Semestre 2 - 2022"/>
    <n v="1007"/>
    <s v="Alex Souza"/>
    <x v="14"/>
    <x v="1"/>
    <n v="13"/>
    <n v="435"/>
    <s v="São Paulo"/>
    <n v="148"/>
    <n v="64380"/>
    <x v="7"/>
    <x v="1"/>
    <x v="6"/>
  </r>
  <r>
    <n v="905"/>
    <n v="43438"/>
    <x v="11"/>
    <x v="0"/>
    <s v="Semestre 2 - 2022"/>
    <n v="1005"/>
    <s v="Tais Fernandes"/>
    <x v="5"/>
    <x v="1"/>
    <n v="14"/>
    <n v="1700"/>
    <s v="São Paulo"/>
    <n v="139"/>
    <n v="236300"/>
    <x v="7"/>
    <x v="1"/>
    <x v="1"/>
  </r>
  <r>
    <n v="906"/>
    <n v="43439"/>
    <x v="11"/>
    <x v="0"/>
    <s v="Semestre 2 - 2022"/>
    <n v="1008"/>
    <s v="Teobaldo Junior"/>
    <x v="0"/>
    <x v="1"/>
    <n v="2"/>
    <n v="80"/>
    <s v="Minas Gerais"/>
    <n v="25"/>
    <n v="2000"/>
    <x v="5"/>
    <x v="3"/>
    <x v="5"/>
  </r>
  <r>
    <n v="907"/>
    <n v="43440"/>
    <x v="11"/>
    <x v="0"/>
    <s v="Semestre 2 - 2022"/>
    <n v="1007"/>
    <s v="Alex Souza"/>
    <x v="10"/>
    <x v="1"/>
    <n v="7"/>
    <n v="150"/>
    <s v="Minas Gerais"/>
    <n v="146"/>
    <n v="21900"/>
    <x v="7"/>
    <x v="3"/>
    <x v="4"/>
  </r>
  <r>
    <n v="908"/>
    <n v="43440"/>
    <x v="11"/>
    <x v="0"/>
    <s v="Semestre 2 - 2022"/>
    <n v="1004"/>
    <s v="Isabela Carolina"/>
    <x v="13"/>
    <x v="0"/>
    <n v="24"/>
    <n v="88"/>
    <s v="São Paulo"/>
    <n v="130"/>
    <n v="11440"/>
    <x v="2"/>
    <x v="1"/>
    <x v="6"/>
  </r>
  <r>
    <n v="909"/>
    <n v="43441"/>
    <x v="11"/>
    <x v="0"/>
    <s v="Semestre 2 - 2022"/>
    <n v="1008"/>
    <s v="Teobaldo Junior"/>
    <x v="7"/>
    <x v="0"/>
    <n v="19"/>
    <n v="800"/>
    <s v="Minas Gerais"/>
    <n v="106"/>
    <n v="84800"/>
    <x v="2"/>
    <x v="3"/>
    <x v="4"/>
  </r>
  <r>
    <n v="910"/>
    <n v="43441"/>
    <x v="11"/>
    <x v="0"/>
    <s v="Semestre 2 - 2022"/>
    <n v="1001"/>
    <s v="Maria Silva"/>
    <x v="3"/>
    <x v="0"/>
    <n v="27"/>
    <n v="4300"/>
    <s v="Minas Gerais"/>
    <n v="200"/>
    <n v="860000"/>
    <x v="6"/>
    <x v="3"/>
    <x v="5"/>
  </r>
  <r>
    <n v="911"/>
    <n v="43441"/>
    <x v="11"/>
    <x v="0"/>
    <s v="Semestre 2 - 2022"/>
    <n v="1001"/>
    <s v="Maria Silva"/>
    <x v="6"/>
    <x v="0"/>
    <n v="32"/>
    <n v="130"/>
    <s v="São Paulo"/>
    <n v="44"/>
    <n v="5720"/>
    <x v="4"/>
    <x v="1"/>
    <x v="6"/>
  </r>
  <r>
    <n v="912"/>
    <n v="43443"/>
    <x v="11"/>
    <x v="0"/>
    <s v="Semestre 2 - 2022"/>
    <n v="1002"/>
    <s v="Lucas Souza"/>
    <x v="11"/>
    <x v="0"/>
    <n v="31"/>
    <n v="80"/>
    <s v="São Paulo"/>
    <n v="199"/>
    <n v="15920"/>
    <x v="0"/>
    <x v="2"/>
    <x v="2"/>
  </r>
  <r>
    <n v="913"/>
    <n v="43444"/>
    <x v="11"/>
    <x v="0"/>
    <s v="Semestre 2 - 2022"/>
    <n v="1008"/>
    <s v="Teobaldo Junior"/>
    <x v="11"/>
    <x v="0"/>
    <n v="31"/>
    <n v="80"/>
    <s v="São Paulo"/>
    <n v="176"/>
    <n v="14080"/>
    <x v="7"/>
    <x v="2"/>
    <x v="7"/>
  </r>
  <r>
    <n v="914"/>
    <n v="43444"/>
    <x v="11"/>
    <x v="0"/>
    <s v="Semestre 2 - 2022"/>
    <n v="1002"/>
    <s v="Lucas Souza"/>
    <x v="13"/>
    <x v="1"/>
    <n v="8"/>
    <n v="88"/>
    <s v="São Paulo"/>
    <n v="109"/>
    <n v="9592"/>
    <x v="3"/>
    <x v="1"/>
    <x v="1"/>
  </r>
  <r>
    <n v="915"/>
    <n v="43445"/>
    <x v="11"/>
    <x v="0"/>
    <s v="Semestre 2 - 2022"/>
    <n v="1008"/>
    <s v="Teobaldo Junior"/>
    <x v="3"/>
    <x v="0"/>
    <n v="27"/>
    <n v="4300"/>
    <s v="São Paulo"/>
    <n v="156"/>
    <n v="670800"/>
    <x v="2"/>
    <x v="1"/>
    <x v="1"/>
  </r>
  <r>
    <n v="916"/>
    <n v="43445"/>
    <x v="11"/>
    <x v="0"/>
    <s v="Semestre 2 - 2022"/>
    <n v="1009"/>
    <s v="Felipe Seixas"/>
    <x v="2"/>
    <x v="1"/>
    <n v="4"/>
    <n v="1200"/>
    <s v="São Paulo"/>
    <n v="63"/>
    <n v="75600"/>
    <x v="3"/>
    <x v="1"/>
    <x v="1"/>
  </r>
  <r>
    <n v="917"/>
    <n v="43446"/>
    <x v="11"/>
    <x v="0"/>
    <s v="Semestre 2 - 2022"/>
    <n v="1001"/>
    <s v="Maria Silva"/>
    <x v="8"/>
    <x v="0"/>
    <n v="17"/>
    <n v="55"/>
    <s v="São Paulo"/>
    <n v="74"/>
    <n v="4070"/>
    <x v="4"/>
    <x v="2"/>
    <x v="2"/>
  </r>
  <r>
    <n v="918"/>
    <n v="43446"/>
    <x v="11"/>
    <x v="0"/>
    <s v="Semestre 2 - 2022"/>
    <n v="1009"/>
    <s v="Felipe Seixas"/>
    <x v="1"/>
    <x v="1"/>
    <n v="6"/>
    <n v="250"/>
    <s v="Minas Gerais"/>
    <n v="158"/>
    <n v="39500"/>
    <x v="7"/>
    <x v="3"/>
    <x v="4"/>
  </r>
  <r>
    <n v="919"/>
    <n v="43446"/>
    <x v="11"/>
    <x v="0"/>
    <s v="Semestre 2 - 2022"/>
    <n v="1002"/>
    <s v="Lucas Souza"/>
    <x v="10"/>
    <x v="1"/>
    <n v="7"/>
    <n v="150"/>
    <s v="Minas Gerais"/>
    <n v="141"/>
    <n v="21150"/>
    <x v="0"/>
    <x v="0"/>
    <x v="3"/>
  </r>
  <r>
    <n v="920"/>
    <n v="43447"/>
    <x v="11"/>
    <x v="0"/>
    <s v="Semestre 2 - 2022"/>
    <n v="1005"/>
    <s v="Tais Fernandes"/>
    <x v="6"/>
    <x v="0"/>
    <n v="32"/>
    <n v="130"/>
    <s v="São Paulo"/>
    <n v="122"/>
    <n v="15860"/>
    <x v="1"/>
    <x v="1"/>
    <x v="1"/>
  </r>
  <r>
    <n v="921"/>
    <n v="43447"/>
    <x v="11"/>
    <x v="0"/>
    <s v="Semestre 2 - 2022"/>
    <n v="1002"/>
    <s v="Lucas Souza"/>
    <x v="11"/>
    <x v="0"/>
    <n v="31"/>
    <n v="80"/>
    <s v="São Paulo"/>
    <n v="193"/>
    <n v="15440"/>
    <x v="5"/>
    <x v="2"/>
    <x v="7"/>
  </r>
  <r>
    <n v="922"/>
    <n v="43447"/>
    <x v="11"/>
    <x v="0"/>
    <s v="Semestre 2 - 2022"/>
    <n v="1004"/>
    <s v="Isabela Carolina"/>
    <x v="6"/>
    <x v="1"/>
    <n v="16"/>
    <n v="130"/>
    <s v="São Paulo"/>
    <n v="104"/>
    <n v="13520"/>
    <x v="4"/>
    <x v="2"/>
    <x v="7"/>
  </r>
  <r>
    <n v="923"/>
    <n v="43447"/>
    <x v="11"/>
    <x v="0"/>
    <s v="Semestre 2 - 2022"/>
    <n v="1003"/>
    <s v="Paulo Ferreira"/>
    <x v="12"/>
    <x v="0"/>
    <n v="28"/>
    <n v="1998"/>
    <s v="São Paulo"/>
    <n v="114"/>
    <n v="227772"/>
    <x v="6"/>
    <x v="1"/>
    <x v="1"/>
  </r>
  <r>
    <n v="924"/>
    <n v="43447"/>
    <x v="11"/>
    <x v="0"/>
    <s v="Semestre 2 - 2022"/>
    <n v="1002"/>
    <s v="Lucas Souza"/>
    <x v="13"/>
    <x v="1"/>
    <n v="8"/>
    <n v="88"/>
    <s v="Minas Gerais"/>
    <n v="122"/>
    <n v="10736"/>
    <x v="7"/>
    <x v="3"/>
    <x v="5"/>
  </r>
  <r>
    <n v="925"/>
    <n v="43447"/>
    <x v="11"/>
    <x v="0"/>
    <s v="Semestre 2 - 2022"/>
    <n v="1009"/>
    <s v="Felipe Seixas"/>
    <x v="3"/>
    <x v="1"/>
    <n v="11"/>
    <n v="4300"/>
    <s v="Minas Gerais"/>
    <n v="182"/>
    <n v="782600"/>
    <x v="0"/>
    <x v="0"/>
    <x v="3"/>
  </r>
  <r>
    <n v="926"/>
    <n v="43448"/>
    <x v="11"/>
    <x v="0"/>
    <s v="Semestre 2 - 2022"/>
    <n v="1003"/>
    <s v="Paulo Ferreira"/>
    <x v="9"/>
    <x v="0"/>
    <n v="21"/>
    <n v="1800"/>
    <s v="Minas Gerais"/>
    <n v="47"/>
    <n v="84600"/>
    <x v="1"/>
    <x v="3"/>
    <x v="5"/>
  </r>
  <r>
    <n v="927"/>
    <n v="43448"/>
    <x v="11"/>
    <x v="0"/>
    <s v="Semestre 2 - 2022"/>
    <n v="1007"/>
    <s v="Alex Souza"/>
    <x v="3"/>
    <x v="0"/>
    <n v="27"/>
    <n v="4300"/>
    <s v="São Paulo"/>
    <n v="66"/>
    <n v="283800"/>
    <x v="3"/>
    <x v="2"/>
    <x v="2"/>
  </r>
  <r>
    <n v="928"/>
    <n v="43449"/>
    <x v="11"/>
    <x v="0"/>
    <s v="Semestre 2 - 2022"/>
    <n v="1002"/>
    <s v="Lucas Souza"/>
    <x v="1"/>
    <x v="1"/>
    <n v="6"/>
    <n v="250"/>
    <s v="São Paulo"/>
    <n v="114"/>
    <n v="28500"/>
    <x v="7"/>
    <x v="2"/>
    <x v="2"/>
  </r>
  <r>
    <n v="929"/>
    <n v="43449"/>
    <x v="11"/>
    <x v="0"/>
    <s v="Semestre 2 - 2022"/>
    <n v="1001"/>
    <s v="Maria Silva"/>
    <x v="15"/>
    <x v="1"/>
    <n v="10"/>
    <n v="2220"/>
    <s v="Minas Gerais"/>
    <n v="65"/>
    <n v="144300"/>
    <x v="6"/>
    <x v="3"/>
    <x v="4"/>
  </r>
  <r>
    <n v="930"/>
    <n v="43449"/>
    <x v="11"/>
    <x v="0"/>
    <s v="Semestre 2 - 2022"/>
    <n v="1005"/>
    <s v="Tais Fernandes"/>
    <x v="6"/>
    <x v="1"/>
    <n v="16"/>
    <n v="130"/>
    <s v="São Paulo"/>
    <n v="162"/>
    <n v="21060"/>
    <x v="1"/>
    <x v="1"/>
    <x v="6"/>
  </r>
  <r>
    <n v="931"/>
    <n v="43450"/>
    <x v="11"/>
    <x v="0"/>
    <s v="Semestre 2 - 2022"/>
    <n v="1009"/>
    <s v="Felipe Seixas"/>
    <x v="1"/>
    <x v="0"/>
    <n v="22"/>
    <n v="250"/>
    <s v="Minas Gerais"/>
    <n v="71"/>
    <n v="17750"/>
    <x v="5"/>
    <x v="3"/>
    <x v="5"/>
  </r>
  <r>
    <n v="932"/>
    <n v="43450"/>
    <x v="11"/>
    <x v="0"/>
    <s v="Semestre 2 - 2022"/>
    <n v="1004"/>
    <s v="Isabela Carolina"/>
    <x v="9"/>
    <x v="0"/>
    <n v="21"/>
    <n v="1800"/>
    <s v="São Paulo"/>
    <n v="15"/>
    <n v="27000"/>
    <x v="3"/>
    <x v="1"/>
    <x v="6"/>
  </r>
  <r>
    <n v="933"/>
    <n v="43450"/>
    <x v="11"/>
    <x v="0"/>
    <s v="Semestre 2 - 2022"/>
    <n v="1004"/>
    <s v="Isabela Carolina"/>
    <x v="11"/>
    <x v="0"/>
    <n v="31"/>
    <n v="80"/>
    <s v="Minas Gerais"/>
    <n v="105"/>
    <n v="8400"/>
    <x v="2"/>
    <x v="0"/>
    <x v="0"/>
  </r>
  <r>
    <n v="934"/>
    <n v="43452"/>
    <x v="11"/>
    <x v="0"/>
    <s v="Semestre 2 - 2022"/>
    <n v="1003"/>
    <s v="Paulo Ferreira"/>
    <x v="2"/>
    <x v="0"/>
    <n v="20"/>
    <n v="1200"/>
    <s v="Minas Gerais"/>
    <n v="49"/>
    <n v="58800"/>
    <x v="0"/>
    <x v="0"/>
    <x v="0"/>
  </r>
  <r>
    <n v="935"/>
    <n v="43452"/>
    <x v="11"/>
    <x v="0"/>
    <s v="Semestre 2 - 2022"/>
    <n v="1005"/>
    <s v="Tais Fernandes"/>
    <x v="9"/>
    <x v="1"/>
    <n v="5"/>
    <n v="1800"/>
    <s v="Minas Gerais"/>
    <n v="174"/>
    <n v="313200"/>
    <x v="6"/>
    <x v="3"/>
    <x v="4"/>
  </r>
  <r>
    <n v="936"/>
    <n v="43452"/>
    <x v="11"/>
    <x v="0"/>
    <s v="Semestre 2 - 2022"/>
    <n v="1002"/>
    <s v="Lucas Souza"/>
    <x v="7"/>
    <x v="1"/>
    <n v="3"/>
    <n v="800"/>
    <s v="Minas Gerais"/>
    <n v="190"/>
    <n v="152000"/>
    <x v="6"/>
    <x v="3"/>
    <x v="4"/>
  </r>
  <r>
    <n v="937"/>
    <n v="43452"/>
    <x v="11"/>
    <x v="0"/>
    <s v="Semestre 2 - 2022"/>
    <n v="1001"/>
    <s v="Maria Silva"/>
    <x v="8"/>
    <x v="1"/>
    <n v="1"/>
    <n v="55"/>
    <s v="São Paulo"/>
    <n v="119"/>
    <n v="6545"/>
    <x v="6"/>
    <x v="2"/>
    <x v="7"/>
  </r>
  <r>
    <n v="938"/>
    <n v="43453"/>
    <x v="11"/>
    <x v="0"/>
    <s v="Semestre 2 - 2022"/>
    <n v="1007"/>
    <s v="Alex Souza"/>
    <x v="0"/>
    <x v="0"/>
    <n v="18"/>
    <n v="80"/>
    <s v="Minas Gerais"/>
    <n v="31"/>
    <n v="2480"/>
    <x v="2"/>
    <x v="3"/>
    <x v="4"/>
  </r>
  <r>
    <n v="939"/>
    <n v="43453"/>
    <x v="11"/>
    <x v="0"/>
    <s v="Semestre 2 - 2022"/>
    <n v="1007"/>
    <s v="Alex Souza"/>
    <x v="7"/>
    <x v="0"/>
    <n v="19"/>
    <n v="800"/>
    <s v="São Paulo"/>
    <n v="198"/>
    <n v="158400"/>
    <x v="5"/>
    <x v="2"/>
    <x v="2"/>
  </r>
  <r>
    <n v="940"/>
    <n v="43453"/>
    <x v="11"/>
    <x v="0"/>
    <s v="Semestre 2 - 2022"/>
    <n v="1009"/>
    <s v="Felipe Seixas"/>
    <x v="5"/>
    <x v="0"/>
    <n v="30"/>
    <n v="1700"/>
    <s v="Minas Gerais"/>
    <n v="49"/>
    <n v="83300"/>
    <x v="3"/>
    <x v="0"/>
    <x v="0"/>
  </r>
  <r>
    <n v="941"/>
    <n v="43453"/>
    <x v="11"/>
    <x v="0"/>
    <s v="Semestre 2 - 2022"/>
    <n v="1003"/>
    <s v="Paulo Ferreira"/>
    <x v="9"/>
    <x v="0"/>
    <n v="21"/>
    <n v="1800"/>
    <s v="São Paulo"/>
    <n v="44"/>
    <n v="79200"/>
    <x v="0"/>
    <x v="2"/>
    <x v="2"/>
  </r>
  <r>
    <n v="942"/>
    <n v="43453"/>
    <x v="11"/>
    <x v="0"/>
    <s v="Semestre 2 - 2022"/>
    <n v="1007"/>
    <s v="Alex Souza"/>
    <x v="1"/>
    <x v="0"/>
    <n v="22"/>
    <n v="250"/>
    <s v="São Paulo"/>
    <n v="107"/>
    <n v="26750"/>
    <x v="4"/>
    <x v="2"/>
    <x v="7"/>
  </r>
  <r>
    <n v="943"/>
    <n v="43453"/>
    <x v="11"/>
    <x v="0"/>
    <s v="Semestre 2 - 2022"/>
    <n v="1002"/>
    <s v="Lucas Souza"/>
    <x v="11"/>
    <x v="0"/>
    <n v="31"/>
    <n v="80"/>
    <s v="São Paulo"/>
    <n v="151"/>
    <n v="12080"/>
    <x v="5"/>
    <x v="2"/>
    <x v="7"/>
  </r>
  <r>
    <n v="944"/>
    <n v="43454"/>
    <x v="11"/>
    <x v="0"/>
    <s v="Semestre 2 - 2022"/>
    <n v="1002"/>
    <s v="Lucas Souza"/>
    <x v="0"/>
    <x v="0"/>
    <n v="18"/>
    <n v="80"/>
    <s v="Minas Gerais"/>
    <n v="130"/>
    <n v="10400"/>
    <x v="4"/>
    <x v="3"/>
    <x v="5"/>
  </r>
  <r>
    <n v="945"/>
    <n v="43455"/>
    <x v="11"/>
    <x v="0"/>
    <s v="Semestre 2 - 2022"/>
    <n v="1009"/>
    <s v="Felipe Seixas"/>
    <x v="3"/>
    <x v="0"/>
    <n v="27"/>
    <n v="4300"/>
    <s v="Minas Gerais"/>
    <n v="146"/>
    <n v="627800"/>
    <x v="2"/>
    <x v="3"/>
    <x v="5"/>
  </r>
  <r>
    <n v="946"/>
    <n v="43455"/>
    <x v="11"/>
    <x v="0"/>
    <s v="Semestre 2 - 2022"/>
    <n v="1002"/>
    <s v="Lucas Souza"/>
    <x v="15"/>
    <x v="0"/>
    <n v="26"/>
    <n v="2220"/>
    <s v="São Paulo"/>
    <n v="39"/>
    <n v="86580"/>
    <x v="2"/>
    <x v="1"/>
    <x v="6"/>
  </r>
  <r>
    <n v="947"/>
    <n v="43456"/>
    <x v="11"/>
    <x v="0"/>
    <s v="Semestre 2 - 2022"/>
    <n v="1001"/>
    <s v="Maria Silva"/>
    <x v="9"/>
    <x v="1"/>
    <n v="5"/>
    <n v="1800"/>
    <s v="Minas Gerais"/>
    <n v="165"/>
    <n v="297000"/>
    <x v="7"/>
    <x v="0"/>
    <x v="0"/>
  </r>
  <r>
    <n v="948"/>
    <n v="43456"/>
    <x v="11"/>
    <x v="0"/>
    <s v="Semestre 2 - 2022"/>
    <n v="1008"/>
    <s v="Teobaldo Junior"/>
    <x v="11"/>
    <x v="0"/>
    <n v="31"/>
    <n v="80"/>
    <s v="São Paulo"/>
    <n v="199"/>
    <n v="15920"/>
    <x v="3"/>
    <x v="2"/>
    <x v="2"/>
  </r>
  <r>
    <n v="949"/>
    <n v="43456"/>
    <x v="11"/>
    <x v="0"/>
    <s v="Semestre 2 - 2022"/>
    <n v="1002"/>
    <s v="Lucas Souza"/>
    <x v="1"/>
    <x v="1"/>
    <n v="6"/>
    <n v="250"/>
    <s v="São Paulo"/>
    <n v="74"/>
    <n v="18500"/>
    <x v="7"/>
    <x v="2"/>
    <x v="2"/>
  </r>
  <r>
    <n v="950"/>
    <n v="43456"/>
    <x v="11"/>
    <x v="0"/>
    <s v="Semestre 2 - 2022"/>
    <n v="1008"/>
    <s v="Teobaldo Junior"/>
    <x v="4"/>
    <x v="0"/>
    <n v="25"/>
    <n v="1450"/>
    <s v="São Paulo"/>
    <n v="96"/>
    <n v="139200"/>
    <x v="5"/>
    <x v="1"/>
    <x v="1"/>
  </r>
  <r>
    <n v="951"/>
    <n v="43456"/>
    <x v="11"/>
    <x v="0"/>
    <s v="Semestre 2 - 2022"/>
    <n v="1001"/>
    <s v="Maria Silva"/>
    <x v="9"/>
    <x v="1"/>
    <n v="5"/>
    <n v="1800"/>
    <s v="Minas Gerais"/>
    <n v="37"/>
    <n v="66600"/>
    <x v="7"/>
    <x v="0"/>
    <x v="0"/>
  </r>
  <r>
    <n v="952"/>
    <n v="43457"/>
    <x v="11"/>
    <x v="0"/>
    <s v="Semestre 2 - 2022"/>
    <n v="1009"/>
    <s v="Felipe Seixas"/>
    <x v="10"/>
    <x v="1"/>
    <n v="7"/>
    <n v="150"/>
    <s v="Minas Gerais"/>
    <n v="17"/>
    <n v="2550"/>
    <x v="6"/>
    <x v="3"/>
    <x v="5"/>
  </r>
  <r>
    <n v="953"/>
    <n v="43457"/>
    <x v="11"/>
    <x v="0"/>
    <s v="Semestre 2 - 2022"/>
    <n v="1001"/>
    <s v="Maria Silva"/>
    <x v="13"/>
    <x v="0"/>
    <n v="24"/>
    <n v="88"/>
    <s v="Minas Gerais"/>
    <n v="65"/>
    <n v="5720"/>
    <x v="2"/>
    <x v="0"/>
    <x v="0"/>
  </r>
  <r>
    <n v="954"/>
    <n v="43457"/>
    <x v="11"/>
    <x v="0"/>
    <s v="Semestre 2 - 2022"/>
    <n v="1003"/>
    <s v="Paulo Ferreira"/>
    <x v="1"/>
    <x v="1"/>
    <n v="6"/>
    <n v="250"/>
    <s v="São Paulo"/>
    <n v="97"/>
    <n v="24250"/>
    <x v="3"/>
    <x v="2"/>
    <x v="2"/>
  </r>
  <r>
    <n v="955"/>
    <n v="43458"/>
    <x v="11"/>
    <x v="0"/>
    <s v="Semestre 2 - 2022"/>
    <n v="1001"/>
    <s v="Maria Silva"/>
    <x v="10"/>
    <x v="0"/>
    <n v="23"/>
    <n v="150"/>
    <s v="Minas Gerais"/>
    <n v="98"/>
    <n v="14700"/>
    <x v="1"/>
    <x v="3"/>
    <x v="5"/>
  </r>
  <r>
    <n v="956"/>
    <n v="43459"/>
    <x v="11"/>
    <x v="0"/>
    <s v="Semestre 2 - 2022"/>
    <n v="1002"/>
    <s v="Lucas Souza"/>
    <x v="0"/>
    <x v="0"/>
    <n v="18"/>
    <n v="80"/>
    <s v="São Paulo"/>
    <n v="142"/>
    <n v="11360"/>
    <x v="6"/>
    <x v="2"/>
    <x v="2"/>
  </r>
  <r>
    <n v="957"/>
    <n v="43459"/>
    <x v="11"/>
    <x v="0"/>
    <s v="Semestre 2 - 2022"/>
    <n v="1003"/>
    <s v="Paulo Ferreira"/>
    <x v="10"/>
    <x v="0"/>
    <n v="23"/>
    <n v="150"/>
    <s v="Minas Gerais"/>
    <n v="192"/>
    <n v="28800"/>
    <x v="3"/>
    <x v="0"/>
    <x v="3"/>
  </r>
  <r>
    <n v="958"/>
    <n v="43459"/>
    <x v="11"/>
    <x v="0"/>
    <s v="Semestre 2 - 2022"/>
    <n v="1005"/>
    <s v="Tais Fernandes"/>
    <x v="15"/>
    <x v="0"/>
    <n v="26"/>
    <n v="2220"/>
    <s v="Minas Gerais"/>
    <n v="69"/>
    <n v="153180"/>
    <x v="4"/>
    <x v="0"/>
    <x v="3"/>
  </r>
  <r>
    <n v="959"/>
    <n v="43460"/>
    <x v="11"/>
    <x v="0"/>
    <s v="Semestre 2 - 2022"/>
    <n v="1008"/>
    <s v="Teobaldo Junior"/>
    <x v="6"/>
    <x v="0"/>
    <n v="32"/>
    <n v="130"/>
    <s v="São Paulo"/>
    <n v="100"/>
    <n v="13000"/>
    <x v="0"/>
    <x v="2"/>
    <x v="7"/>
  </r>
  <r>
    <n v="960"/>
    <n v="43460"/>
    <x v="11"/>
    <x v="0"/>
    <s v="Semestre 2 - 2022"/>
    <n v="1004"/>
    <s v="Isabela Carolina"/>
    <x v="14"/>
    <x v="1"/>
    <n v="13"/>
    <n v="435"/>
    <s v="São Paulo"/>
    <n v="190"/>
    <n v="82650"/>
    <x v="3"/>
    <x v="1"/>
    <x v="1"/>
  </r>
  <r>
    <n v="961"/>
    <n v="43461"/>
    <x v="11"/>
    <x v="0"/>
    <s v="Semestre 2 - 2022"/>
    <n v="1003"/>
    <s v="Paulo Ferreira"/>
    <x v="12"/>
    <x v="0"/>
    <n v="28"/>
    <n v="1998"/>
    <s v="São Paulo"/>
    <n v="125"/>
    <n v="249750"/>
    <x v="6"/>
    <x v="1"/>
    <x v="1"/>
  </r>
  <r>
    <n v="962"/>
    <n v="43461"/>
    <x v="11"/>
    <x v="0"/>
    <s v="Semestre 2 - 2022"/>
    <n v="1006"/>
    <s v="Mário Junior"/>
    <x v="4"/>
    <x v="0"/>
    <n v="25"/>
    <n v="1450"/>
    <s v="São Paulo"/>
    <n v="22"/>
    <n v="31900"/>
    <x v="7"/>
    <x v="1"/>
    <x v="1"/>
  </r>
  <r>
    <n v="963"/>
    <n v="43461"/>
    <x v="11"/>
    <x v="0"/>
    <s v="Semestre 2 - 2022"/>
    <n v="1007"/>
    <s v="Alex Souza"/>
    <x v="9"/>
    <x v="1"/>
    <n v="5"/>
    <n v="1800"/>
    <s v="Minas Gerais"/>
    <n v="19"/>
    <n v="34200"/>
    <x v="6"/>
    <x v="0"/>
    <x v="3"/>
  </r>
  <r>
    <n v="964"/>
    <n v="43461"/>
    <x v="11"/>
    <x v="0"/>
    <s v="Semestre 2 - 2022"/>
    <n v="1001"/>
    <s v="Maria Silva"/>
    <x v="3"/>
    <x v="1"/>
    <n v="11"/>
    <n v="4300"/>
    <s v="São Paulo"/>
    <n v="168"/>
    <n v="722400"/>
    <x v="2"/>
    <x v="1"/>
    <x v="1"/>
  </r>
  <r>
    <n v="965"/>
    <n v="43461"/>
    <x v="11"/>
    <x v="0"/>
    <s v="Semestre 2 - 2022"/>
    <n v="1002"/>
    <s v="Lucas Souza"/>
    <x v="0"/>
    <x v="0"/>
    <n v="18"/>
    <n v="80"/>
    <s v="São Paulo"/>
    <n v="65"/>
    <n v="5200"/>
    <x v="0"/>
    <x v="1"/>
    <x v="1"/>
  </r>
  <r>
    <n v="966"/>
    <n v="43462"/>
    <x v="11"/>
    <x v="0"/>
    <s v="Semestre 2 - 2022"/>
    <n v="1006"/>
    <s v="Mário Junior"/>
    <x v="0"/>
    <x v="0"/>
    <n v="18"/>
    <n v="80"/>
    <s v="Minas Gerais"/>
    <n v="54"/>
    <n v="4320"/>
    <x v="1"/>
    <x v="0"/>
    <x v="3"/>
  </r>
  <r>
    <n v="967"/>
    <n v="43462"/>
    <x v="11"/>
    <x v="0"/>
    <s v="Semestre 2 - 2022"/>
    <n v="1008"/>
    <s v="Teobaldo Junior"/>
    <x v="10"/>
    <x v="1"/>
    <n v="7"/>
    <n v="150"/>
    <s v="Minas Gerais"/>
    <n v="196"/>
    <n v="29400"/>
    <x v="5"/>
    <x v="0"/>
    <x v="0"/>
  </r>
  <r>
    <n v="968"/>
    <n v="43463"/>
    <x v="11"/>
    <x v="0"/>
    <s v="Semestre 2 - 2022"/>
    <n v="1005"/>
    <s v="Tais Fernandes"/>
    <x v="13"/>
    <x v="0"/>
    <n v="24"/>
    <n v="88"/>
    <s v="São Paulo"/>
    <n v="51"/>
    <n v="4488"/>
    <x v="1"/>
    <x v="1"/>
    <x v="1"/>
  </r>
  <r>
    <n v="969"/>
    <n v="43463"/>
    <x v="11"/>
    <x v="0"/>
    <s v="Semestre 2 - 2022"/>
    <n v="1005"/>
    <s v="Tais Fernandes"/>
    <x v="11"/>
    <x v="0"/>
    <n v="31"/>
    <n v="80"/>
    <s v="Minas Gerais"/>
    <n v="177"/>
    <n v="14160"/>
    <x v="4"/>
    <x v="3"/>
    <x v="4"/>
  </r>
  <r>
    <n v="970"/>
    <n v="43464"/>
    <x v="11"/>
    <x v="0"/>
    <s v="Semestre 2 - 2022"/>
    <n v="1009"/>
    <s v="Felipe Seixas"/>
    <x v="0"/>
    <x v="0"/>
    <n v="18"/>
    <n v="80"/>
    <s v="Minas Gerais"/>
    <n v="168"/>
    <n v="13440"/>
    <x v="4"/>
    <x v="3"/>
    <x v="4"/>
  </r>
  <r>
    <n v="971"/>
    <n v="43464"/>
    <x v="11"/>
    <x v="0"/>
    <s v="Semestre 2 - 2022"/>
    <n v="1002"/>
    <s v="Lucas Souza"/>
    <x v="10"/>
    <x v="1"/>
    <n v="7"/>
    <n v="150"/>
    <s v="São Paulo"/>
    <n v="162"/>
    <n v="24300"/>
    <x v="4"/>
    <x v="1"/>
    <x v="6"/>
  </r>
  <r>
    <n v="972"/>
    <n v="43464"/>
    <x v="11"/>
    <x v="0"/>
    <s v="Semestre 2 - 2022"/>
    <n v="1001"/>
    <s v="Maria Silva"/>
    <x v="11"/>
    <x v="1"/>
    <n v="15"/>
    <n v="80"/>
    <s v="São Paulo"/>
    <n v="66"/>
    <n v="5280"/>
    <x v="5"/>
    <x v="1"/>
    <x v="6"/>
  </r>
  <r>
    <n v="973"/>
    <n v="43465"/>
    <x v="11"/>
    <x v="0"/>
    <s v="Semestre 2 - 2022"/>
    <n v="1002"/>
    <s v="Lucas Souza"/>
    <x v="13"/>
    <x v="1"/>
    <n v="8"/>
    <n v="88"/>
    <s v="São Paulo"/>
    <n v="193"/>
    <n v="16984"/>
    <x v="4"/>
    <x v="2"/>
    <x v="2"/>
  </r>
  <r>
    <n v="974"/>
    <n v="43465"/>
    <x v="11"/>
    <x v="0"/>
    <s v="Semestre 2 - 2022"/>
    <n v="1007"/>
    <s v="Alex Souza"/>
    <x v="14"/>
    <x v="0"/>
    <n v="29"/>
    <n v="435"/>
    <s v="Minas Gerais"/>
    <n v="36"/>
    <n v="15660"/>
    <x v="3"/>
    <x v="3"/>
    <x v="5"/>
  </r>
  <r>
    <n v="975"/>
    <n v="43465"/>
    <x v="11"/>
    <x v="0"/>
    <s v="Semestre 2 - 2022"/>
    <n v="1003"/>
    <s v="Paulo Ferreira"/>
    <x v="3"/>
    <x v="1"/>
    <n v="11"/>
    <n v="4300"/>
    <s v="Minas Gerais"/>
    <n v="153"/>
    <n v="657900"/>
    <x v="0"/>
    <x v="3"/>
    <x v="5"/>
  </r>
  <r>
    <n v="976"/>
    <n v="43465"/>
    <x v="11"/>
    <x v="0"/>
    <s v="Semestre 2 - 2022"/>
    <n v="1009"/>
    <s v="Felipe Seixas"/>
    <x v="3"/>
    <x v="1"/>
    <n v="11"/>
    <n v="4300"/>
    <s v="Minas Gerais"/>
    <n v="129"/>
    <n v="554700"/>
    <x v="1"/>
    <x v="3"/>
    <x v="4"/>
  </r>
  <r>
    <n v="977"/>
    <n v="43466"/>
    <x v="0"/>
    <x v="1"/>
    <s v="Semestre 1 - 2023"/>
    <n v="1002"/>
    <s v="Lucas Souza"/>
    <x v="1"/>
    <x v="1"/>
    <n v="6"/>
    <n v="250"/>
    <s v="São Paulo"/>
    <n v="193"/>
    <n v="48250"/>
    <x v="7"/>
    <x v="2"/>
    <x v="2"/>
  </r>
  <r>
    <n v="978"/>
    <n v="43466"/>
    <x v="0"/>
    <x v="1"/>
    <s v="Semestre 1 - 2023"/>
    <n v="1004"/>
    <s v="Isabela Carolina"/>
    <x v="11"/>
    <x v="0"/>
    <n v="31"/>
    <n v="80"/>
    <s v="Minas Gerais"/>
    <n v="59"/>
    <n v="4720"/>
    <x v="2"/>
    <x v="0"/>
    <x v="0"/>
  </r>
  <r>
    <n v="979"/>
    <n v="43466"/>
    <x v="0"/>
    <x v="1"/>
    <s v="Semestre 1 - 2023"/>
    <n v="1009"/>
    <s v="Felipe Seixas"/>
    <x v="10"/>
    <x v="1"/>
    <n v="7"/>
    <n v="150"/>
    <s v="Minas Gerais"/>
    <n v="11"/>
    <n v="1650"/>
    <x v="5"/>
    <x v="3"/>
    <x v="5"/>
  </r>
  <r>
    <n v="980"/>
    <n v="43467"/>
    <x v="0"/>
    <x v="1"/>
    <s v="Semestre 1 - 2023"/>
    <n v="1009"/>
    <s v="Felipe Seixas"/>
    <x v="6"/>
    <x v="1"/>
    <n v="16"/>
    <n v="130"/>
    <s v="Minas Gerais"/>
    <n v="24"/>
    <n v="3120"/>
    <x v="5"/>
    <x v="3"/>
    <x v="4"/>
  </r>
  <r>
    <n v="981"/>
    <n v="43467"/>
    <x v="0"/>
    <x v="1"/>
    <s v="Semestre 1 - 2023"/>
    <n v="1003"/>
    <s v="Paulo Ferreira"/>
    <x v="4"/>
    <x v="1"/>
    <n v="9"/>
    <n v="1450"/>
    <s v="São Paulo"/>
    <n v="171"/>
    <n v="247950"/>
    <x v="3"/>
    <x v="2"/>
    <x v="2"/>
  </r>
  <r>
    <n v="982"/>
    <n v="43468"/>
    <x v="0"/>
    <x v="1"/>
    <s v="Semestre 1 - 2023"/>
    <n v="1001"/>
    <s v="Maria Silva"/>
    <x v="7"/>
    <x v="1"/>
    <n v="3"/>
    <n v="800"/>
    <s v="São Paulo"/>
    <n v="177"/>
    <n v="141600"/>
    <x v="2"/>
    <x v="1"/>
    <x v="1"/>
  </r>
  <r>
    <n v="983"/>
    <n v="43468"/>
    <x v="0"/>
    <x v="1"/>
    <s v="Semestre 1 - 2023"/>
    <n v="1005"/>
    <s v="Tais Fernandes"/>
    <x v="1"/>
    <x v="1"/>
    <n v="6"/>
    <n v="250"/>
    <s v="São Paulo"/>
    <n v="98"/>
    <n v="24500"/>
    <x v="4"/>
    <x v="2"/>
    <x v="7"/>
  </r>
  <r>
    <n v="984"/>
    <n v="43468"/>
    <x v="0"/>
    <x v="1"/>
    <s v="Semestre 1 - 2023"/>
    <n v="1002"/>
    <s v="Lucas Souza"/>
    <x v="5"/>
    <x v="0"/>
    <n v="30"/>
    <n v="1700"/>
    <s v="São Paulo"/>
    <n v="130"/>
    <n v="221000"/>
    <x v="0"/>
    <x v="2"/>
    <x v="7"/>
  </r>
  <r>
    <n v="985"/>
    <n v="43468"/>
    <x v="0"/>
    <x v="1"/>
    <s v="Semestre 1 - 2023"/>
    <n v="1002"/>
    <s v="Lucas Souza"/>
    <x v="2"/>
    <x v="1"/>
    <n v="4"/>
    <n v="1200"/>
    <s v="Minas Gerais"/>
    <n v="120"/>
    <n v="144000"/>
    <x v="7"/>
    <x v="0"/>
    <x v="3"/>
  </r>
  <r>
    <n v="986"/>
    <n v="43468"/>
    <x v="0"/>
    <x v="1"/>
    <s v="Semestre 1 - 2023"/>
    <n v="1003"/>
    <s v="Paulo Ferreira"/>
    <x v="4"/>
    <x v="0"/>
    <n v="25"/>
    <n v="1450"/>
    <s v="Minas Gerais"/>
    <n v="149"/>
    <n v="216050"/>
    <x v="6"/>
    <x v="3"/>
    <x v="5"/>
  </r>
  <r>
    <n v="987"/>
    <n v="43469"/>
    <x v="0"/>
    <x v="1"/>
    <s v="Semestre 1 - 2023"/>
    <n v="1007"/>
    <s v="Alex Souza"/>
    <x v="14"/>
    <x v="0"/>
    <n v="29"/>
    <n v="435"/>
    <s v="São Paulo"/>
    <n v="83"/>
    <n v="36105"/>
    <x v="1"/>
    <x v="1"/>
    <x v="6"/>
  </r>
  <r>
    <n v="988"/>
    <n v="43469"/>
    <x v="0"/>
    <x v="1"/>
    <s v="Semestre 1 - 2023"/>
    <n v="1002"/>
    <s v="Lucas Souza"/>
    <x v="7"/>
    <x v="0"/>
    <n v="19"/>
    <n v="800"/>
    <s v="Minas Gerais"/>
    <n v="99"/>
    <n v="79200"/>
    <x v="0"/>
    <x v="0"/>
    <x v="0"/>
  </r>
  <r>
    <n v="989"/>
    <n v="43470"/>
    <x v="0"/>
    <x v="1"/>
    <s v="Semestre 1 - 2023"/>
    <n v="1009"/>
    <s v="Felipe Seixas"/>
    <x v="0"/>
    <x v="1"/>
    <n v="2"/>
    <n v="80"/>
    <s v="Minas Gerais"/>
    <n v="46"/>
    <n v="3680"/>
    <x v="6"/>
    <x v="0"/>
    <x v="0"/>
  </r>
  <r>
    <n v="990"/>
    <n v="43470"/>
    <x v="0"/>
    <x v="1"/>
    <s v="Semestre 1 - 2023"/>
    <n v="1002"/>
    <s v="Lucas Souza"/>
    <x v="13"/>
    <x v="1"/>
    <n v="8"/>
    <n v="88"/>
    <s v="São Paulo"/>
    <n v="98"/>
    <n v="8624"/>
    <x v="4"/>
    <x v="2"/>
    <x v="2"/>
  </r>
  <r>
    <n v="991"/>
    <n v="43471"/>
    <x v="0"/>
    <x v="1"/>
    <s v="Semestre 1 - 2023"/>
    <n v="1003"/>
    <s v="Paulo Ferreira"/>
    <x v="0"/>
    <x v="1"/>
    <n v="2"/>
    <n v="80"/>
    <s v="São Paulo"/>
    <n v="121"/>
    <n v="9680"/>
    <x v="4"/>
    <x v="2"/>
    <x v="7"/>
  </r>
  <r>
    <n v="992"/>
    <n v="43471"/>
    <x v="0"/>
    <x v="1"/>
    <s v="Semestre 1 - 2023"/>
    <n v="1009"/>
    <s v="Felipe Seixas"/>
    <x v="0"/>
    <x v="0"/>
    <n v="18"/>
    <n v="80"/>
    <s v="Minas Gerais"/>
    <n v="168"/>
    <n v="13440"/>
    <x v="3"/>
    <x v="3"/>
    <x v="5"/>
  </r>
  <r>
    <n v="993"/>
    <n v="43471"/>
    <x v="0"/>
    <x v="1"/>
    <s v="Semestre 1 - 2023"/>
    <n v="1007"/>
    <s v="Alex Souza"/>
    <x v="7"/>
    <x v="1"/>
    <n v="3"/>
    <n v="800"/>
    <s v="Minas Gerais"/>
    <n v="65"/>
    <n v="52000"/>
    <x v="3"/>
    <x v="3"/>
    <x v="5"/>
  </r>
  <r>
    <n v="994"/>
    <n v="43472"/>
    <x v="0"/>
    <x v="1"/>
    <s v="Semestre 1 - 2023"/>
    <n v="1006"/>
    <s v="Mário Junior"/>
    <x v="4"/>
    <x v="0"/>
    <n v="25"/>
    <n v="1450"/>
    <s v="Minas Gerais"/>
    <n v="198"/>
    <n v="287100"/>
    <x v="4"/>
    <x v="3"/>
    <x v="5"/>
  </r>
  <r>
    <n v="995"/>
    <n v="43472"/>
    <x v="0"/>
    <x v="1"/>
    <s v="Semestre 1 - 2023"/>
    <n v="1005"/>
    <s v="Tais Fernandes"/>
    <x v="2"/>
    <x v="0"/>
    <n v="20"/>
    <n v="1200"/>
    <s v="Minas Gerais"/>
    <n v="30"/>
    <n v="36000"/>
    <x v="7"/>
    <x v="3"/>
    <x v="5"/>
  </r>
  <r>
    <n v="996"/>
    <n v="43473"/>
    <x v="0"/>
    <x v="1"/>
    <s v="Semestre 1 - 2023"/>
    <n v="1004"/>
    <s v="Isabela Carolina"/>
    <x v="10"/>
    <x v="1"/>
    <n v="7"/>
    <n v="150"/>
    <s v="Minas Gerais"/>
    <n v="24"/>
    <n v="3600"/>
    <x v="5"/>
    <x v="0"/>
    <x v="3"/>
  </r>
  <r>
    <n v="997"/>
    <n v="43474"/>
    <x v="0"/>
    <x v="1"/>
    <s v="Semestre 1 - 2023"/>
    <n v="1004"/>
    <s v="Isabela Carolina"/>
    <x v="9"/>
    <x v="0"/>
    <n v="21"/>
    <n v="1800"/>
    <s v="São Paulo"/>
    <n v="93"/>
    <n v="167400"/>
    <x v="2"/>
    <x v="2"/>
    <x v="2"/>
  </r>
  <r>
    <n v="998"/>
    <n v="43475"/>
    <x v="0"/>
    <x v="1"/>
    <s v="Semestre 1 - 2023"/>
    <n v="1008"/>
    <s v="Teobaldo Junior"/>
    <x v="8"/>
    <x v="1"/>
    <n v="1"/>
    <n v="55"/>
    <s v="Minas Gerais"/>
    <n v="89"/>
    <n v="4895"/>
    <x v="4"/>
    <x v="3"/>
    <x v="5"/>
  </r>
  <r>
    <n v="999"/>
    <n v="43477"/>
    <x v="0"/>
    <x v="1"/>
    <s v="Semestre 1 - 2023"/>
    <n v="1007"/>
    <s v="Alex Souza"/>
    <x v="3"/>
    <x v="0"/>
    <n v="27"/>
    <n v="4300"/>
    <s v="São Paulo"/>
    <n v="39"/>
    <n v="167700"/>
    <x v="5"/>
    <x v="1"/>
    <x v="1"/>
  </r>
  <r>
    <n v="1000"/>
    <n v="43477"/>
    <x v="0"/>
    <x v="1"/>
    <s v="Semestre 1 - 2023"/>
    <n v="1005"/>
    <s v="Tais Fernandes"/>
    <x v="10"/>
    <x v="0"/>
    <n v="23"/>
    <n v="150"/>
    <s v="São Paulo"/>
    <n v="161"/>
    <n v="24150"/>
    <x v="3"/>
    <x v="2"/>
    <x v="7"/>
  </r>
  <r>
    <n v="1001"/>
    <n v="43477"/>
    <x v="0"/>
    <x v="1"/>
    <s v="Semestre 1 - 2023"/>
    <n v="1009"/>
    <s v="Felipe Seixas"/>
    <x v="5"/>
    <x v="0"/>
    <n v="30"/>
    <n v="1700"/>
    <s v="São Paulo"/>
    <n v="195"/>
    <n v="331500"/>
    <x v="2"/>
    <x v="1"/>
    <x v="6"/>
  </r>
  <r>
    <n v="1002"/>
    <n v="43477"/>
    <x v="0"/>
    <x v="1"/>
    <s v="Semestre 1 - 2023"/>
    <n v="1003"/>
    <s v="Paulo Ferreira"/>
    <x v="11"/>
    <x v="1"/>
    <n v="15"/>
    <n v="80"/>
    <s v="Minas Gerais"/>
    <n v="115"/>
    <n v="9200"/>
    <x v="4"/>
    <x v="3"/>
    <x v="4"/>
  </r>
  <r>
    <n v="1003"/>
    <n v="43478"/>
    <x v="0"/>
    <x v="1"/>
    <s v="Semestre 1 - 2023"/>
    <n v="1008"/>
    <s v="Teobaldo Junior"/>
    <x v="6"/>
    <x v="0"/>
    <n v="32"/>
    <n v="130"/>
    <s v="São Paulo"/>
    <n v="119"/>
    <n v="15470"/>
    <x v="0"/>
    <x v="2"/>
    <x v="7"/>
  </r>
  <r>
    <n v="1004"/>
    <n v="43479"/>
    <x v="0"/>
    <x v="1"/>
    <s v="Semestre 1 - 2023"/>
    <n v="1008"/>
    <s v="Teobaldo Junior"/>
    <x v="15"/>
    <x v="1"/>
    <n v="10"/>
    <n v="2220"/>
    <s v="Minas Gerais"/>
    <n v="124"/>
    <n v="275280"/>
    <x v="3"/>
    <x v="0"/>
    <x v="3"/>
  </r>
  <r>
    <n v="1005"/>
    <n v="43479"/>
    <x v="0"/>
    <x v="1"/>
    <s v="Semestre 1 - 2023"/>
    <n v="1002"/>
    <s v="Lucas Souza"/>
    <x v="2"/>
    <x v="1"/>
    <n v="4"/>
    <n v="1200"/>
    <s v="São Paulo"/>
    <n v="107"/>
    <n v="128400"/>
    <x v="6"/>
    <x v="1"/>
    <x v="6"/>
  </r>
  <r>
    <n v="1006"/>
    <n v="43479"/>
    <x v="0"/>
    <x v="1"/>
    <s v="Semestre 1 - 2023"/>
    <n v="1003"/>
    <s v="Paulo Ferreira"/>
    <x v="7"/>
    <x v="1"/>
    <n v="3"/>
    <n v="800"/>
    <s v="São Paulo"/>
    <n v="133"/>
    <n v="106400"/>
    <x v="0"/>
    <x v="2"/>
    <x v="7"/>
  </r>
  <r>
    <n v="1007"/>
    <n v="43479"/>
    <x v="0"/>
    <x v="1"/>
    <s v="Semestre 1 - 2023"/>
    <n v="1008"/>
    <s v="Teobaldo Junior"/>
    <x v="0"/>
    <x v="0"/>
    <n v="18"/>
    <n v="80"/>
    <s v="São Paulo"/>
    <n v="118"/>
    <n v="9440"/>
    <x v="3"/>
    <x v="2"/>
    <x v="7"/>
  </r>
  <r>
    <n v="1008"/>
    <n v="43479"/>
    <x v="0"/>
    <x v="1"/>
    <s v="Semestre 1 - 2023"/>
    <n v="1009"/>
    <s v="Felipe Seixas"/>
    <x v="3"/>
    <x v="0"/>
    <n v="27"/>
    <n v="4300"/>
    <s v="Minas Gerais"/>
    <n v="59"/>
    <n v="253700"/>
    <x v="4"/>
    <x v="0"/>
    <x v="0"/>
  </r>
  <r>
    <n v="1009"/>
    <n v="43479"/>
    <x v="0"/>
    <x v="1"/>
    <s v="Semestre 1 - 2023"/>
    <n v="1009"/>
    <s v="Felipe Seixas"/>
    <x v="7"/>
    <x v="1"/>
    <n v="3"/>
    <n v="800"/>
    <s v="Minas Gerais"/>
    <n v="100"/>
    <n v="80000"/>
    <x v="6"/>
    <x v="3"/>
    <x v="4"/>
  </r>
  <r>
    <n v="1010"/>
    <n v="43480"/>
    <x v="0"/>
    <x v="1"/>
    <s v="Semestre 1 - 2023"/>
    <n v="1003"/>
    <s v="Paulo Ferreira"/>
    <x v="5"/>
    <x v="1"/>
    <n v="14"/>
    <n v="1700"/>
    <s v="Minas Gerais"/>
    <n v="85"/>
    <n v="144500"/>
    <x v="0"/>
    <x v="3"/>
    <x v="5"/>
  </r>
  <r>
    <n v="1011"/>
    <n v="43480"/>
    <x v="0"/>
    <x v="1"/>
    <s v="Semestre 1 - 2023"/>
    <n v="1003"/>
    <s v="Paulo Ferreira"/>
    <x v="8"/>
    <x v="1"/>
    <n v="1"/>
    <n v="55"/>
    <s v="Minas Gerais"/>
    <n v="30"/>
    <n v="1650"/>
    <x v="3"/>
    <x v="3"/>
    <x v="4"/>
  </r>
  <r>
    <n v="1012"/>
    <n v="43480"/>
    <x v="0"/>
    <x v="1"/>
    <s v="Semestre 1 - 2023"/>
    <n v="1001"/>
    <s v="Maria Silva"/>
    <x v="7"/>
    <x v="1"/>
    <n v="3"/>
    <n v="800"/>
    <s v="São Paulo"/>
    <n v="153"/>
    <n v="122400"/>
    <x v="2"/>
    <x v="1"/>
    <x v="1"/>
  </r>
  <r>
    <n v="1013"/>
    <n v="43481"/>
    <x v="0"/>
    <x v="1"/>
    <s v="Semestre 1 - 2023"/>
    <n v="1002"/>
    <s v="Lucas Souza"/>
    <x v="2"/>
    <x v="0"/>
    <n v="20"/>
    <n v="1200"/>
    <s v="São Paulo"/>
    <n v="107"/>
    <n v="128400"/>
    <x v="0"/>
    <x v="1"/>
    <x v="1"/>
  </r>
  <r>
    <n v="1014"/>
    <n v="43482"/>
    <x v="0"/>
    <x v="1"/>
    <s v="Semestre 1 - 2023"/>
    <n v="1001"/>
    <s v="Maria Silva"/>
    <x v="15"/>
    <x v="0"/>
    <n v="26"/>
    <n v="2220"/>
    <s v="Minas Gerais"/>
    <n v="197"/>
    <n v="437340"/>
    <x v="6"/>
    <x v="0"/>
    <x v="3"/>
  </r>
  <r>
    <n v="1015"/>
    <n v="43482"/>
    <x v="0"/>
    <x v="1"/>
    <s v="Semestre 1 - 2023"/>
    <n v="1009"/>
    <s v="Felipe Seixas"/>
    <x v="7"/>
    <x v="1"/>
    <n v="3"/>
    <n v="800"/>
    <s v="Minas Gerais"/>
    <n v="198"/>
    <n v="158400"/>
    <x v="2"/>
    <x v="0"/>
    <x v="3"/>
  </r>
  <r>
    <n v="1016"/>
    <n v="43482"/>
    <x v="0"/>
    <x v="1"/>
    <s v="Semestre 1 - 2023"/>
    <n v="1007"/>
    <s v="Alex Souza"/>
    <x v="7"/>
    <x v="0"/>
    <n v="19"/>
    <n v="800"/>
    <s v="Minas Gerais"/>
    <n v="144"/>
    <n v="115200"/>
    <x v="0"/>
    <x v="3"/>
    <x v="4"/>
  </r>
  <r>
    <n v="1017"/>
    <n v="43483"/>
    <x v="0"/>
    <x v="1"/>
    <s v="Semestre 1 - 2023"/>
    <n v="1002"/>
    <s v="Lucas Souza"/>
    <x v="11"/>
    <x v="0"/>
    <n v="31"/>
    <n v="80"/>
    <s v="Minas Gerais"/>
    <n v="42"/>
    <n v="3360"/>
    <x v="0"/>
    <x v="0"/>
    <x v="0"/>
  </r>
  <r>
    <n v="1018"/>
    <n v="43483"/>
    <x v="0"/>
    <x v="1"/>
    <s v="Semestre 1 - 2023"/>
    <n v="1007"/>
    <s v="Alex Souza"/>
    <x v="12"/>
    <x v="1"/>
    <n v="12"/>
    <n v="1998"/>
    <s v="Minas Gerais"/>
    <n v="147"/>
    <n v="293706"/>
    <x v="6"/>
    <x v="0"/>
    <x v="0"/>
  </r>
  <r>
    <n v="1019"/>
    <n v="43483"/>
    <x v="0"/>
    <x v="1"/>
    <s v="Semestre 1 - 2023"/>
    <n v="1009"/>
    <s v="Felipe Seixas"/>
    <x v="10"/>
    <x v="0"/>
    <n v="23"/>
    <n v="150"/>
    <s v="Minas Gerais"/>
    <n v="83"/>
    <n v="12450"/>
    <x v="1"/>
    <x v="0"/>
    <x v="0"/>
  </r>
  <r>
    <n v="1020"/>
    <n v="43483"/>
    <x v="0"/>
    <x v="1"/>
    <s v="Semestre 1 - 2023"/>
    <n v="1005"/>
    <s v="Tais Fernandes"/>
    <x v="13"/>
    <x v="0"/>
    <n v="24"/>
    <n v="88"/>
    <s v="São Paulo"/>
    <n v="117"/>
    <n v="10296"/>
    <x v="1"/>
    <x v="1"/>
    <x v="1"/>
  </r>
  <r>
    <n v="1021"/>
    <n v="43484"/>
    <x v="0"/>
    <x v="1"/>
    <s v="Semestre 1 - 2023"/>
    <n v="1007"/>
    <s v="Alex Souza"/>
    <x v="14"/>
    <x v="0"/>
    <n v="29"/>
    <n v="435"/>
    <s v="São Paulo"/>
    <n v="166"/>
    <n v="72210"/>
    <x v="1"/>
    <x v="1"/>
    <x v="6"/>
  </r>
  <r>
    <n v="1022"/>
    <n v="43485"/>
    <x v="0"/>
    <x v="1"/>
    <s v="Semestre 1 - 2023"/>
    <n v="1003"/>
    <s v="Paulo Ferreira"/>
    <x v="3"/>
    <x v="0"/>
    <n v="27"/>
    <n v="4300"/>
    <s v="Minas Gerais"/>
    <n v="98"/>
    <n v="421400"/>
    <x v="1"/>
    <x v="3"/>
    <x v="4"/>
  </r>
  <r>
    <n v="1023"/>
    <n v="43486"/>
    <x v="0"/>
    <x v="1"/>
    <s v="Semestre 1 - 2023"/>
    <n v="1004"/>
    <s v="Isabela Carolina"/>
    <x v="14"/>
    <x v="1"/>
    <n v="13"/>
    <n v="435"/>
    <s v="Minas Gerais"/>
    <n v="78"/>
    <n v="33930"/>
    <x v="4"/>
    <x v="0"/>
    <x v="0"/>
  </r>
  <r>
    <n v="1024"/>
    <n v="43486"/>
    <x v="0"/>
    <x v="1"/>
    <s v="Semestre 1 - 2023"/>
    <n v="1002"/>
    <s v="Lucas Souza"/>
    <x v="15"/>
    <x v="1"/>
    <n v="10"/>
    <n v="2220"/>
    <s v="Minas Gerais"/>
    <n v="88"/>
    <n v="195360"/>
    <x v="0"/>
    <x v="0"/>
    <x v="0"/>
  </r>
  <r>
    <n v="1025"/>
    <n v="43486"/>
    <x v="0"/>
    <x v="1"/>
    <s v="Semestre 1 - 2023"/>
    <n v="1009"/>
    <s v="Felipe Seixas"/>
    <x v="10"/>
    <x v="1"/>
    <n v="7"/>
    <n v="150"/>
    <s v="Minas Gerais"/>
    <n v="149"/>
    <n v="22350"/>
    <x v="6"/>
    <x v="0"/>
    <x v="0"/>
  </r>
  <r>
    <n v="1026"/>
    <n v="43487"/>
    <x v="0"/>
    <x v="1"/>
    <s v="Semestre 1 - 2023"/>
    <n v="1001"/>
    <s v="Maria Silva"/>
    <x v="11"/>
    <x v="0"/>
    <n v="31"/>
    <n v="80"/>
    <s v="São Paulo"/>
    <n v="67"/>
    <n v="5360"/>
    <x v="3"/>
    <x v="2"/>
    <x v="7"/>
  </r>
  <r>
    <n v="1027"/>
    <n v="43487"/>
    <x v="0"/>
    <x v="1"/>
    <s v="Semestre 1 - 2023"/>
    <n v="1003"/>
    <s v="Paulo Ferreira"/>
    <x v="7"/>
    <x v="1"/>
    <n v="3"/>
    <n v="800"/>
    <s v="São Paulo"/>
    <n v="174"/>
    <n v="139200"/>
    <x v="0"/>
    <x v="2"/>
    <x v="7"/>
  </r>
  <r>
    <n v="1028"/>
    <n v="43487"/>
    <x v="0"/>
    <x v="1"/>
    <s v="Semestre 1 - 2023"/>
    <n v="1004"/>
    <s v="Isabela Carolina"/>
    <x v="14"/>
    <x v="1"/>
    <n v="13"/>
    <n v="435"/>
    <s v="São Paulo"/>
    <n v="35"/>
    <n v="15225"/>
    <x v="3"/>
    <x v="1"/>
    <x v="1"/>
  </r>
  <r>
    <n v="1029"/>
    <n v="43488"/>
    <x v="0"/>
    <x v="1"/>
    <s v="Semestre 1 - 2023"/>
    <n v="1007"/>
    <s v="Alex Souza"/>
    <x v="11"/>
    <x v="0"/>
    <n v="31"/>
    <n v="80"/>
    <s v="Minas Gerais"/>
    <n v="16"/>
    <n v="1280"/>
    <x v="2"/>
    <x v="0"/>
    <x v="0"/>
  </r>
  <r>
    <n v="1030"/>
    <n v="43489"/>
    <x v="0"/>
    <x v="1"/>
    <s v="Semestre 1 - 2023"/>
    <n v="1004"/>
    <s v="Isabela Carolina"/>
    <x v="12"/>
    <x v="1"/>
    <n v="12"/>
    <n v="1998"/>
    <s v="Minas Gerais"/>
    <n v="161"/>
    <n v="321678"/>
    <x v="6"/>
    <x v="0"/>
    <x v="0"/>
  </r>
  <r>
    <n v="1031"/>
    <n v="43489"/>
    <x v="0"/>
    <x v="1"/>
    <s v="Semestre 1 - 2023"/>
    <n v="1009"/>
    <s v="Felipe Seixas"/>
    <x v="2"/>
    <x v="1"/>
    <n v="4"/>
    <n v="1200"/>
    <s v="São Paulo"/>
    <n v="42"/>
    <n v="50400"/>
    <x v="3"/>
    <x v="1"/>
    <x v="1"/>
  </r>
  <r>
    <n v="1032"/>
    <n v="43489"/>
    <x v="0"/>
    <x v="1"/>
    <s v="Semestre 1 - 2023"/>
    <n v="1004"/>
    <s v="Isabela Carolina"/>
    <x v="5"/>
    <x v="1"/>
    <n v="14"/>
    <n v="1700"/>
    <s v="Minas Gerais"/>
    <n v="28"/>
    <n v="47600"/>
    <x v="1"/>
    <x v="0"/>
    <x v="3"/>
  </r>
  <r>
    <n v="1033"/>
    <n v="43489"/>
    <x v="0"/>
    <x v="1"/>
    <s v="Semestre 1 - 2023"/>
    <n v="1008"/>
    <s v="Teobaldo Junior"/>
    <x v="0"/>
    <x v="0"/>
    <n v="18"/>
    <n v="80"/>
    <s v="São Paulo"/>
    <n v="68"/>
    <n v="5440"/>
    <x v="3"/>
    <x v="2"/>
    <x v="7"/>
  </r>
  <r>
    <n v="1034"/>
    <n v="43490"/>
    <x v="0"/>
    <x v="1"/>
    <s v="Semestre 1 - 2023"/>
    <n v="1006"/>
    <s v="Mário Junior"/>
    <x v="4"/>
    <x v="1"/>
    <n v="9"/>
    <n v="1450"/>
    <s v="Minas Gerais"/>
    <n v="28"/>
    <n v="40600"/>
    <x v="6"/>
    <x v="3"/>
    <x v="4"/>
  </r>
  <r>
    <n v="1035"/>
    <n v="43490"/>
    <x v="0"/>
    <x v="1"/>
    <s v="Semestre 1 - 2023"/>
    <n v="1004"/>
    <s v="Isabela Carolina"/>
    <x v="9"/>
    <x v="1"/>
    <n v="5"/>
    <n v="1800"/>
    <s v="São Paulo"/>
    <n v="39"/>
    <n v="70200"/>
    <x v="1"/>
    <x v="2"/>
    <x v="2"/>
  </r>
  <r>
    <n v="1036"/>
    <n v="43491"/>
    <x v="0"/>
    <x v="1"/>
    <s v="Semestre 1 - 2023"/>
    <n v="1003"/>
    <s v="Paulo Ferreira"/>
    <x v="9"/>
    <x v="1"/>
    <n v="5"/>
    <n v="1800"/>
    <s v="São Paulo"/>
    <n v="114"/>
    <n v="205200"/>
    <x v="4"/>
    <x v="2"/>
    <x v="7"/>
  </r>
  <r>
    <n v="1037"/>
    <n v="43491"/>
    <x v="0"/>
    <x v="1"/>
    <s v="Semestre 1 - 2023"/>
    <n v="1002"/>
    <s v="Lucas Souza"/>
    <x v="2"/>
    <x v="0"/>
    <n v="20"/>
    <n v="1200"/>
    <s v="São Paulo"/>
    <n v="90"/>
    <n v="108000"/>
    <x v="0"/>
    <x v="1"/>
    <x v="1"/>
  </r>
  <r>
    <n v="1038"/>
    <n v="43491"/>
    <x v="0"/>
    <x v="1"/>
    <s v="Semestre 1 - 2023"/>
    <n v="1005"/>
    <s v="Tais Fernandes"/>
    <x v="1"/>
    <x v="1"/>
    <n v="6"/>
    <n v="250"/>
    <s v="São Paulo"/>
    <n v="69"/>
    <n v="17250"/>
    <x v="1"/>
    <x v="2"/>
    <x v="2"/>
  </r>
  <r>
    <n v="1039"/>
    <n v="43492"/>
    <x v="0"/>
    <x v="1"/>
    <s v="Semestre 1 - 2023"/>
    <n v="1009"/>
    <s v="Felipe Seixas"/>
    <x v="2"/>
    <x v="1"/>
    <n v="4"/>
    <n v="1200"/>
    <s v="São Paulo"/>
    <n v="44"/>
    <n v="52800"/>
    <x v="3"/>
    <x v="1"/>
    <x v="1"/>
  </r>
  <r>
    <n v="1040"/>
    <n v="43492"/>
    <x v="0"/>
    <x v="1"/>
    <s v="Semestre 1 - 2023"/>
    <n v="1007"/>
    <s v="Alex Souza"/>
    <x v="12"/>
    <x v="1"/>
    <n v="12"/>
    <n v="1998"/>
    <s v="Minas Gerais"/>
    <n v="162"/>
    <n v="323676"/>
    <x v="1"/>
    <x v="0"/>
    <x v="0"/>
  </r>
  <r>
    <n v="1041"/>
    <n v="43493"/>
    <x v="0"/>
    <x v="1"/>
    <s v="Semestre 1 - 2023"/>
    <n v="1005"/>
    <s v="Tais Fernandes"/>
    <x v="4"/>
    <x v="1"/>
    <n v="9"/>
    <n v="1450"/>
    <s v="Minas Gerais"/>
    <n v="115"/>
    <n v="166750"/>
    <x v="5"/>
    <x v="0"/>
    <x v="0"/>
  </r>
  <r>
    <n v="1042"/>
    <n v="43493"/>
    <x v="0"/>
    <x v="1"/>
    <s v="Semestre 1 - 2023"/>
    <n v="1009"/>
    <s v="Felipe Seixas"/>
    <x v="11"/>
    <x v="0"/>
    <n v="31"/>
    <n v="80"/>
    <s v="Minas Gerais"/>
    <n v="61"/>
    <n v="4880"/>
    <x v="3"/>
    <x v="0"/>
    <x v="0"/>
  </r>
  <r>
    <n v="1043"/>
    <n v="43493"/>
    <x v="0"/>
    <x v="1"/>
    <s v="Semestre 1 - 2023"/>
    <n v="1005"/>
    <s v="Tais Fernandes"/>
    <x v="7"/>
    <x v="1"/>
    <n v="3"/>
    <n v="800"/>
    <s v="Minas Gerais"/>
    <n v="171"/>
    <n v="136800"/>
    <x v="5"/>
    <x v="3"/>
    <x v="5"/>
  </r>
  <r>
    <n v="1044"/>
    <n v="43493"/>
    <x v="0"/>
    <x v="1"/>
    <s v="Semestre 1 - 2023"/>
    <n v="1009"/>
    <s v="Felipe Seixas"/>
    <x v="9"/>
    <x v="0"/>
    <n v="21"/>
    <n v="1800"/>
    <s v="São Paulo"/>
    <n v="49"/>
    <n v="88200"/>
    <x v="6"/>
    <x v="2"/>
    <x v="2"/>
  </r>
  <r>
    <n v="1045"/>
    <n v="43493"/>
    <x v="0"/>
    <x v="1"/>
    <s v="Semestre 1 - 2023"/>
    <n v="1009"/>
    <s v="Felipe Seixas"/>
    <x v="2"/>
    <x v="1"/>
    <n v="4"/>
    <n v="1200"/>
    <s v="São Paulo"/>
    <n v="176"/>
    <n v="211200"/>
    <x v="6"/>
    <x v="1"/>
    <x v="1"/>
  </r>
  <r>
    <n v="1046"/>
    <n v="43494"/>
    <x v="0"/>
    <x v="1"/>
    <s v="Semestre 1 - 2023"/>
    <n v="1007"/>
    <s v="Alex Souza"/>
    <x v="2"/>
    <x v="0"/>
    <n v="20"/>
    <n v="1200"/>
    <s v="São Paulo"/>
    <n v="78"/>
    <n v="93600"/>
    <x v="5"/>
    <x v="1"/>
    <x v="1"/>
  </r>
  <r>
    <n v="1047"/>
    <n v="43495"/>
    <x v="0"/>
    <x v="1"/>
    <s v="Semestre 1 - 2023"/>
    <n v="1002"/>
    <s v="Lucas Souza"/>
    <x v="8"/>
    <x v="1"/>
    <n v="1"/>
    <n v="55"/>
    <s v="São Paulo"/>
    <n v="19"/>
    <n v="1045"/>
    <x v="5"/>
    <x v="1"/>
    <x v="6"/>
  </r>
  <r>
    <n v="1048"/>
    <n v="43495"/>
    <x v="0"/>
    <x v="1"/>
    <s v="Semestre 1 - 2023"/>
    <n v="1003"/>
    <s v="Paulo Ferreira"/>
    <x v="0"/>
    <x v="1"/>
    <n v="2"/>
    <n v="80"/>
    <s v="São Paulo"/>
    <n v="135"/>
    <n v="10800"/>
    <x v="7"/>
    <x v="1"/>
    <x v="6"/>
  </r>
  <r>
    <n v="1049"/>
    <n v="43495"/>
    <x v="0"/>
    <x v="1"/>
    <s v="Semestre 1 - 2023"/>
    <n v="1001"/>
    <s v="Maria Silva"/>
    <x v="2"/>
    <x v="0"/>
    <n v="20"/>
    <n v="1200"/>
    <s v="São Paulo"/>
    <n v="128"/>
    <n v="153600"/>
    <x v="6"/>
    <x v="1"/>
    <x v="1"/>
  </r>
  <r>
    <n v="1050"/>
    <n v="43495"/>
    <x v="0"/>
    <x v="1"/>
    <s v="Semestre 1 - 2023"/>
    <n v="1008"/>
    <s v="Teobaldo Junior"/>
    <x v="8"/>
    <x v="0"/>
    <n v="17"/>
    <n v="55"/>
    <s v="São Paulo"/>
    <n v="147"/>
    <n v="8085"/>
    <x v="4"/>
    <x v="1"/>
    <x v="6"/>
  </r>
  <r>
    <n v="1051"/>
    <n v="43495"/>
    <x v="0"/>
    <x v="1"/>
    <s v="Semestre 1 - 2023"/>
    <n v="1005"/>
    <s v="Tais Fernandes"/>
    <x v="3"/>
    <x v="0"/>
    <n v="27"/>
    <n v="4300"/>
    <s v="São Paulo"/>
    <n v="11"/>
    <n v="47300"/>
    <x v="3"/>
    <x v="2"/>
    <x v="7"/>
  </r>
  <r>
    <n v="1052"/>
    <n v="43495"/>
    <x v="0"/>
    <x v="1"/>
    <s v="Semestre 1 - 2023"/>
    <n v="1008"/>
    <s v="Teobaldo Junior"/>
    <x v="4"/>
    <x v="1"/>
    <n v="9"/>
    <n v="1450"/>
    <s v="Minas Gerais"/>
    <n v="83"/>
    <n v="120350"/>
    <x v="7"/>
    <x v="3"/>
    <x v="5"/>
  </r>
  <r>
    <n v="1053"/>
    <n v="43495"/>
    <x v="0"/>
    <x v="1"/>
    <s v="Semestre 1 - 2023"/>
    <n v="1004"/>
    <s v="Isabela Carolina"/>
    <x v="3"/>
    <x v="0"/>
    <n v="27"/>
    <n v="4300"/>
    <s v="Minas Gerais"/>
    <n v="48"/>
    <n v="206400"/>
    <x v="6"/>
    <x v="3"/>
    <x v="4"/>
  </r>
  <r>
    <n v="1054"/>
    <n v="43497"/>
    <x v="1"/>
    <x v="1"/>
    <s v="Semestre 1 - 2023"/>
    <n v="1005"/>
    <s v="Tais Fernandes"/>
    <x v="15"/>
    <x v="0"/>
    <n v="26"/>
    <n v="2220"/>
    <s v="Minas Gerais"/>
    <n v="153"/>
    <n v="339660"/>
    <x v="4"/>
    <x v="0"/>
    <x v="3"/>
  </r>
  <r>
    <n v="1055"/>
    <n v="43497"/>
    <x v="1"/>
    <x v="1"/>
    <s v="Semestre 1 - 2023"/>
    <n v="1007"/>
    <s v="Alex Souza"/>
    <x v="14"/>
    <x v="0"/>
    <n v="29"/>
    <n v="435"/>
    <s v="Minas Gerais"/>
    <n v="21"/>
    <n v="9135"/>
    <x v="3"/>
    <x v="3"/>
    <x v="5"/>
  </r>
  <r>
    <n v="1056"/>
    <n v="43497"/>
    <x v="1"/>
    <x v="1"/>
    <s v="Semestre 1 - 2023"/>
    <n v="1001"/>
    <s v="Maria Silva"/>
    <x v="13"/>
    <x v="0"/>
    <n v="24"/>
    <n v="88"/>
    <s v="Minas Gerais"/>
    <n v="56"/>
    <n v="4928"/>
    <x v="2"/>
    <x v="0"/>
    <x v="0"/>
  </r>
  <r>
    <n v="1057"/>
    <n v="43498"/>
    <x v="1"/>
    <x v="1"/>
    <s v="Semestre 1 - 2023"/>
    <n v="1005"/>
    <s v="Tais Fernandes"/>
    <x v="2"/>
    <x v="0"/>
    <n v="20"/>
    <n v="1200"/>
    <s v="Minas Gerais"/>
    <n v="71"/>
    <n v="85200"/>
    <x v="7"/>
    <x v="3"/>
    <x v="5"/>
  </r>
  <r>
    <n v="1058"/>
    <n v="43498"/>
    <x v="1"/>
    <x v="1"/>
    <s v="Semestre 1 - 2023"/>
    <n v="1009"/>
    <s v="Felipe Seixas"/>
    <x v="7"/>
    <x v="0"/>
    <n v="19"/>
    <n v="800"/>
    <s v="Minas Gerais"/>
    <n v="149"/>
    <n v="119200"/>
    <x v="2"/>
    <x v="3"/>
    <x v="5"/>
  </r>
  <r>
    <n v="1059"/>
    <n v="43500"/>
    <x v="1"/>
    <x v="1"/>
    <s v="Semestre 1 - 2023"/>
    <n v="1004"/>
    <s v="Isabela Carolina"/>
    <x v="6"/>
    <x v="1"/>
    <n v="16"/>
    <n v="130"/>
    <s v="São Paulo"/>
    <n v="85"/>
    <n v="11050"/>
    <x v="4"/>
    <x v="2"/>
    <x v="7"/>
  </r>
  <r>
    <n v="1060"/>
    <n v="43501"/>
    <x v="1"/>
    <x v="1"/>
    <s v="Semestre 1 - 2023"/>
    <n v="1001"/>
    <s v="Maria Silva"/>
    <x v="0"/>
    <x v="1"/>
    <n v="2"/>
    <n v="80"/>
    <s v="São Paulo"/>
    <n v="136"/>
    <n v="10880"/>
    <x v="1"/>
    <x v="2"/>
    <x v="7"/>
  </r>
  <r>
    <n v="1061"/>
    <n v="43501"/>
    <x v="1"/>
    <x v="1"/>
    <s v="Semestre 1 - 2023"/>
    <n v="1003"/>
    <s v="Paulo Ferreira"/>
    <x v="4"/>
    <x v="1"/>
    <n v="9"/>
    <n v="1450"/>
    <s v="São Paulo"/>
    <n v="122"/>
    <n v="176900"/>
    <x v="3"/>
    <x v="2"/>
    <x v="2"/>
  </r>
  <r>
    <n v="1062"/>
    <n v="43502"/>
    <x v="1"/>
    <x v="1"/>
    <s v="Semestre 1 - 2023"/>
    <n v="1001"/>
    <s v="Maria Silva"/>
    <x v="10"/>
    <x v="0"/>
    <n v="23"/>
    <n v="150"/>
    <s v="Minas Gerais"/>
    <n v="105"/>
    <n v="15750"/>
    <x v="1"/>
    <x v="3"/>
    <x v="5"/>
  </r>
  <r>
    <n v="1063"/>
    <n v="43502"/>
    <x v="1"/>
    <x v="1"/>
    <s v="Semestre 1 - 2023"/>
    <n v="1002"/>
    <s v="Lucas Souza"/>
    <x v="8"/>
    <x v="1"/>
    <n v="1"/>
    <n v="55"/>
    <s v="Minas Gerais"/>
    <n v="63"/>
    <n v="3465"/>
    <x v="7"/>
    <x v="3"/>
    <x v="4"/>
  </r>
  <r>
    <n v="1064"/>
    <n v="43502"/>
    <x v="1"/>
    <x v="1"/>
    <s v="Semestre 1 - 2023"/>
    <n v="1007"/>
    <s v="Alex Souza"/>
    <x v="14"/>
    <x v="0"/>
    <n v="29"/>
    <n v="435"/>
    <s v="Minas Gerais"/>
    <n v="97"/>
    <n v="42195"/>
    <x v="4"/>
    <x v="0"/>
    <x v="3"/>
  </r>
  <r>
    <n v="1065"/>
    <n v="43502"/>
    <x v="1"/>
    <x v="1"/>
    <s v="Semestre 1 - 2023"/>
    <n v="1009"/>
    <s v="Felipe Seixas"/>
    <x v="0"/>
    <x v="0"/>
    <n v="18"/>
    <n v="80"/>
    <s v="São Paulo"/>
    <n v="170"/>
    <n v="13600"/>
    <x v="0"/>
    <x v="1"/>
    <x v="6"/>
  </r>
  <r>
    <n v="1066"/>
    <n v="43503"/>
    <x v="1"/>
    <x v="1"/>
    <s v="Semestre 1 - 2023"/>
    <n v="1001"/>
    <s v="Maria Silva"/>
    <x v="13"/>
    <x v="0"/>
    <n v="24"/>
    <n v="88"/>
    <s v="São Paulo"/>
    <n v="108"/>
    <n v="9504"/>
    <x v="4"/>
    <x v="2"/>
    <x v="7"/>
  </r>
  <r>
    <n v="1067"/>
    <n v="43503"/>
    <x v="1"/>
    <x v="1"/>
    <s v="Semestre 1 - 2023"/>
    <n v="1009"/>
    <s v="Felipe Seixas"/>
    <x v="10"/>
    <x v="0"/>
    <n v="23"/>
    <n v="150"/>
    <s v="Minas Gerais"/>
    <n v="128"/>
    <n v="19200"/>
    <x v="1"/>
    <x v="0"/>
    <x v="0"/>
  </r>
  <r>
    <n v="1068"/>
    <n v="43504"/>
    <x v="1"/>
    <x v="1"/>
    <s v="Semestre 1 - 2023"/>
    <n v="1002"/>
    <s v="Lucas Souza"/>
    <x v="5"/>
    <x v="1"/>
    <n v="14"/>
    <n v="1700"/>
    <s v="Minas Gerais"/>
    <n v="162"/>
    <n v="275400"/>
    <x v="2"/>
    <x v="0"/>
    <x v="0"/>
  </r>
  <r>
    <n v="1069"/>
    <n v="43504"/>
    <x v="1"/>
    <x v="1"/>
    <s v="Semestre 1 - 2023"/>
    <n v="1005"/>
    <s v="Tais Fernandes"/>
    <x v="9"/>
    <x v="1"/>
    <n v="5"/>
    <n v="1800"/>
    <s v="Minas Gerais"/>
    <n v="71"/>
    <n v="127800"/>
    <x v="5"/>
    <x v="3"/>
    <x v="4"/>
  </r>
  <r>
    <n v="1070"/>
    <n v="43504"/>
    <x v="1"/>
    <x v="1"/>
    <s v="Semestre 1 - 2023"/>
    <n v="1009"/>
    <s v="Felipe Seixas"/>
    <x v="4"/>
    <x v="0"/>
    <n v="25"/>
    <n v="1450"/>
    <s v="São Paulo"/>
    <n v="113"/>
    <n v="163850"/>
    <x v="6"/>
    <x v="2"/>
    <x v="2"/>
  </r>
  <r>
    <n v="1071"/>
    <n v="43504"/>
    <x v="1"/>
    <x v="1"/>
    <s v="Semestre 1 - 2023"/>
    <n v="1009"/>
    <s v="Felipe Seixas"/>
    <x v="1"/>
    <x v="0"/>
    <n v="22"/>
    <n v="250"/>
    <s v="Minas Gerais"/>
    <n v="129"/>
    <n v="32250"/>
    <x v="5"/>
    <x v="3"/>
    <x v="5"/>
  </r>
  <r>
    <n v="1072"/>
    <n v="43505"/>
    <x v="1"/>
    <x v="1"/>
    <s v="Semestre 1 - 2023"/>
    <n v="1008"/>
    <s v="Teobaldo Junior"/>
    <x v="8"/>
    <x v="1"/>
    <n v="1"/>
    <n v="55"/>
    <s v="Minas Gerais"/>
    <n v="186"/>
    <n v="10230"/>
    <x v="4"/>
    <x v="3"/>
    <x v="5"/>
  </r>
  <r>
    <n v="1073"/>
    <n v="43505"/>
    <x v="1"/>
    <x v="1"/>
    <s v="Semestre 1 - 2023"/>
    <n v="1009"/>
    <s v="Felipe Seixas"/>
    <x v="15"/>
    <x v="0"/>
    <n v="26"/>
    <n v="2220"/>
    <s v="Minas Gerais"/>
    <n v="97"/>
    <n v="215340"/>
    <x v="4"/>
    <x v="0"/>
    <x v="0"/>
  </r>
  <r>
    <n v="1074"/>
    <n v="43507"/>
    <x v="1"/>
    <x v="1"/>
    <s v="Semestre 1 - 2023"/>
    <n v="1002"/>
    <s v="Lucas Souza"/>
    <x v="2"/>
    <x v="1"/>
    <n v="4"/>
    <n v="1200"/>
    <s v="Minas Gerais"/>
    <n v="27"/>
    <n v="32400"/>
    <x v="5"/>
    <x v="3"/>
    <x v="4"/>
  </r>
  <r>
    <n v="1075"/>
    <n v="43507"/>
    <x v="1"/>
    <x v="1"/>
    <s v="Semestre 1 - 2023"/>
    <n v="1009"/>
    <s v="Felipe Seixas"/>
    <x v="6"/>
    <x v="1"/>
    <n v="16"/>
    <n v="130"/>
    <s v="São Paulo"/>
    <n v="21"/>
    <n v="2730"/>
    <x v="4"/>
    <x v="2"/>
    <x v="7"/>
  </r>
  <r>
    <n v="1076"/>
    <n v="43507"/>
    <x v="1"/>
    <x v="1"/>
    <s v="Semestre 1 - 2023"/>
    <n v="1003"/>
    <s v="Paulo Ferreira"/>
    <x v="9"/>
    <x v="0"/>
    <n v="21"/>
    <n v="1800"/>
    <s v="Minas Gerais"/>
    <n v="112"/>
    <n v="201600"/>
    <x v="1"/>
    <x v="3"/>
    <x v="5"/>
  </r>
  <r>
    <n v="1077"/>
    <n v="43508"/>
    <x v="1"/>
    <x v="1"/>
    <s v="Semestre 1 - 2023"/>
    <n v="1008"/>
    <s v="Teobaldo Junior"/>
    <x v="0"/>
    <x v="0"/>
    <n v="18"/>
    <n v="80"/>
    <s v="Minas Gerais"/>
    <n v="104"/>
    <n v="8320"/>
    <x v="0"/>
    <x v="0"/>
    <x v="0"/>
  </r>
  <r>
    <n v="1078"/>
    <n v="43508"/>
    <x v="1"/>
    <x v="1"/>
    <s v="Semestre 1 - 2023"/>
    <n v="1002"/>
    <s v="Lucas Souza"/>
    <x v="4"/>
    <x v="0"/>
    <n v="25"/>
    <n v="1450"/>
    <s v="Minas Gerais"/>
    <n v="170"/>
    <n v="246500"/>
    <x v="3"/>
    <x v="0"/>
    <x v="3"/>
  </r>
  <r>
    <n v="1079"/>
    <n v="43508"/>
    <x v="1"/>
    <x v="1"/>
    <s v="Semestre 1 - 2023"/>
    <n v="1002"/>
    <s v="Lucas Souza"/>
    <x v="3"/>
    <x v="0"/>
    <n v="27"/>
    <n v="4300"/>
    <s v="São Paulo"/>
    <n v="187"/>
    <n v="804100"/>
    <x v="5"/>
    <x v="2"/>
    <x v="7"/>
  </r>
  <r>
    <n v="1080"/>
    <n v="43509"/>
    <x v="1"/>
    <x v="1"/>
    <s v="Semestre 1 - 2023"/>
    <n v="1001"/>
    <s v="Maria Silva"/>
    <x v="15"/>
    <x v="1"/>
    <n v="10"/>
    <n v="2220"/>
    <s v="Minas Gerais"/>
    <n v="50"/>
    <n v="111000"/>
    <x v="7"/>
    <x v="0"/>
    <x v="3"/>
  </r>
  <r>
    <n v="1081"/>
    <n v="43509"/>
    <x v="1"/>
    <x v="1"/>
    <s v="Semestre 1 - 2023"/>
    <n v="1003"/>
    <s v="Paulo Ferreira"/>
    <x v="7"/>
    <x v="0"/>
    <n v="19"/>
    <n v="800"/>
    <s v="São Paulo"/>
    <n v="57"/>
    <n v="45600"/>
    <x v="4"/>
    <x v="2"/>
    <x v="7"/>
  </r>
  <r>
    <n v="1082"/>
    <n v="43510"/>
    <x v="1"/>
    <x v="1"/>
    <s v="Semestre 1 - 2023"/>
    <n v="1009"/>
    <s v="Felipe Seixas"/>
    <x v="7"/>
    <x v="0"/>
    <n v="19"/>
    <n v="800"/>
    <s v="Minas Gerais"/>
    <n v="10"/>
    <n v="8000"/>
    <x v="4"/>
    <x v="0"/>
    <x v="0"/>
  </r>
  <r>
    <n v="1083"/>
    <n v="43511"/>
    <x v="1"/>
    <x v="1"/>
    <s v="Semestre 1 - 2023"/>
    <n v="1006"/>
    <s v="Mário Junior"/>
    <x v="4"/>
    <x v="0"/>
    <n v="25"/>
    <n v="1450"/>
    <s v="São Paulo"/>
    <n v="188"/>
    <n v="272600"/>
    <x v="7"/>
    <x v="1"/>
    <x v="1"/>
  </r>
  <r>
    <n v="1084"/>
    <n v="43511"/>
    <x v="1"/>
    <x v="1"/>
    <s v="Semestre 1 - 2023"/>
    <n v="1002"/>
    <s v="Lucas Souza"/>
    <x v="6"/>
    <x v="0"/>
    <n v="32"/>
    <n v="130"/>
    <s v="São Paulo"/>
    <n v="155"/>
    <n v="20150"/>
    <x v="0"/>
    <x v="2"/>
    <x v="7"/>
  </r>
  <r>
    <n v="1085"/>
    <n v="43511"/>
    <x v="1"/>
    <x v="1"/>
    <s v="Semestre 1 - 2023"/>
    <n v="1001"/>
    <s v="Maria Silva"/>
    <x v="3"/>
    <x v="1"/>
    <n v="11"/>
    <n v="4300"/>
    <s v="Minas Gerais"/>
    <n v="199"/>
    <n v="855700"/>
    <x v="0"/>
    <x v="0"/>
    <x v="3"/>
  </r>
  <r>
    <n v="1086"/>
    <n v="43511"/>
    <x v="1"/>
    <x v="1"/>
    <s v="Semestre 1 - 2023"/>
    <n v="1001"/>
    <s v="Maria Silva"/>
    <x v="7"/>
    <x v="0"/>
    <n v="19"/>
    <n v="800"/>
    <s v="Minas Gerais"/>
    <n v="166"/>
    <n v="132800"/>
    <x v="3"/>
    <x v="0"/>
    <x v="0"/>
  </r>
  <r>
    <n v="1087"/>
    <n v="43511"/>
    <x v="1"/>
    <x v="1"/>
    <s v="Semestre 1 - 2023"/>
    <n v="1004"/>
    <s v="Isabela Carolina"/>
    <x v="1"/>
    <x v="1"/>
    <n v="6"/>
    <n v="250"/>
    <s v="Minas Gerais"/>
    <n v="114"/>
    <n v="28500"/>
    <x v="4"/>
    <x v="3"/>
    <x v="4"/>
  </r>
  <r>
    <n v="1088"/>
    <n v="43512"/>
    <x v="1"/>
    <x v="1"/>
    <s v="Semestre 1 - 2023"/>
    <n v="1009"/>
    <s v="Felipe Seixas"/>
    <x v="11"/>
    <x v="0"/>
    <n v="31"/>
    <n v="80"/>
    <s v="Minas Gerais"/>
    <n v="98"/>
    <n v="7840"/>
    <x v="3"/>
    <x v="0"/>
    <x v="0"/>
  </r>
  <r>
    <n v="1089"/>
    <n v="43512"/>
    <x v="1"/>
    <x v="1"/>
    <s v="Semestre 1 - 2023"/>
    <n v="1005"/>
    <s v="Tais Fernandes"/>
    <x v="15"/>
    <x v="0"/>
    <n v="26"/>
    <n v="2220"/>
    <s v="Minas Gerais"/>
    <n v="29"/>
    <n v="64380"/>
    <x v="7"/>
    <x v="3"/>
    <x v="4"/>
  </r>
  <r>
    <n v="1090"/>
    <n v="43512"/>
    <x v="1"/>
    <x v="1"/>
    <s v="Semestre 1 - 2023"/>
    <n v="1004"/>
    <s v="Isabela Carolina"/>
    <x v="4"/>
    <x v="1"/>
    <n v="9"/>
    <n v="1450"/>
    <s v="Minas Gerais"/>
    <n v="130"/>
    <n v="188500"/>
    <x v="2"/>
    <x v="0"/>
    <x v="3"/>
  </r>
  <r>
    <n v="1091"/>
    <n v="43513"/>
    <x v="1"/>
    <x v="1"/>
    <s v="Semestre 1 - 2023"/>
    <n v="1001"/>
    <s v="Maria Silva"/>
    <x v="13"/>
    <x v="1"/>
    <n v="8"/>
    <n v="88"/>
    <s v="Minas Gerais"/>
    <n v="108"/>
    <n v="9504"/>
    <x v="5"/>
    <x v="0"/>
    <x v="0"/>
  </r>
  <r>
    <n v="1092"/>
    <n v="43513"/>
    <x v="1"/>
    <x v="1"/>
    <s v="Semestre 1 - 2023"/>
    <n v="1006"/>
    <s v="Mário Junior"/>
    <x v="4"/>
    <x v="0"/>
    <n v="25"/>
    <n v="1450"/>
    <s v="Minas Gerais"/>
    <n v="23"/>
    <n v="33350"/>
    <x v="0"/>
    <x v="0"/>
    <x v="3"/>
  </r>
  <r>
    <n v="1093"/>
    <n v="43513"/>
    <x v="1"/>
    <x v="1"/>
    <s v="Semestre 1 - 2023"/>
    <n v="1004"/>
    <s v="Isabela Carolina"/>
    <x v="5"/>
    <x v="1"/>
    <n v="14"/>
    <n v="1700"/>
    <s v="Minas Gerais"/>
    <n v="72"/>
    <n v="122400"/>
    <x v="1"/>
    <x v="0"/>
    <x v="3"/>
  </r>
  <r>
    <n v="1094"/>
    <n v="43513"/>
    <x v="1"/>
    <x v="1"/>
    <s v="Semestre 1 - 2023"/>
    <n v="1005"/>
    <s v="Tais Fernandes"/>
    <x v="11"/>
    <x v="0"/>
    <n v="31"/>
    <n v="80"/>
    <s v="São Paulo"/>
    <n v="10"/>
    <n v="800"/>
    <x v="2"/>
    <x v="1"/>
    <x v="1"/>
  </r>
  <r>
    <n v="1095"/>
    <n v="43513"/>
    <x v="1"/>
    <x v="1"/>
    <s v="Semestre 1 - 2023"/>
    <n v="1001"/>
    <s v="Maria Silva"/>
    <x v="9"/>
    <x v="0"/>
    <n v="21"/>
    <n v="1800"/>
    <s v="Minas Gerais"/>
    <n v="34"/>
    <n v="61200"/>
    <x v="3"/>
    <x v="3"/>
    <x v="4"/>
  </r>
  <r>
    <n v="1096"/>
    <n v="43513"/>
    <x v="1"/>
    <x v="1"/>
    <s v="Semestre 1 - 2023"/>
    <n v="1001"/>
    <s v="Maria Silva"/>
    <x v="11"/>
    <x v="1"/>
    <n v="15"/>
    <n v="80"/>
    <s v="São Paulo"/>
    <n v="153"/>
    <n v="12240"/>
    <x v="6"/>
    <x v="1"/>
    <x v="1"/>
  </r>
  <r>
    <n v="1097"/>
    <n v="43514"/>
    <x v="1"/>
    <x v="1"/>
    <s v="Semestre 1 - 2023"/>
    <n v="1004"/>
    <s v="Isabela Carolina"/>
    <x v="13"/>
    <x v="0"/>
    <n v="24"/>
    <n v="88"/>
    <s v="São Paulo"/>
    <n v="107"/>
    <n v="9416"/>
    <x v="2"/>
    <x v="1"/>
    <x v="6"/>
  </r>
  <r>
    <n v="1098"/>
    <n v="43514"/>
    <x v="1"/>
    <x v="1"/>
    <s v="Semestre 1 - 2023"/>
    <n v="1008"/>
    <s v="Teobaldo Junior"/>
    <x v="10"/>
    <x v="0"/>
    <n v="23"/>
    <n v="150"/>
    <s v="Minas Gerais"/>
    <n v="127"/>
    <n v="19050"/>
    <x v="4"/>
    <x v="3"/>
    <x v="4"/>
  </r>
  <r>
    <n v="1099"/>
    <n v="43514"/>
    <x v="1"/>
    <x v="1"/>
    <s v="Semestre 1 - 2023"/>
    <n v="1007"/>
    <s v="Alex Souza"/>
    <x v="3"/>
    <x v="1"/>
    <n v="11"/>
    <n v="4300"/>
    <s v="São Paulo"/>
    <n v="113"/>
    <n v="485900"/>
    <x v="7"/>
    <x v="2"/>
    <x v="2"/>
  </r>
  <r>
    <n v="1100"/>
    <n v="43515"/>
    <x v="1"/>
    <x v="1"/>
    <s v="Semestre 1 - 2023"/>
    <n v="1001"/>
    <s v="Maria Silva"/>
    <x v="3"/>
    <x v="1"/>
    <n v="11"/>
    <n v="4300"/>
    <s v="Minas Gerais"/>
    <n v="65"/>
    <n v="279500"/>
    <x v="0"/>
    <x v="0"/>
    <x v="3"/>
  </r>
  <r>
    <n v="1101"/>
    <n v="43515"/>
    <x v="1"/>
    <x v="1"/>
    <s v="Semestre 1 - 2023"/>
    <n v="1001"/>
    <s v="Maria Silva"/>
    <x v="8"/>
    <x v="1"/>
    <n v="1"/>
    <n v="55"/>
    <s v="São Paulo"/>
    <n v="115"/>
    <n v="6325"/>
    <x v="0"/>
    <x v="2"/>
    <x v="2"/>
  </r>
  <r>
    <n v="1102"/>
    <n v="43516"/>
    <x v="1"/>
    <x v="1"/>
    <s v="Semestre 1 - 2023"/>
    <n v="1005"/>
    <s v="Tais Fernandes"/>
    <x v="5"/>
    <x v="1"/>
    <n v="14"/>
    <n v="1700"/>
    <s v="Minas Gerais"/>
    <n v="108"/>
    <n v="183600"/>
    <x v="7"/>
    <x v="3"/>
    <x v="5"/>
  </r>
  <r>
    <n v="1103"/>
    <n v="43516"/>
    <x v="1"/>
    <x v="1"/>
    <s v="Semestre 1 - 2023"/>
    <n v="1002"/>
    <s v="Lucas Souza"/>
    <x v="1"/>
    <x v="1"/>
    <n v="6"/>
    <n v="250"/>
    <s v="São Paulo"/>
    <n v="76"/>
    <n v="19000"/>
    <x v="7"/>
    <x v="2"/>
    <x v="2"/>
  </r>
  <r>
    <n v="1104"/>
    <n v="43516"/>
    <x v="1"/>
    <x v="1"/>
    <s v="Semestre 1 - 2023"/>
    <n v="1004"/>
    <s v="Isabela Carolina"/>
    <x v="2"/>
    <x v="1"/>
    <n v="4"/>
    <n v="1200"/>
    <s v="Minas Gerais"/>
    <n v="16"/>
    <n v="19200"/>
    <x v="6"/>
    <x v="0"/>
    <x v="0"/>
  </r>
  <r>
    <n v="1105"/>
    <n v="43516"/>
    <x v="1"/>
    <x v="1"/>
    <s v="Semestre 1 - 2023"/>
    <n v="1002"/>
    <s v="Lucas Souza"/>
    <x v="2"/>
    <x v="0"/>
    <n v="20"/>
    <n v="1200"/>
    <s v="Minas Gerais"/>
    <n v="197"/>
    <n v="236400"/>
    <x v="2"/>
    <x v="3"/>
    <x v="5"/>
  </r>
  <r>
    <n v="1106"/>
    <n v="43516"/>
    <x v="1"/>
    <x v="1"/>
    <s v="Semestre 1 - 2023"/>
    <n v="1004"/>
    <s v="Isabela Carolina"/>
    <x v="9"/>
    <x v="1"/>
    <n v="5"/>
    <n v="1800"/>
    <s v="São Paulo"/>
    <n v="88"/>
    <n v="158400"/>
    <x v="1"/>
    <x v="2"/>
    <x v="2"/>
  </r>
  <r>
    <n v="1107"/>
    <n v="43517"/>
    <x v="1"/>
    <x v="1"/>
    <s v="Semestre 1 - 2023"/>
    <n v="1003"/>
    <s v="Paulo Ferreira"/>
    <x v="10"/>
    <x v="0"/>
    <n v="23"/>
    <n v="150"/>
    <s v="São Paulo"/>
    <n v="197"/>
    <n v="29550"/>
    <x v="1"/>
    <x v="1"/>
    <x v="1"/>
  </r>
  <r>
    <n v="1108"/>
    <n v="43517"/>
    <x v="1"/>
    <x v="1"/>
    <s v="Semestre 1 - 2023"/>
    <n v="1007"/>
    <s v="Alex Souza"/>
    <x v="3"/>
    <x v="1"/>
    <n v="11"/>
    <n v="4300"/>
    <s v="Minas Gerais"/>
    <n v="187"/>
    <n v="804100"/>
    <x v="2"/>
    <x v="3"/>
    <x v="4"/>
  </r>
  <r>
    <n v="1109"/>
    <n v="43517"/>
    <x v="1"/>
    <x v="1"/>
    <s v="Semestre 1 - 2023"/>
    <n v="1003"/>
    <s v="Paulo Ferreira"/>
    <x v="4"/>
    <x v="0"/>
    <n v="25"/>
    <n v="1450"/>
    <s v="São Paulo"/>
    <n v="127"/>
    <n v="184150"/>
    <x v="6"/>
    <x v="2"/>
    <x v="2"/>
  </r>
  <r>
    <n v="1110"/>
    <n v="43518"/>
    <x v="1"/>
    <x v="1"/>
    <s v="Semestre 1 - 2023"/>
    <n v="1002"/>
    <s v="Lucas Souza"/>
    <x v="0"/>
    <x v="1"/>
    <n v="2"/>
    <n v="80"/>
    <s v="Minas Gerais"/>
    <n v="128"/>
    <n v="10240"/>
    <x v="4"/>
    <x v="0"/>
    <x v="3"/>
  </r>
  <r>
    <n v="1111"/>
    <n v="43518"/>
    <x v="1"/>
    <x v="1"/>
    <s v="Semestre 1 - 2023"/>
    <n v="1002"/>
    <s v="Lucas Souza"/>
    <x v="4"/>
    <x v="0"/>
    <n v="25"/>
    <n v="1450"/>
    <s v="Minas Gerais"/>
    <n v="92"/>
    <n v="133400"/>
    <x v="3"/>
    <x v="0"/>
    <x v="3"/>
  </r>
  <r>
    <n v="1112"/>
    <n v="43520"/>
    <x v="1"/>
    <x v="1"/>
    <s v="Semestre 1 - 2023"/>
    <n v="1009"/>
    <s v="Felipe Seixas"/>
    <x v="13"/>
    <x v="0"/>
    <n v="24"/>
    <n v="88"/>
    <s v="São Paulo"/>
    <n v="162"/>
    <n v="14256"/>
    <x v="3"/>
    <x v="2"/>
    <x v="2"/>
  </r>
  <r>
    <n v="1113"/>
    <n v="43520"/>
    <x v="1"/>
    <x v="1"/>
    <s v="Semestre 1 - 2023"/>
    <n v="1007"/>
    <s v="Alex Souza"/>
    <x v="14"/>
    <x v="1"/>
    <n v="13"/>
    <n v="435"/>
    <s v="São Paulo"/>
    <n v="133"/>
    <n v="57855"/>
    <x v="6"/>
    <x v="2"/>
    <x v="2"/>
  </r>
  <r>
    <n v="1114"/>
    <n v="43520"/>
    <x v="1"/>
    <x v="1"/>
    <s v="Semestre 1 - 2023"/>
    <n v="1001"/>
    <s v="Maria Silva"/>
    <x v="11"/>
    <x v="1"/>
    <n v="15"/>
    <n v="80"/>
    <s v="São Paulo"/>
    <n v="48"/>
    <n v="3840"/>
    <x v="5"/>
    <x v="1"/>
    <x v="6"/>
  </r>
  <r>
    <n v="1115"/>
    <n v="43520"/>
    <x v="1"/>
    <x v="1"/>
    <s v="Semestre 1 - 2023"/>
    <n v="1008"/>
    <s v="Teobaldo Junior"/>
    <x v="0"/>
    <x v="0"/>
    <n v="18"/>
    <n v="80"/>
    <s v="São Paulo"/>
    <n v="159"/>
    <n v="12720"/>
    <x v="3"/>
    <x v="2"/>
    <x v="7"/>
  </r>
  <r>
    <n v="1116"/>
    <n v="43520"/>
    <x v="1"/>
    <x v="1"/>
    <s v="Semestre 1 - 2023"/>
    <n v="1002"/>
    <s v="Lucas Souza"/>
    <x v="0"/>
    <x v="1"/>
    <n v="2"/>
    <n v="80"/>
    <s v="Minas Gerais"/>
    <n v="151"/>
    <n v="12080"/>
    <x v="0"/>
    <x v="3"/>
    <x v="5"/>
  </r>
  <r>
    <n v="1117"/>
    <n v="43521"/>
    <x v="1"/>
    <x v="1"/>
    <s v="Semestre 1 - 2023"/>
    <n v="1009"/>
    <s v="Felipe Seixas"/>
    <x v="1"/>
    <x v="1"/>
    <n v="6"/>
    <n v="250"/>
    <s v="São Paulo"/>
    <n v="61"/>
    <n v="15250"/>
    <x v="2"/>
    <x v="2"/>
    <x v="2"/>
  </r>
  <r>
    <n v="1118"/>
    <n v="43521"/>
    <x v="1"/>
    <x v="1"/>
    <s v="Semestre 1 - 2023"/>
    <n v="1007"/>
    <s v="Alex Souza"/>
    <x v="10"/>
    <x v="1"/>
    <n v="7"/>
    <n v="150"/>
    <s v="Minas Gerais"/>
    <n v="136"/>
    <n v="20400"/>
    <x v="7"/>
    <x v="3"/>
    <x v="4"/>
  </r>
  <r>
    <n v="1119"/>
    <n v="43522"/>
    <x v="1"/>
    <x v="1"/>
    <s v="Semestre 1 - 2023"/>
    <n v="1003"/>
    <s v="Paulo Ferreira"/>
    <x v="6"/>
    <x v="1"/>
    <n v="16"/>
    <n v="130"/>
    <s v="Minas Gerais"/>
    <n v="43"/>
    <n v="5590"/>
    <x v="3"/>
    <x v="0"/>
    <x v="0"/>
  </r>
  <r>
    <n v="1120"/>
    <n v="43522"/>
    <x v="1"/>
    <x v="1"/>
    <s v="Semestre 1 - 2023"/>
    <n v="1009"/>
    <s v="Felipe Seixas"/>
    <x v="9"/>
    <x v="1"/>
    <n v="5"/>
    <n v="1800"/>
    <s v="São Paulo"/>
    <n v="32"/>
    <n v="57600"/>
    <x v="0"/>
    <x v="1"/>
    <x v="1"/>
  </r>
  <r>
    <n v="1121"/>
    <n v="43523"/>
    <x v="1"/>
    <x v="1"/>
    <s v="Semestre 1 - 2023"/>
    <n v="1002"/>
    <s v="Lucas Souza"/>
    <x v="0"/>
    <x v="0"/>
    <n v="18"/>
    <n v="80"/>
    <s v="Minas Gerais"/>
    <n v="111"/>
    <n v="8880"/>
    <x v="4"/>
    <x v="0"/>
    <x v="0"/>
  </r>
  <r>
    <n v="1122"/>
    <n v="43523"/>
    <x v="1"/>
    <x v="1"/>
    <s v="Semestre 1 - 2023"/>
    <n v="1002"/>
    <s v="Lucas Souza"/>
    <x v="3"/>
    <x v="0"/>
    <n v="27"/>
    <n v="4300"/>
    <s v="São Paulo"/>
    <n v="116"/>
    <n v="498800"/>
    <x v="3"/>
    <x v="1"/>
    <x v="6"/>
  </r>
  <r>
    <n v="1123"/>
    <n v="43523"/>
    <x v="1"/>
    <x v="1"/>
    <s v="Semestre 1 - 2023"/>
    <n v="1002"/>
    <s v="Lucas Souza"/>
    <x v="4"/>
    <x v="0"/>
    <n v="25"/>
    <n v="1450"/>
    <s v="Minas Gerais"/>
    <n v="15"/>
    <n v="21750"/>
    <x v="3"/>
    <x v="0"/>
    <x v="3"/>
  </r>
  <r>
    <n v="1124"/>
    <n v="43523"/>
    <x v="1"/>
    <x v="1"/>
    <s v="Semestre 1 - 2023"/>
    <n v="1002"/>
    <s v="Lucas Souza"/>
    <x v="11"/>
    <x v="0"/>
    <n v="31"/>
    <n v="80"/>
    <s v="Minas Gerais"/>
    <n v="138"/>
    <n v="11040"/>
    <x v="7"/>
    <x v="0"/>
    <x v="3"/>
  </r>
  <r>
    <n v="1125"/>
    <n v="43523"/>
    <x v="1"/>
    <x v="1"/>
    <s v="Semestre 1 - 2023"/>
    <n v="1001"/>
    <s v="Maria Silva"/>
    <x v="2"/>
    <x v="0"/>
    <n v="20"/>
    <n v="1200"/>
    <s v="São Paulo"/>
    <n v="125"/>
    <n v="150000"/>
    <x v="6"/>
    <x v="1"/>
    <x v="1"/>
  </r>
  <r>
    <n v="1126"/>
    <n v="43524"/>
    <x v="1"/>
    <x v="1"/>
    <s v="Semestre 1 - 2023"/>
    <n v="1007"/>
    <s v="Alex Souza"/>
    <x v="14"/>
    <x v="1"/>
    <n v="13"/>
    <n v="435"/>
    <s v="São Paulo"/>
    <n v="144"/>
    <n v="62640"/>
    <x v="6"/>
    <x v="2"/>
    <x v="2"/>
  </r>
  <r>
    <n v="1127"/>
    <n v="43525"/>
    <x v="2"/>
    <x v="1"/>
    <s v="Semestre 1 - 2023"/>
    <n v="1003"/>
    <s v="Paulo Ferreira"/>
    <x v="5"/>
    <x v="1"/>
    <n v="14"/>
    <n v="1700"/>
    <s v="Minas Gerais"/>
    <n v="172"/>
    <n v="292400"/>
    <x v="3"/>
    <x v="0"/>
    <x v="3"/>
  </r>
  <r>
    <n v="1128"/>
    <n v="43525"/>
    <x v="2"/>
    <x v="1"/>
    <s v="Semestre 1 - 2023"/>
    <n v="1007"/>
    <s v="Alex Souza"/>
    <x v="5"/>
    <x v="1"/>
    <n v="14"/>
    <n v="1700"/>
    <s v="São Paulo"/>
    <n v="139"/>
    <n v="236300"/>
    <x v="7"/>
    <x v="2"/>
    <x v="2"/>
  </r>
  <r>
    <n v="1129"/>
    <n v="43525"/>
    <x v="2"/>
    <x v="1"/>
    <s v="Semestre 1 - 2023"/>
    <n v="1009"/>
    <s v="Felipe Seixas"/>
    <x v="10"/>
    <x v="1"/>
    <n v="7"/>
    <n v="150"/>
    <s v="Minas Gerais"/>
    <n v="163"/>
    <n v="24450"/>
    <x v="1"/>
    <x v="0"/>
    <x v="3"/>
  </r>
  <r>
    <n v="1130"/>
    <n v="43525"/>
    <x v="2"/>
    <x v="1"/>
    <s v="Semestre 1 - 2023"/>
    <n v="1001"/>
    <s v="Maria Silva"/>
    <x v="2"/>
    <x v="0"/>
    <n v="20"/>
    <n v="1200"/>
    <s v="São Paulo"/>
    <n v="18"/>
    <n v="21600"/>
    <x v="6"/>
    <x v="1"/>
    <x v="1"/>
  </r>
  <r>
    <n v="1131"/>
    <n v="43525"/>
    <x v="2"/>
    <x v="1"/>
    <s v="Semestre 1 - 2023"/>
    <n v="1001"/>
    <s v="Maria Silva"/>
    <x v="2"/>
    <x v="1"/>
    <n v="4"/>
    <n v="1200"/>
    <s v="Minas Gerais"/>
    <n v="117"/>
    <n v="140400"/>
    <x v="4"/>
    <x v="0"/>
    <x v="0"/>
  </r>
  <r>
    <n v="1132"/>
    <n v="43526"/>
    <x v="2"/>
    <x v="1"/>
    <s v="Semestre 1 - 2023"/>
    <n v="1004"/>
    <s v="Isabela Carolina"/>
    <x v="0"/>
    <x v="0"/>
    <n v="18"/>
    <n v="80"/>
    <s v="Minas Gerais"/>
    <n v="76"/>
    <n v="6080"/>
    <x v="1"/>
    <x v="3"/>
    <x v="4"/>
  </r>
  <r>
    <n v="1133"/>
    <n v="43526"/>
    <x v="2"/>
    <x v="1"/>
    <s v="Semestre 1 - 2023"/>
    <n v="1008"/>
    <s v="Teobaldo Junior"/>
    <x v="15"/>
    <x v="1"/>
    <n v="10"/>
    <n v="2220"/>
    <s v="São Paulo"/>
    <n v="53"/>
    <n v="117660"/>
    <x v="0"/>
    <x v="1"/>
    <x v="1"/>
  </r>
  <r>
    <n v="1134"/>
    <n v="43526"/>
    <x v="2"/>
    <x v="1"/>
    <s v="Semestre 1 - 2023"/>
    <n v="1009"/>
    <s v="Felipe Seixas"/>
    <x v="3"/>
    <x v="0"/>
    <n v="27"/>
    <n v="4300"/>
    <s v="São Paulo"/>
    <n v="37"/>
    <n v="159100"/>
    <x v="1"/>
    <x v="2"/>
    <x v="7"/>
  </r>
  <r>
    <n v="1135"/>
    <n v="43526"/>
    <x v="2"/>
    <x v="1"/>
    <s v="Semestre 1 - 2023"/>
    <n v="1004"/>
    <s v="Isabela Carolina"/>
    <x v="2"/>
    <x v="1"/>
    <n v="4"/>
    <n v="1200"/>
    <s v="São Paulo"/>
    <n v="142"/>
    <n v="170400"/>
    <x v="0"/>
    <x v="1"/>
    <x v="6"/>
  </r>
  <r>
    <n v="1136"/>
    <n v="43526"/>
    <x v="2"/>
    <x v="1"/>
    <s v="Semestre 1 - 2023"/>
    <n v="1009"/>
    <s v="Felipe Seixas"/>
    <x v="7"/>
    <x v="1"/>
    <n v="3"/>
    <n v="800"/>
    <s v="Minas Gerais"/>
    <n v="75"/>
    <n v="60000"/>
    <x v="2"/>
    <x v="0"/>
    <x v="3"/>
  </r>
  <r>
    <n v="1137"/>
    <n v="43526"/>
    <x v="2"/>
    <x v="1"/>
    <s v="Semestre 1 - 2023"/>
    <n v="1003"/>
    <s v="Paulo Ferreira"/>
    <x v="6"/>
    <x v="0"/>
    <n v="32"/>
    <n v="130"/>
    <s v="São Paulo"/>
    <n v="115"/>
    <n v="14950"/>
    <x v="4"/>
    <x v="1"/>
    <x v="1"/>
  </r>
  <r>
    <n v="1138"/>
    <n v="43526"/>
    <x v="2"/>
    <x v="1"/>
    <s v="Semestre 1 - 2023"/>
    <n v="1008"/>
    <s v="Teobaldo Junior"/>
    <x v="0"/>
    <x v="0"/>
    <n v="18"/>
    <n v="80"/>
    <s v="São Paulo"/>
    <n v="198"/>
    <n v="15840"/>
    <x v="7"/>
    <x v="2"/>
    <x v="7"/>
  </r>
  <r>
    <n v="1139"/>
    <n v="43526"/>
    <x v="2"/>
    <x v="1"/>
    <s v="Semestre 1 - 2023"/>
    <n v="1003"/>
    <s v="Paulo Ferreira"/>
    <x v="2"/>
    <x v="0"/>
    <n v="20"/>
    <n v="1200"/>
    <s v="Minas Gerais"/>
    <n v="30"/>
    <n v="36000"/>
    <x v="0"/>
    <x v="0"/>
    <x v="0"/>
  </r>
  <r>
    <n v="1140"/>
    <n v="43527"/>
    <x v="2"/>
    <x v="1"/>
    <s v="Semestre 1 - 2023"/>
    <n v="1001"/>
    <s v="Maria Silva"/>
    <x v="3"/>
    <x v="0"/>
    <n v="27"/>
    <n v="4300"/>
    <s v="Minas Gerais"/>
    <n v="15"/>
    <n v="64500"/>
    <x v="6"/>
    <x v="3"/>
    <x v="5"/>
  </r>
  <r>
    <n v="1141"/>
    <n v="43528"/>
    <x v="2"/>
    <x v="1"/>
    <s v="Semestre 1 - 2023"/>
    <n v="1003"/>
    <s v="Paulo Ferreira"/>
    <x v="12"/>
    <x v="0"/>
    <n v="28"/>
    <n v="1998"/>
    <s v="São Paulo"/>
    <n v="153"/>
    <n v="305694"/>
    <x v="0"/>
    <x v="2"/>
    <x v="2"/>
  </r>
  <r>
    <n v="1142"/>
    <n v="43528"/>
    <x v="2"/>
    <x v="1"/>
    <s v="Semestre 1 - 2023"/>
    <n v="1005"/>
    <s v="Tais Fernandes"/>
    <x v="6"/>
    <x v="0"/>
    <n v="32"/>
    <n v="130"/>
    <s v="São Paulo"/>
    <n v="45"/>
    <n v="5850"/>
    <x v="1"/>
    <x v="1"/>
    <x v="1"/>
  </r>
  <r>
    <n v="1143"/>
    <n v="43528"/>
    <x v="2"/>
    <x v="1"/>
    <s v="Semestre 1 - 2023"/>
    <n v="1001"/>
    <s v="Maria Silva"/>
    <x v="13"/>
    <x v="1"/>
    <n v="8"/>
    <n v="88"/>
    <s v="Minas Gerais"/>
    <n v="65"/>
    <n v="5720"/>
    <x v="5"/>
    <x v="0"/>
    <x v="0"/>
  </r>
  <r>
    <n v="1144"/>
    <n v="43528"/>
    <x v="2"/>
    <x v="1"/>
    <s v="Semestre 1 - 2023"/>
    <n v="1008"/>
    <s v="Teobaldo Junior"/>
    <x v="10"/>
    <x v="0"/>
    <n v="23"/>
    <n v="150"/>
    <s v="Minas Gerais"/>
    <n v="10"/>
    <n v="1500"/>
    <x v="5"/>
    <x v="3"/>
    <x v="4"/>
  </r>
  <r>
    <n v="1145"/>
    <n v="43529"/>
    <x v="2"/>
    <x v="1"/>
    <s v="Semestre 1 - 2023"/>
    <n v="1001"/>
    <s v="Maria Silva"/>
    <x v="8"/>
    <x v="0"/>
    <n v="17"/>
    <n v="55"/>
    <s v="São Paulo"/>
    <n v="131"/>
    <n v="7205"/>
    <x v="4"/>
    <x v="2"/>
    <x v="2"/>
  </r>
  <r>
    <n v="1146"/>
    <n v="43530"/>
    <x v="2"/>
    <x v="1"/>
    <s v="Semestre 1 - 2023"/>
    <n v="1004"/>
    <s v="Isabela Carolina"/>
    <x v="0"/>
    <x v="0"/>
    <n v="18"/>
    <n v="80"/>
    <s v="Minas Gerais"/>
    <n v="15"/>
    <n v="1200"/>
    <x v="1"/>
    <x v="3"/>
    <x v="4"/>
  </r>
  <r>
    <n v="1147"/>
    <n v="43530"/>
    <x v="2"/>
    <x v="1"/>
    <s v="Semestre 1 - 2023"/>
    <n v="1005"/>
    <s v="Tais Fernandes"/>
    <x v="4"/>
    <x v="1"/>
    <n v="9"/>
    <n v="1450"/>
    <s v="Minas Gerais"/>
    <n v="193"/>
    <n v="279850"/>
    <x v="5"/>
    <x v="0"/>
    <x v="0"/>
  </r>
  <r>
    <n v="1148"/>
    <n v="43530"/>
    <x v="2"/>
    <x v="1"/>
    <s v="Semestre 1 - 2023"/>
    <n v="1002"/>
    <s v="Lucas Souza"/>
    <x v="11"/>
    <x v="0"/>
    <n v="31"/>
    <n v="80"/>
    <s v="São Paulo"/>
    <n v="194"/>
    <n v="15520"/>
    <x v="0"/>
    <x v="2"/>
    <x v="2"/>
  </r>
  <r>
    <n v="1149"/>
    <n v="43531"/>
    <x v="2"/>
    <x v="1"/>
    <s v="Semestre 1 - 2023"/>
    <n v="1005"/>
    <s v="Tais Fernandes"/>
    <x v="1"/>
    <x v="0"/>
    <n v="22"/>
    <n v="250"/>
    <s v="São Paulo"/>
    <n v="177"/>
    <n v="44250"/>
    <x v="2"/>
    <x v="2"/>
    <x v="7"/>
  </r>
  <r>
    <n v="1150"/>
    <n v="43531"/>
    <x v="2"/>
    <x v="1"/>
    <s v="Semestre 1 - 2023"/>
    <n v="1006"/>
    <s v="Mário Junior"/>
    <x v="10"/>
    <x v="0"/>
    <n v="23"/>
    <n v="150"/>
    <s v="São Paulo"/>
    <n v="35"/>
    <n v="5250"/>
    <x v="4"/>
    <x v="2"/>
    <x v="2"/>
  </r>
  <r>
    <n v="1151"/>
    <n v="43531"/>
    <x v="2"/>
    <x v="1"/>
    <s v="Semestre 1 - 2023"/>
    <n v="1002"/>
    <s v="Lucas Souza"/>
    <x v="7"/>
    <x v="1"/>
    <n v="3"/>
    <n v="800"/>
    <s v="Minas Gerais"/>
    <n v="152"/>
    <n v="121600"/>
    <x v="6"/>
    <x v="3"/>
    <x v="5"/>
  </r>
  <r>
    <n v="1152"/>
    <n v="43531"/>
    <x v="2"/>
    <x v="1"/>
    <s v="Semestre 1 - 2023"/>
    <n v="1002"/>
    <s v="Lucas Souza"/>
    <x v="11"/>
    <x v="0"/>
    <n v="31"/>
    <n v="80"/>
    <s v="São Paulo"/>
    <n v="137"/>
    <n v="10960"/>
    <x v="5"/>
    <x v="2"/>
    <x v="7"/>
  </r>
  <r>
    <n v="1153"/>
    <n v="43531"/>
    <x v="2"/>
    <x v="1"/>
    <s v="Semestre 1 - 2023"/>
    <n v="1007"/>
    <s v="Alex Souza"/>
    <x v="14"/>
    <x v="0"/>
    <n v="29"/>
    <n v="435"/>
    <s v="Minas Gerais"/>
    <n v="59"/>
    <n v="25665"/>
    <x v="3"/>
    <x v="3"/>
    <x v="5"/>
  </r>
  <r>
    <n v="1154"/>
    <n v="43531"/>
    <x v="2"/>
    <x v="1"/>
    <s v="Semestre 1 - 2023"/>
    <n v="1001"/>
    <s v="Maria Silva"/>
    <x v="2"/>
    <x v="1"/>
    <n v="4"/>
    <n v="1200"/>
    <s v="São Paulo"/>
    <n v="23"/>
    <n v="27600"/>
    <x v="5"/>
    <x v="1"/>
    <x v="6"/>
  </r>
  <r>
    <n v="1155"/>
    <n v="43532"/>
    <x v="2"/>
    <x v="1"/>
    <s v="Semestre 1 - 2023"/>
    <n v="1002"/>
    <s v="Lucas Souza"/>
    <x v="8"/>
    <x v="0"/>
    <n v="17"/>
    <n v="55"/>
    <s v="São Paulo"/>
    <n v="95"/>
    <n v="5225"/>
    <x v="7"/>
    <x v="2"/>
    <x v="7"/>
  </r>
  <r>
    <n v="1156"/>
    <n v="43532"/>
    <x v="2"/>
    <x v="1"/>
    <s v="Semestre 1 - 2023"/>
    <n v="1003"/>
    <s v="Paulo Ferreira"/>
    <x v="0"/>
    <x v="0"/>
    <n v="18"/>
    <n v="80"/>
    <s v="São Paulo"/>
    <n v="18"/>
    <n v="1440"/>
    <x v="4"/>
    <x v="1"/>
    <x v="6"/>
  </r>
  <r>
    <n v="1157"/>
    <n v="43533"/>
    <x v="2"/>
    <x v="1"/>
    <s v="Semestre 1 - 2023"/>
    <n v="1007"/>
    <s v="Alex Souza"/>
    <x v="8"/>
    <x v="0"/>
    <n v="17"/>
    <n v="55"/>
    <s v="São Paulo"/>
    <n v="56"/>
    <n v="3080"/>
    <x v="5"/>
    <x v="1"/>
    <x v="6"/>
  </r>
  <r>
    <n v="1158"/>
    <n v="43533"/>
    <x v="2"/>
    <x v="1"/>
    <s v="Semestre 1 - 2023"/>
    <n v="1003"/>
    <s v="Paulo Ferreira"/>
    <x v="0"/>
    <x v="0"/>
    <n v="18"/>
    <n v="80"/>
    <s v="São Paulo"/>
    <n v="28"/>
    <n v="2240"/>
    <x v="4"/>
    <x v="1"/>
    <x v="6"/>
  </r>
  <r>
    <n v="1159"/>
    <n v="43533"/>
    <x v="2"/>
    <x v="1"/>
    <s v="Semestre 1 - 2023"/>
    <n v="1001"/>
    <s v="Maria Silva"/>
    <x v="8"/>
    <x v="1"/>
    <n v="1"/>
    <n v="55"/>
    <s v="São Paulo"/>
    <n v="195"/>
    <n v="10725"/>
    <x v="1"/>
    <x v="2"/>
    <x v="7"/>
  </r>
  <r>
    <n v="1160"/>
    <n v="43534"/>
    <x v="2"/>
    <x v="1"/>
    <s v="Semestre 1 - 2023"/>
    <n v="1004"/>
    <s v="Isabela Carolina"/>
    <x v="2"/>
    <x v="1"/>
    <n v="4"/>
    <n v="1200"/>
    <s v="Minas Gerais"/>
    <n v="19"/>
    <n v="22800"/>
    <x v="6"/>
    <x v="0"/>
    <x v="0"/>
  </r>
  <r>
    <n v="1161"/>
    <n v="43534"/>
    <x v="2"/>
    <x v="1"/>
    <s v="Semestre 1 - 2023"/>
    <n v="1003"/>
    <s v="Paulo Ferreira"/>
    <x v="9"/>
    <x v="0"/>
    <n v="21"/>
    <n v="1800"/>
    <s v="São Paulo"/>
    <n v="105"/>
    <n v="189000"/>
    <x v="0"/>
    <x v="2"/>
    <x v="2"/>
  </r>
  <r>
    <n v="1162"/>
    <n v="43535"/>
    <x v="2"/>
    <x v="1"/>
    <s v="Semestre 1 - 2023"/>
    <n v="1009"/>
    <s v="Felipe Seixas"/>
    <x v="14"/>
    <x v="1"/>
    <n v="13"/>
    <n v="435"/>
    <s v="Minas Gerais"/>
    <n v="60"/>
    <n v="26100"/>
    <x v="0"/>
    <x v="3"/>
    <x v="5"/>
  </r>
  <r>
    <n v="1163"/>
    <n v="43536"/>
    <x v="2"/>
    <x v="1"/>
    <s v="Semestre 1 - 2023"/>
    <n v="1006"/>
    <s v="Mário Junior"/>
    <x v="14"/>
    <x v="0"/>
    <n v="29"/>
    <n v="435"/>
    <s v="São Paulo"/>
    <n v="112"/>
    <n v="48720"/>
    <x v="4"/>
    <x v="1"/>
    <x v="6"/>
  </r>
  <r>
    <n v="1164"/>
    <n v="43537"/>
    <x v="2"/>
    <x v="1"/>
    <s v="Semestre 1 - 2023"/>
    <n v="1005"/>
    <s v="Tais Fernandes"/>
    <x v="0"/>
    <x v="0"/>
    <n v="18"/>
    <n v="80"/>
    <s v="São Paulo"/>
    <n v="13"/>
    <n v="1040"/>
    <x v="5"/>
    <x v="2"/>
    <x v="7"/>
  </r>
  <r>
    <n v="1165"/>
    <n v="43537"/>
    <x v="2"/>
    <x v="1"/>
    <s v="Semestre 1 - 2023"/>
    <n v="1004"/>
    <s v="Isabela Carolina"/>
    <x v="4"/>
    <x v="0"/>
    <n v="25"/>
    <n v="1450"/>
    <s v="São Paulo"/>
    <n v="143"/>
    <n v="207350"/>
    <x v="6"/>
    <x v="1"/>
    <x v="6"/>
  </r>
  <r>
    <n v="1166"/>
    <n v="43537"/>
    <x v="2"/>
    <x v="1"/>
    <s v="Semestre 1 - 2023"/>
    <n v="1008"/>
    <s v="Teobaldo Junior"/>
    <x v="12"/>
    <x v="0"/>
    <n v="28"/>
    <n v="1998"/>
    <s v="Minas Gerais"/>
    <n v="144"/>
    <n v="287712"/>
    <x v="3"/>
    <x v="3"/>
    <x v="4"/>
  </r>
  <r>
    <n v="1167"/>
    <n v="43538"/>
    <x v="2"/>
    <x v="1"/>
    <s v="Semestre 1 - 2023"/>
    <n v="1004"/>
    <s v="Isabela Carolina"/>
    <x v="1"/>
    <x v="1"/>
    <n v="6"/>
    <n v="250"/>
    <s v="São Paulo"/>
    <n v="135"/>
    <n v="33750"/>
    <x v="1"/>
    <x v="1"/>
    <x v="1"/>
  </r>
  <r>
    <n v="1168"/>
    <n v="43538"/>
    <x v="2"/>
    <x v="1"/>
    <s v="Semestre 1 - 2023"/>
    <n v="1004"/>
    <s v="Isabela Carolina"/>
    <x v="3"/>
    <x v="0"/>
    <n v="27"/>
    <n v="4300"/>
    <s v="São Paulo"/>
    <n v="28"/>
    <n v="120400"/>
    <x v="2"/>
    <x v="2"/>
    <x v="7"/>
  </r>
  <r>
    <n v="1169"/>
    <n v="43539"/>
    <x v="2"/>
    <x v="1"/>
    <s v="Semestre 1 - 2023"/>
    <n v="1002"/>
    <s v="Lucas Souza"/>
    <x v="9"/>
    <x v="0"/>
    <n v="21"/>
    <n v="1800"/>
    <s v="Minas Gerais"/>
    <n v="124"/>
    <n v="223200"/>
    <x v="5"/>
    <x v="0"/>
    <x v="0"/>
  </r>
  <r>
    <n v="1170"/>
    <n v="43539"/>
    <x v="2"/>
    <x v="1"/>
    <s v="Semestre 1 - 2023"/>
    <n v="1004"/>
    <s v="Isabela Carolina"/>
    <x v="0"/>
    <x v="1"/>
    <n v="2"/>
    <n v="80"/>
    <s v="São Paulo"/>
    <n v="94"/>
    <n v="7520"/>
    <x v="2"/>
    <x v="1"/>
    <x v="6"/>
  </r>
  <r>
    <n v="1171"/>
    <n v="43540"/>
    <x v="2"/>
    <x v="1"/>
    <s v="Semestre 1 - 2023"/>
    <n v="1007"/>
    <s v="Alex Souza"/>
    <x v="8"/>
    <x v="1"/>
    <n v="1"/>
    <n v="55"/>
    <s v="Minas Gerais"/>
    <n v="134"/>
    <n v="7370"/>
    <x v="2"/>
    <x v="0"/>
    <x v="0"/>
  </r>
  <r>
    <n v="1172"/>
    <n v="43540"/>
    <x v="2"/>
    <x v="1"/>
    <s v="Semestre 1 - 2023"/>
    <n v="1003"/>
    <s v="Paulo Ferreira"/>
    <x v="9"/>
    <x v="0"/>
    <n v="21"/>
    <n v="1800"/>
    <s v="São Paulo"/>
    <n v="98"/>
    <n v="176400"/>
    <x v="6"/>
    <x v="1"/>
    <x v="1"/>
  </r>
  <r>
    <n v="1173"/>
    <n v="43540"/>
    <x v="2"/>
    <x v="1"/>
    <s v="Semestre 1 - 2023"/>
    <n v="1008"/>
    <s v="Teobaldo Junior"/>
    <x v="11"/>
    <x v="0"/>
    <n v="31"/>
    <n v="80"/>
    <s v="São Paulo"/>
    <n v="93"/>
    <n v="7440"/>
    <x v="3"/>
    <x v="2"/>
    <x v="2"/>
  </r>
  <r>
    <n v="1174"/>
    <n v="43541"/>
    <x v="2"/>
    <x v="1"/>
    <s v="Semestre 1 - 2023"/>
    <n v="1009"/>
    <s v="Felipe Seixas"/>
    <x v="12"/>
    <x v="1"/>
    <n v="12"/>
    <n v="1998"/>
    <s v="Minas Gerais"/>
    <n v="97"/>
    <n v="193806"/>
    <x v="5"/>
    <x v="3"/>
    <x v="5"/>
  </r>
  <r>
    <n v="1175"/>
    <n v="43541"/>
    <x v="2"/>
    <x v="1"/>
    <s v="Semestre 1 - 2023"/>
    <n v="1001"/>
    <s v="Maria Silva"/>
    <x v="6"/>
    <x v="0"/>
    <n v="32"/>
    <n v="130"/>
    <s v="São Paulo"/>
    <n v="116"/>
    <n v="15080"/>
    <x v="3"/>
    <x v="1"/>
    <x v="1"/>
  </r>
  <r>
    <n v="1176"/>
    <n v="43541"/>
    <x v="2"/>
    <x v="1"/>
    <s v="Semestre 1 - 2023"/>
    <n v="1009"/>
    <s v="Felipe Seixas"/>
    <x v="14"/>
    <x v="0"/>
    <n v="29"/>
    <n v="435"/>
    <s v="São Paulo"/>
    <n v="142"/>
    <n v="61770"/>
    <x v="7"/>
    <x v="2"/>
    <x v="7"/>
  </r>
  <r>
    <n v="1177"/>
    <n v="43541"/>
    <x v="2"/>
    <x v="1"/>
    <s v="Semestre 1 - 2023"/>
    <n v="1009"/>
    <s v="Felipe Seixas"/>
    <x v="1"/>
    <x v="1"/>
    <n v="6"/>
    <n v="250"/>
    <s v="Minas Gerais"/>
    <n v="28"/>
    <n v="7000"/>
    <x v="7"/>
    <x v="3"/>
    <x v="4"/>
  </r>
  <r>
    <n v="1178"/>
    <n v="43542"/>
    <x v="2"/>
    <x v="1"/>
    <s v="Semestre 1 - 2023"/>
    <n v="1001"/>
    <s v="Maria Silva"/>
    <x v="6"/>
    <x v="0"/>
    <n v="32"/>
    <n v="130"/>
    <s v="Minas Gerais"/>
    <n v="179"/>
    <n v="23270"/>
    <x v="1"/>
    <x v="0"/>
    <x v="3"/>
  </r>
  <r>
    <n v="1179"/>
    <n v="43542"/>
    <x v="2"/>
    <x v="1"/>
    <s v="Semestre 1 - 2023"/>
    <n v="1001"/>
    <s v="Maria Silva"/>
    <x v="1"/>
    <x v="1"/>
    <n v="6"/>
    <n v="250"/>
    <s v="São Paulo"/>
    <n v="140"/>
    <n v="35000"/>
    <x v="7"/>
    <x v="1"/>
    <x v="6"/>
  </r>
  <r>
    <n v="1180"/>
    <n v="43542"/>
    <x v="2"/>
    <x v="1"/>
    <s v="Semestre 1 - 2023"/>
    <n v="1002"/>
    <s v="Lucas Souza"/>
    <x v="1"/>
    <x v="0"/>
    <n v="22"/>
    <n v="250"/>
    <s v="São Paulo"/>
    <n v="121"/>
    <n v="30250"/>
    <x v="7"/>
    <x v="2"/>
    <x v="2"/>
  </r>
  <r>
    <n v="1181"/>
    <n v="43542"/>
    <x v="2"/>
    <x v="1"/>
    <s v="Semestre 1 - 2023"/>
    <n v="1007"/>
    <s v="Alex Souza"/>
    <x v="8"/>
    <x v="1"/>
    <n v="1"/>
    <n v="55"/>
    <s v="Minas Gerais"/>
    <n v="135"/>
    <n v="7425"/>
    <x v="1"/>
    <x v="0"/>
    <x v="3"/>
  </r>
  <r>
    <n v="1182"/>
    <n v="43543"/>
    <x v="2"/>
    <x v="1"/>
    <s v="Semestre 1 - 2023"/>
    <n v="1002"/>
    <s v="Lucas Souza"/>
    <x v="9"/>
    <x v="1"/>
    <n v="5"/>
    <n v="1800"/>
    <s v="São Paulo"/>
    <n v="116"/>
    <n v="208800"/>
    <x v="5"/>
    <x v="1"/>
    <x v="1"/>
  </r>
  <r>
    <n v="1183"/>
    <n v="43543"/>
    <x v="2"/>
    <x v="1"/>
    <s v="Semestre 1 - 2023"/>
    <n v="1009"/>
    <s v="Felipe Seixas"/>
    <x v="3"/>
    <x v="0"/>
    <n v="27"/>
    <n v="4300"/>
    <s v="São Paulo"/>
    <n v="154"/>
    <n v="662200"/>
    <x v="1"/>
    <x v="2"/>
    <x v="7"/>
  </r>
  <r>
    <n v="1184"/>
    <n v="43543"/>
    <x v="2"/>
    <x v="1"/>
    <s v="Semestre 1 - 2023"/>
    <n v="1009"/>
    <s v="Felipe Seixas"/>
    <x v="10"/>
    <x v="1"/>
    <n v="7"/>
    <n v="150"/>
    <s v="Minas Gerais"/>
    <n v="29"/>
    <n v="4350"/>
    <x v="6"/>
    <x v="0"/>
    <x v="0"/>
  </r>
  <r>
    <n v="1185"/>
    <n v="43544"/>
    <x v="2"/>
    <x v="1"/>
    <s v="Semestre 1 - 2023"/>
    <n v="1004"/>
    <s v="Isabela Carolina"/>
    <x v="14"/>
    <x v="1"/>
    <n v="13"/>
    <n v="435"/>
    <s v="São Paulo"/>
    <n v="62"/>
    <n v="26970"/>
    <x v="3"/>
    <x v="1"/>
    <x v="1"/>
  </r>
  <r>
    <n v="1186"/>
    <n v="43544"/>
    <x v="2"/>
    <x v="1"/>
    <s v="Semestre 1 - 2023"/>
    <n v="1001"/>
    <s v="Maria Silva"/>
    <x v="5"/>
    <x v="0"/>
    <n v="30"/>
    <n v="1700"/>
    <s v="Minas Gerais"/>
    <n v="162"/>
    <n v="275400"/>
    <x v="2"/>
    <x v="3"/>
    <x v="5"/>
  </r>
  <r>
    <n v="1187"/>
    <n v="43544"/>
    <x v="2"/>
    <x v="1"/>
    <s v="Semestre 1 - 2023"/>
    <n v="1009"/>
    <s v="Felipe Seixas"/>
    <x v="3"/>
    <x v="1"/>
    <n v="11"/>
    <n v="4300"/>
    <s v="Minas Gerais"/>
    <n v="111"/>
    <n v="477300"/>
    <x v="1"/>
    <x v="3"/>
    <x v="4"/>
  </r>
  <r>
    <n v="1188"/>
    <n v="43544"/>
    <x v="2"/>
    <x v="1"/>
    <s v="Semestre 1 - 2023"/>
    <n v="1009"/>
    <s v="Felipe Seixas"/>
    <x v="4"/>
    <x v="0"/>
    <n v="25"/>
    <n v="1450"/>
    <s v="Minas Gerais"/>
    <n v="199"/>
    <n v="288550"/>
    <x v="7"/>
    <x v="0"/>
    <x v="3"/>
  </r>
  <r>
    <n v="1189"/>
    <n v="43544"/>
    <x v="2"/>
    <x v="1"/>
    <s v="Semestre 1 - 2023"/>
    <n v="1003"/>
    <s v="Paulo Ferreira"/>
    <x v="6"/>
    <x v="1"/>
    <n v="16"/>
    <n v="130"/>
    <s v="Minas Gerais"/>
    <n v="44"/>
    <n v="5720"/>
    <x v="5"/>
    <x v="0"/>
    <x v="0"/>
  </r>
  <r>
    <n v="1190"/>
    <n v="43544"/>
    <x v="2"/>
    <x v="1"/>
    <s v="Semestre 1 - 2023"/>
    <n v="1009"/>
    <s v="Felipe Seixas"/>
    <x v="2"/>
    <x v="1"/>
    <n v="4"/>
    <n v="1200"/>
    <s v="São Paulo"/>
    <n v="49"/>
    <n v="58800"/>
    <x v="6"/>
    <x v="1"/>
    <x v="1"/>
  </r>
  <r>
    <n v="1191"/>
    <n v="43544"/>
    <x v="2"/>
    <x v="1"/>
    <s v="Semestre 1 - 2023"/>
    <n v="1001"/>
    <s v="Maria Silva"/>
    <x v="5"/>
    <x v="1"/>
    <n v="14"/>
    <n v="1700"/>
    <s v="São Paulo"/>
    <n v="85"/>
    <n v="144500"/>
    <x v="4"/>
    <x v="2"/>
    <x v="2"/>
  </r>
  <r>
    <n v="1192"/>
    <n v="43546"/>
    <x v="2"/>
    <x v="1"/>
    <s v="Semestre 1 - 2023"/>
    <n v="1005"/>
    <s v="Tais Fernandes"/>
    <x v="15"/>
    <x v="0"/>
    <n v="26"/>
    <n v="2220"/>
    <s v="Minas Gerais"/>
    <n v="83"/>
    <n v="184260"/>
    <x v="7"/>
    <x v="3"/>
    <x v="4"/>
  </r>
  <r>
    <n v="1193"/>
    <n v="43547"/>
    <x v="2"/>
    <x v="1"/>
    <s v="Semestre 1 - 2023"/>
    <n v="1008"/>
    <s v="Teobaldo Junior"/>
    <x v="15"/>
    <x v="1"/>
    <n v="10"/>
    <n v="2220"/>
    <s v="São Paulo"/>
    <n v="84"/>
    <n v="186480"/>
    <x v="3"/>
    <x v="1"/>
    <x v="6"/>
  </r>
  <r>
    <n v="1194"/>
    <n v="43547"/>
    <x v="2"/>
    <x v="1"/>
    <s v="Semestre 1 - 2023"/>
    <n v="1009"/>
    <s v="Felipe Seixas"/>
    <x v="8"/>
    <x v="1"/>
    <n v="1"/>
    <n v="55"/>
    <s v="São Paulo"/>
    <n v="18"/>
    <n v="990"/>
    <x v="3"/>
    <x v="2"/>
    <x v="7"/>
  </r>
  <r>
    <n v="1195"/>
    <n v="43547"/>
    <x v="2"/>
    <x v="1"/>
    <s v="Semestre 1 - 2023"/>
    <n v="1001"/>
    <s v="Maria Silva"/>
    <x v="5"/>
    <x v="0"/>
    <n v="30"/>
    <n v="1700"/>
    <s v="Minas Gerais"/>
    <n v="178"/>
    <n v="302600"/>
    <x v="2"/>
    <x v="3"/>
    <x v="5"/>
  </r>
  <r>
    <n v="1196"/>
    <n v="43547"/>
    <x v="2"/>
    <x v="1"/>
    <s v="Semestre 1 - 2023"/>
    <n v="1001"/>
    <s v="Maria Silva"/>
    <x v="9"/>
    <x v="0"/>
    <n v="21"/>
    <n v="1800"/>
    <s v="Minas Gerais"/>
    <n v="58"/>
    <n v="104400"/>
    <x v="0"/>
    <x v="0"/>
    <x v="0"/>
  </r>
  <r>
    <n v="1197"/>
    <n v="43548"/>
    <x v="2"/>
    <x v="1"/>
    <s v="Semestre 1 - 2023"/>
    <n v="1008"/>
    <s v="Teobaldo Junior"/>
    <x v="2"/>
    <x v="1"/>
    <n v="4"/>
    <n v="1200"/>
    <s v="São Paulo"/>
    <n v="55"/>
    <n v="66000"/>
    <x v="0"/>
    <x v="2"/>
    <x v="2"/>
  </r>
  <r>
    <n v="1198"/>
    <n v="43548"/>
    <x v="2"/>
    <x v="1"/>
    <s v="Semestre 1 - 2023"/>
    <n v="1007"/>
    <s v="Alex Souza"/>
    <x v="0"/>
    <x v="0"/>
    <n v="18"/>
    <n v="80"/>
    <s v="Minas Gerais"/>
    <n v="55"/>
    <n v="4400"/>
    <x v="2"/>
    <x v="3"/>
    <x v="4"/>
  </r>
  <r>
    <n v="1199"/>
    <n v="43549"/>
    <x v="2"/>
    <x v="1"/>
    <s v="Semestre 1 - 2023"/>
    <n v="1008"/>
    <s v="Teobaldo Junior"/>
    <x v="2"/>
    <x v="1"/>
    <n v="4"/>
    <n v="1200"/>
    <s v="São Paulo"/>
    <n v="27"/>
    <n v="32400"/>
    <x v="6"/>
    <x v="2"/>
    <x v="2"/>
  </r>
  <r>
    <n v="1200"/>
    <n v="43549"/>
    <x v="2"/>
    <x v="1"/>
    <s v="Semestre 1 - 2023"/>
    <n v="1005"/>
    <s v="Tais Fernandes"/>
    <x v="5"/>
    <x v="1"/>
    <n v="14"/>
    <n v="1700"/>
    <s v="São Paulo"/>
    <n v="111"/>
    <n v="188700"/>
    <x v="7"/>
    <x v="2"/>
    <x v="7"/>
  </r>
  <r>
    <n v="1201"/>
    <n v="43549"/>
    <x v="2"/>
    <x v="1"/>
    <s v="Semestre 1 - 2023"/>
    <n v="1004"/>
    <s v="Isabela Carolina"/>
    <x v="12"/>
    <x v="1"/>
    <n v="12"/>
    <n v="1998"/>
    <s v="Minas Gerais"/>
    <n v="31"/>
    <n v="61938"/>
    <x v="6"/>
    <x v="0"/>
    <x v="0"/>
  </r>
  <r>
    <n v="1202"/>
    <n v="43549"/>
    <x v="2"/>
    <x v="1"/>
    <s v="Semestre 1 - 2023"/>
    <n v="1004"/>
    <s v="Isabela Carolina"/>
    <x v="2"/>
    <x v="1"/>
    <n v="4"/>
    <n v="1200"/>
    <s v="São Paulo"/>
    <n v="145"/>
    <n v="174000"/>
    <x v="0"/>
    <x v="1"/>
    <x v="6"/>
  </r>
  <r>
    <n v="1203"/>
    <n v="43549"/>
    <x v="2"/>
    <x v="1"/>
    <s v="Semestre 1 - 2023"/>
    <n v="1002"/>
    <s v="Lucas Souza"/>
    <x v="14"/>
    <x v="1"/>
    <n v="13"/>
    <n v="435"/>
    <s v="Minas Gerais"/>
    <n v="54"/>
    <n v="23490"/>
    <x v="5"/>
    <x v="0"/>
    <x v="3"/>
  </r>
  <r>
    <n v="1204"/>
    <n v="43550"/>
    <x v="2"/>
    <x v="1"/>
    <s v="Semestre 1 - 2023"/>
    <n v="1009"/>
    <s v="Felipe Seixas"/>
    <x v="1"/>
    <x v="1"/>
    <n v="6"/>
    <n v="250"/>
    <s v="São Paulo"/>
    <n v="187"/>
    <n v="46750"/>
    <x v="2"/>
    <x v="2"/>
    <x v="2"/>
  </r>
  <r>
    <n v="1205"/>
    <n v="43550"/>
    <x v="2"/>
    <x v="1"/>
    <s v="Semestre 1 - 2023"/>
    <n v="1001"/>
    <s v="Maria Silva"/>
    <x v="11"/>
    <x v="1"/>
    <n v="15"/>
    <n v="80"/>
    <s v="Minas Gerais"/>
    <n v="177"/>
    <n v="14160"/>
    <x v="3"/>
    <x v="3"/>
    <x v="5"/>
  </r>
  <r>
    <n v="1206"/>
    <n v="43551"/>
    <x v="2"/>
    <x v="1"/>
    <s v="Semestre 1 - 2023"/>
    <n v="1003"/>
    <s v="Paulo Ferreira"/>
    <x v="11"/>
    <x v="1"/>
    <n v="15"/>
    <n v="80"/>
    <s v="Minas Gerais"/>
    <n v="118"/>
    <n v="9440"/>
    <x v="4"/>
    <x v="3"/>
    <x v="4"/>
  </r>
  <r>
    <n v="1207"/>
    <n v="43551"/>
    <x v="2"/>
    <x v="1"/>
    <s v="Semestre 1 - 2023"/>
    <n v="1002"/>
    <s v="Lucas Souza"/>
    <x v="4"/>
    <x v="1"/>
    <n v="9"/>
    <n v="1450"/>
    <s v="Minas Gerais"/>
    <n v="177"/>
    <n v="256650"/>
    <x v="5"/>
    <x v="0"/>
    <x v="3"/>
  </r>
  <r>
    <n v="1208"/>
    <n v="43551"/>
    <x v="2"/>
    <x v="1"/>
    <s v="Semestre 1 - 2023"/>
    <n v="1009"/>
    <s v="Felipe Seixas"/>
    <x v="3"/>
    <x v="1"/>
    <n v="11"/>
    <n v="4300"/>
    <s v="Minas Gerais"/>
    <n v="77"/>
    <n v="331100"/>
    <x v="0"/>
    <x v="0"/>
    <x v="3"/>
  </r>
  <r>
    <n v="1209"/>
    <n v="43551"/>
    <x v="2"/>
    <x v="1"/>
    <s v="Semestre 1 - 2023"/>
    <n v="1001"/>
    <s v="Maria Silva"/>
    <x v="7"/>
    <x v="0"/>
    <n v="19"/>
    <n v="800"/>
    <s v="São Paulo"/>
    <n v="141"/>
    <n v="112800"/>
    <x v="4"/>
    <x v="1"/>
    <x v="1"/>
  </r>
  <r>
    <n v="1210"/>
    <n v="43551"/>
    <x v="2"/>
    <x v="1"/>
    <s v="Semestre 1 - 2023"/>
    <n v="1001"/>
    <s v="Maria Silva"/>
    <x v="4"/>
    <x v="0"/>
    <n v="25"/>
    <n v="1450"/>
    <s v="Minas Gerais"/>
    <n v="107"/>
    <n v="155150"/>
    <x v="4"/>
    <x v="3"/>
    <x v="4"/>
  </r>
  <r>
    <n v="1211"/>
    <n v="43551"/>
    <x v="2"/>
    <x v="1"/>
    <s v="Semestre 1 - 2023"/>
    <n v="1008"/>
    <s v="Teobaldo Junior"/>
    <x v="5"/>
    <x v="1"/>
    <n v="14"/>
    <n v="1700"/>
    <s v="Minas Gerais"/>
    <n v="74"/>
    <n v="125800"/>
    <x v="7"/>
    <x v="0"/>
    <x v="3"/>
  </r>
  <r>
    <n v="1212"/>
    <n v="43552"/>
    <x v="2"/>
    <x v="1"/>
    <s v="Semestre 1 - 2023"/>
    <n v="1002"/>
    <s v="Lucas Souza"/>
    <x v="0"/>
    <x v="0"/>
    <n v="18"/>
    <n v="80"/>
    <s v="São Paulo"/>
    <n v="49"/>
    <n v="3920"/>
    <x v="6"/>
    <x v="2"/>
    <x v="2"/>
  </r>
  <r>
    <n v="1213"/>
    <n v="43552"/>
    <x v="2"/>
    <x v="1"/>
    <s v="Semestre 1 - 2023"/>
    <n v="1001"/>
    <s v="Maria Silva"/>
    <x v="7"/>
    <x v="0"/>
    <n v="19"/>
    <n v="800"/>
    <s v="Minas Gerais"/>
    <n v="17"/>
    <n v="13600"/>
    <x v="5"/>
    <x v="0"/>
    <x v="0"/>
  </r>
  <r>
    <n v="1214"/>
    <n v="43553"/>
    <x v="2"/>
    <x v="1"/>
    <s v="Semestre 1 - 2023"/>
    <n v="1001"/>
    <s v="Maria Silva"/>
    <x v="0"/>
    <x v="0"/>
    <n v="18"/>
    <n v="80"/>
    <s v="Minas Gerais"/>
    <n v="113"/>
    <n v="9040"/>
    <x v="3"/>
    <x v="0"/>
    <x v="0"/>
  </r>
  <r>
    <n v="1215"/>
    <n v="43553"/>
    <x v="2"/>
    <x v="1"/>
    <s v="Semestre 1 - 2023"/>
    <n v="1002"/>
    <s v="Lucas Souza"/>
    <x v="3"/>
    <x v="0"/>
    <n v="27"/>
    <n v="4300"/>
    <s v="São Paulo"/>
    <n v="97"/>
    <n v="417100"/>
    <x v="5"/>
    <x v="2"/>
    <x v="7"/>
  </r>
  <r>
    <n v="1216"/>
    <n v="43554"/>
    <x v="2"/>
    <x v="1"/>
    <s v="Semestre 1 - 2023"/>
    <n v="1003"/>
    <s v="Paulo Ferreira"/>
    <x v="0"/>
    <x v="1"/>
    <n v="2"/>
    <n v="80"/>
    <s v="São Paulo"/>
    <n v="85"/>
    <n v="6800"/>
    <x v="7"/>
    <x v="1"/>
    <x v="6"/>
  </r>
  <r>
    <n v="1217"/>
    <n v="43555"/>
    <x v="2"/>
    <x v="1"/>
    <s v="Semestre 1 - 2023"/>
    <n v="1003"/>
    <s v="Paulo Ferreira"/>
    <x v="10"/>
    <x v="0"/>
    <n v="23"/>
    <n v="150"/>
    <s v="São Paulo"/>
    <n v="78"/>
    <n v="11700"/>
    <x v="1"/>
    <x v="1"/>
    <x v="1"/>
  </r>
  <r>
    <n v="1218"/>
    <n v="43555"/>
    <x v="2"/>
    <x v="1"/>
    <s v="Semestre 1 - 2023"/>
    <n v="1005"/>
    <s v="Tais Fernandes"/>
    <x v="11"/>
    <x v="1"/>
    <n v="15"/>
    <n v="80"/>
    <s v="Minas Gerais"/>
    <n v="104"/>
    <n v="8320"/>
    <x v="1"/>
    <x v="0"/>
    <x v="0"/>
  </r>
  <r>
    <n v="1219"/>
    <n v="43555"/>
    <x v="2"/>
    <x v="1"/>
    <s v="Semestre 1 - 2023"/>
    <n v="1002"/>
    <s v="Lucas Souza"/>
    <x v="4"/>
    <x v="0"/>
    <n v="25"/>
    <n v="1450"/>
    <s v="Minas Gerais"/>
    <n v="24"/>
    <n v="34800"/>
    <x v="3"/>
    <x v="0"/>
    <x v="3"/>
  </r>
  <r>
    <n v="1220"/>
    <n v="43555"/>
    <x v="2"/>
    <x v="1"/>
    <s v="Semestre 1 - 2023"/>
    <n v="1004"/>
    <s v="Isabela Carolina"/>
    <x v="9"/>
    <x v="1"/>
    <n v="5"/>
    <n v="1800"/>
    <s v="São Paulo"/>
    <n v="145"/>
    <n v="261000"/>
    <x v="5"/>
    <x v="2"/>
    <x v="7"/>
  </r>
  <r>
    <n v="1221"/>
    <n v="43556"/>
    <x v="3"/>
    <x v="1"/>
    <s v="Semestre 1 - 2023"/>
    <n v="1002"/>
    <s v="Lucas Souza"/>
    <x v="14"/>
    <x v="1"/>
    <n v="13"/>
    <n v="435"/>
    <s v="Minas Gerais"/>
    <n v="154"/>
    <n v="66990"/>
    <x v="5"/>
    <x v="0"/>
    <x v="3"/>
  </r>
  <r>
    <n v="1222"/>
    <n v="43556"/>
    <x v="3"/>
    <x v="1"/>
    <s v="Semestre 1 - 2023"/>
    <n v="1002"/>
    <s v="Lucas Souza"/>
    <x v="4"/>
    <x v="0"/>
    <n v="25"/>
    <n v="1450"/>
    <s v="Minas Gerais"/>
    <n v="75"/>
    <n v="108750"/>
    <x v="3"/>
    <x v="3"/>
    <x v="4"/>
  </r>
  <r>
    <n v="1223"/>
    <n v="43556"/>
    <x v="3"/>
    <x v="1"/>
    <s v="Semestre 1 - 2023"/>
    <n v="1009"/>
    <s v="Felipe Seixas"/>
    <x v="10"/>
    <x v="0"/>
    <n v="23"/>
    <n v="150"/>
    <s v="Minas Gerais"/>
    <n v="167"/>
    <n v="25050"/>
    <x v="1"/>
    <x v="0"/>
    <x v="0"/>
  </r>
  <r>
    <n v="1224"/>
    <n v="43556"/>
    <x v="3"/>
    <x v="1"/>
    <s v="Semestre 1 - 2023"/>
    <n v="1005"/>
    <s v="Tais Fernandes"/>
    <x v="11"/>
    <x v="0"/>
    <n v="31"/>
    <n v="80"/>
    <s v="São Paulo"/>
    <n v="154"/>
    <n v="12320"/>
    <x v="0"/>
    <x v="1"/>
    <x v="1"/>
  </r>
  <r>
    <n v="1225"/>
    <n v="43557"/>
    <x v="3"/>
    <x v="1"/>
    <s v="Semestre 1 - 2023"/>
    <n v="1002"/>
    <s v="Lucas Souza"/>
    <x v="7"/>
    <x v="1"/>
    <n v="3"/>
    <n v="800"/>
    <s v="Minas Gerais"/>
    <n v="26"/>
    <n v="20800"/>
    <x v="6"/>
    <x v="3"/>
    <x v="4"/>
  </r>
  <r>
    <n v="1226"/>
    <n v="43557"/>
    <x v="3"/>
    <x v="1"/>
    <s v="Semestre 1 - 2023"/>
    <n v="1002"/>
    <s v="Lucas Souza"/>
    <x v="5"/>
    <x v="1"/>
    <n v="14"/>
    <n v="1700"/>
    <s v="São Paulo"/>
    <n v="13"/>
    <n v="22100"/>
    <x v="4"/>
    <x v="1"/>
    <x v="1"/>
  </r>
  <r>
    <n v="1227"/>
    <n v="43557"/>
    <x v="3"/>
    <x v="1"/>
    <s v="Semestre 1 - 2023"/>
    <n v="1003"/>
    <s v="Paulo Ferreira"/>
    <x v="12"/>
    <x v="0"/>
    <n v="28"/>
    <n v="1998"/>
    <s v="Minas Gerais"/>
    <n v="188"/>
    <n v="375624"/>
    <x v="0"/>
    <x v="3"/>
    <x v="5"/>
  </r>
  <r>
    <n v="1228"/>
    <n v="43558"/>
    <x v="3"/>
    <x v="1"/>
    <s v="Semestre 1 - 2023"/>
    <n v="1009"/>
    <s v="Felipe Seixas"/>
    <x v="7"/>
    <x v="0"/>
    <n v="19"/>
    <n v="800"/>
    <s v="Minas Gerais"/>
    <n v="126"/>
    <n v="100800"/>
    <x v="2"/>
    <x v="3"/>
    <x v="5"/>
  </r>
  <r>
    <n v="1229"/>
    <n v="43558"/>
    <x v="3"/>
    <x v="1"/>
    <s v="Semestre 1 - 2023"/>
    <n v="1005"/>
    <s v="Tais Fernandes"/>
    <x v="2"/>
    <x v="0"/>
    <n v="20"/>
    <n v="1200"/>
    <s v="Minas Gerais"/>
    <n v="21"/>
    <n v="25200"/>
    <x v="7"/>
    <x v="3"/>
    <x v="5"/>
  </r>
  <r>
    <n v="1230"/>
    <n v="43558"/>
    <x v="3"/>
    <x v="1"/>
    <s v="Semestre 1 - 2023"/>
    <n v="1001"/>
    <s v="Maria Silva"/>
    <x v="15"/>
    <x v="1"/>
    <n v="10"/>
    <n v="2220"/>
    <s v="Minas Gerais"/>
    <n v="146"/>
    <n v="324120"/>
    <x v="4"/>
    <x v="0"/>
    <x v="0"/>
  </r>
  <r>
    <n v="1231"/>
    <n v="43558"/>
    <x v="3"/>
    <x v="1"/>
    <s v="Semestre 1 - 2023"/>
    <n v="1005"/>
    <s v="Tais Fernandes"/>
    <x v="14"/>
    <x v="1"/>
    <n v="13"/>
    <n v="435"/>
    <s v="Minas Gerais"/>
    <n v="86"/>
    <n v="37410"/>
    <x v="1"/>
    <x v="0"/>
    <x v="3"/>
  </r>
  <r>
    <n v="1232"/>
    <n v="43559"/>
    <x v="3"/>
    <x v="1"/>
    <s v="Semestre 1 - 2023"/>
    <n v="1006"/>
    <s v="Mário Junior"/>
    <x v="12"/>
    <x v="1"/>
    <n v="12"/>
    <n v="1998"/>
    <s v="Minas Gerais"/>
    <n v="196"/>
    <n v="391608"/>
    <x v="6"/>
    <x v="3"/>
    <x v="4"/>
  </r>
  <r>
    <n v="1233"/>
    <n v="43559"/>
    <x v="3"/>
    <x v="1"/>
    <s v="Semestre 1 - 2023"/>
    <n v="1006"/>
    <s v="Mário Junior"/>
    <x v="4"/>
    <x v="0"/>
    <n v="25"/>
    <n v="1450"/>
    <s v="Minas Gerais"/>
    <n v="48"/>
    <n v="69600"/>
    <x v="4"/>
    <x v="3"/>
    <x v="5"/>
  </r>
  <r>
    <n v="1234"/>
    <n v="43559"/>
    <x v="3"/>
    <x v="1"/>
    <s v="Semestre 1 - 2023"/>
    <n v="1002"/>
    <s v="Lucas Souza"/>
    <x v="5"/>
    <x v="1"/>
    <n v="14"/>
    <n v="1700"/>
    <s v="São Paulo"/>
    <n v="188"/>
    <n v="319600"/>
    <x v="4"/>
    <x v="1"/>
    <x v="1"/>
  </r>
  <r>
    <n v="1235"/>
    <n v="43559"/>
    <x v="3"/>
    <x v="1"/>
    <s v="Semestre 1 - 2023"/>
    <n v="1003"/>
    <s v="Paulo Ferreira"/>
    <x v="7"/>
    <x v="1"/>
    <n v="3"/>
    <n v="800"/>
    <s v="Minas Gerais"/>
    <n v="178"/>
    <n v="142400"/>
    <x v="3"/>
    <x v="0"/>
    <x v="0"/>
  </r>
  <r>
    <n v="1236"/>
    <n v="43560"/>
    <x v="3"/>
    <x v="1"/>
    <s v="Semestre 1 - 2023"/>
    <n v="1007"/>
    <s v="Alex Souza"/>
    <x v="2"/>
    <x v="0"/>
    <n v="20"/>
    <n v="1200"/>
    <s v="São Paulo"/>
    <n v="56"/>
    <n v="67200"/>
    <x v="5"/>
    <x v="1"/>
    <x v="1"/>
  </r>
  <r>
    <n v="1237"/>
    <n v="43560"/>
    <x v="3"/>
    <x v="1"/>
    <s v="Semestre 1 - 2023"/>
    <n v="1006"/>
    <s v="Mário Junior"/>
    <x v="15"/>
    <x v="1"/>
    <n v="10"/>
    <n v="2220"/>
    <s v="Minas Gerais"/>
    <n v="111"/>
    <n v="246420"/>
    <x v="4"/>
    <x v="3"/>
    <x v="4"/>
  </r>
  <r>
    <n v="1238"/>
    <n v="43562"/>
    <x v="3"/>
    <x v="1"/>
    <s v="Semestre 1 - 2023"/>
    <n v="1003"/>
    <s v="Paulo Ferreira"/>
    <x v="3"/>
    <x v="0"/>
    <n v="27"/>
    <n v="4300"/>
    <s v="Minas Gerais"/>
    <n v="133"/>
    <n v="571900"/>
    <x v="1"/>
    <x v="3"/>
    <x v="4"/>
  </r>
  <r>
    <n v="1239"/>
    <n v="43562"/>
    <x v="3"/>
    <x v="1"/>
    <s v="Semestre 1 - 2023"/>
    <n v="1006"/>
    <s v="Mário Junior"/>
    <x v="12"/>
    <x v="0"/>
    <n v="28"/>
    <n v="1998"/>
    <s v="Minas Gerais"/>
    <n v="73"/>
    <n v="145854"/>
    <x v="0"/>
    <x v="0"/>
    <x v="0"/>
  </r>
  <r>
    <n v="1240"/>
    <n v="43563"/>
    <x v="3"/>
    <x v="1"/>
    <s v="Semestre 1 - 2023"/>
    <n v="1003"/>
    <s v="Paulo Ferreira"/>
    <x v="0"/>
    <x v="0"/>
    <n v="18"/>
    <n v="80"/>
    <s v="São Paulo"/>
    <n v="11"/>
    <n v="880"/>
    <x v="4"/>
    <x v="1"/>
    <x v="6"/>
  </r>
  <r>
    <n v="1241"/>
    <n v="43564"/>
    <x v="3"/>
    <x v="1"/>
    <s v="Semestre 1 - 2023"/>
    <n v="1001"/>
    <s v="Maria Silva"/>
    <x v="5"/>
    <x v="1"/>
    <n v="14"/>
    <n v="1700"/>
    <s v="São Paulo"/>
    <n v="33"/>
    <n v="56100"/>
    <x v="4"/>
    <x v="2"/>
    <x v="2"/>
  </r>
  <r>
    <n v="1242"/>
    <n v="43564"/>
    <x v="3"/>
    <x v="1"/>
    <s v="Semestre 1 - 2023"/>
    <n v="1002"/>
    <s v="Lucas Souza"/>
    <x v="13"/>
    <x v="1"/>
    <n v="8"/>
    <n v="88"/>
    <s v="Minas Gerais"/>
    <n v="30"/>
    <n v="2640"/>
    <x v="6"/>
    <x v="3"/>
    <x v="4"/>
  </r>
  <r>
    <n v="1243"/>
    <n v="43564"/>
    <x v="3"/>
    <x v="1"/>
    <s v="Semestre 1 - 2023"/>
    <n v="1007"/>
    <s v="Alex Souza"/>
    <x v="5"/>
    <x v="1"/>
    <n v="14"/>
    <n v="1700"/>
    <s v="São Paulo"/>
    <n v="46"/>
    <n v="78200"/>
    <x v="7"/>
    <x v="2"/>
    <x v="2"/>
  </r>
  <r>
    <n v="1244"/>
    <n v="43564"/>
    <x v="3"/>
    <x v="1"/>
    <s v="Semestre 1 - 2023"/>
    <n v="1007"/>
    <s v="Alex Souza"/>
    <x v="3"/>
    <x v="1"/>
    <n v="11"/>
    <n v="4300"/>
    <s v="Minas Gerais"/>
    <n v="106"/>
    <n v="455800"/>
    <x v="0"/>
    <x v="0"/>
    <x v="3"/>
  </r>
  <r>
    <n v="1245"/>
    <n v="43565"/>
    <x v="3"/>
    <x v="1"/>
    <s v="Semestre 1 - 2023"/>
    <n v="1004"/>
    <s v="Isabela Carolina"/>
    <x v="1"/>
    <x v="1"/>
    <n v="6"/>
    <n v="250"/>
    <s v="Minas Gerais"/>
    <n v="196"/>
    <n v="49000"/>
    <x v="4"/>
    <x v="3"/>
    <x v="4"/>
  </r>
  <r>
    <n v="1246"/>
    <n v="43565"/>
    <x v="3"/>
    <x v="1"/>
    <s v="Semestre 1 - 2023"/>
    <n v="1002"/>
    <s v="Lucas Souza"/>
    <x v="10"/>
    <x v="0"/>
    <n v="23"/>
    <n v="150"/>
    <s v="Minas Gerais"/>
    <n v="172"/>
    <n v="25800"/>
    <x v="0"/>
    <x v="0"/>
    <x v="0"/>
  </r>
  <r>
    <n v="1247"/>
    <n v="43565"/>
    <x v="3"/>
    <x v="1"/>
    <s v="Semestre 1 - 2023"/>
    <n v="1009"/>
    <s v="Felipe Seixas"/>
    <x v="11"/>
    <x v="0"/>
    <n v="31"/>
    <n v="80"/>
    <s v="Minas Gerais"/>
    <n v="102"/>
    <n v="8160"/>
    <x v="3"/>
    <x v="0"/>
    <x v="0"/>
  </r>
  <r>
    <n v="1248"/>
    <n v="43565"/>
    <x v="3"/>
    <x v="1"/>
    <s v="Semestre 1 - 2023"/>
    <n v="1004"/>
    <s v="Isabela Carolina"/>
    <x v="15"/>
    <x v="0"/>
    <n v="26"/>
    <n v="2220"/>
    <s v="Minas Gerais"/>
    <n v="189"/>
    <n v="419580"/>
    <x v="1"/>
    <x v="0"/>
    <x v="3"/>
  </r>
  <r>
    <n v="1249"/>
    <n v="43565"/>
    <x v="3"/>
    <x v="1"/>
    <s v="Semestre 1 - 2023"/>
    <n v="1009"/>
    <s v="Felipe Seixas"/>
    <x v="4"/>
    <x v="0"/>
    <n v="25"/>
    <n v="1450"/>
    <s v="Minas Gerais"/>
    <n v="125"/>
    <n v="181250"/>
    <x v="7"/>
    <x v="0"/>
    <x v="3"/>
  </r>
  <r>
    <n v="1250"/>
    <n v="43566"/>
    <x v="3"/>
    <x v="1"/>
    <s v="Semestre 1 - 2023"/>
    <n v="1007"/>
    <s v="Alex Souza"/>
    <x v="3"/>
    <x v="0"/>
    <n v="27"/>
    <n v="4300"/>
    <s v="Minas Gerais"/>
    <n v="61"/>
    <n v="262300"/>
    <x v="1"/>
    <x v="3"/>
    <x v="4"/>
  </r>
  <r>
    <n v="1251"/>
    <n v="43566"/>
    <x v="3"/>
    <x v="1"/>
    <s v="Semestre 1 - 2023"/>
    <n v="1003"/>
    <s v="Paulo Ferreira"/>
    <x v="9"/>
    <x v="0"/>
    <n v="21"/>
    <n v="1800"/>
    <s v="São Paulo"/>
    <n v="189"/>
    <n v="340200"/>
    <x v="6"/>
    <x v="1"/>
    <x v="1"/>
  </r>
  <r>
    <n v="1252"/>
    <n v="43566"/>
    <x v="3"/>
    <x v="1"/>
    <s v="Semestre 1 - 2023"/>
    <n v="1005"/>
    <s v="Tais Fernandes"/>
    <x v="11"/>
    <x v="1"/>
    <n v="15"/>
    <n v="80"/>
    <s v="Minas Gerais"/>
    <n v="167"/>
    <n v="13360"/>
    <x v="1"/>
    <x v="0"/>
    <x v="0"/>
  </r>
  <r>
    <n v="1253"/>
    <n v="43566"/>
    <x v="3"/>
    <x v="1"/>
    <s v="Semestre 1 - 2023"/>
    <n v="1001"/>
    <s v="Maria Silva"/>
    <x v="11"/>
    <x v="1"/>
    <n v="15"/>
    <n v="80"/>
    <s v="Minas Gerais"/>
    <n v="173"/>
    <n v="13840"/>
    <x v="3"/>
    <x v="3"/>
    <x v="5"/>
  </r>
  <r>
    <n v="1254"/>
    <n v="43567"/>
    <x v="3"/>
    <x v="1"/>
    <s v="Semestre 1 - 2023"/>
    <n v="1001"/>
    <s v="Maria Silva"/>
    <x v="2"/>
    <x v="1"/>
    <n v="4"/>
    <n v="1200"/>
    <s v="Minas Gerais"/>
    <n v="16"/>
    <n v="19200"/>
    <x v="4"/>
    <x v="0"/>
    <x v="0"/>
  </r>
  <r>
    <n v="1255"/>
    <n v="43568"/>
    <x v="3"/>
    <x v="1"/>
    <s v="Semestre 1 - 2023"/>
    <n v="1001"/>
    <s v="Maria Silva"/>
    <x v="3"/>
    <x v="1"/>
    <n v="11"/>
    <n v="4300"/>
    <s v="São Paulo"/>
    <n v="53"/>
    <n v="227900"/>
    <x v="2"/>
    <x v="1"/>
    <x v="1"/>
  </r>
  <r>
    <n v="1256"/>
    <n v="43568"/>
    <x v="3"/>
    <x v="1"/>
    <s v="Semestre 1 - 2023"/>
    <n v="1007"/>
    <s v="Alex Souza"/>
    <x v="11"/>
    <x v="0"/>
    <n v="31"/>
    <n v="80"/>
    <s v="Minas Gerais"/>
    <n v="90"/>
    <n v="7200"/>
    <x v="2"/>
    <x v="0"/>
    <x v="0"/>
  </r>
  <r>
    <n v="1257"/>
    <n v="43569"/>
    <x v="3"/>
    <x v="1"/>
    <s v="Semestre 1 - 2023"/>
    <n v="1006"/>
    <s v="Mário Junior"/>
    <x v="13"/>
    <x v="1"/>
    <n v="8"/>
    <n v="88"/>
    <s v="Minas Gerais"/>
    <n v="115"/>
    <n v="10120"/>
    <x v="2"/>
    <x v="0"/>
    <x v="3"/>
  </r>
  <r>
    <n v="1258"/>
    <n v="43569"/>
    <x v="3"/>
    <x v="1"/>
    <s v="Semestre 1 - 2023"/>
    <n v="1008"/>
    <s v="Teobaldo Junior"/>
    <x v="10"/>
    <x v="0"/>
    <n v="23"/>
    <n v="150"/>
    <s v="Minas Gerais"/>
    <n v="190"/>
    <n v="28500"/>
    <x v="4"/>
    <x v="3"/>
    <x v="4"/>
  </r>
  <r>
    <n v="1259"/>
    <n v="43570"/>
    <x v="3"/>
    <x v="1"/>
    <s v="Semestre 1 - 2023"/>
    <n v="1009"/>
    <s v="Felipe Seixas"/>
    <x v="10"/>
    <x v="1"/>
    <n v="7"/>
    <n v="150"/>
    <s v="Minas Gerais"/>
    <n v="42"/>
    <n v="6300"/>
    <x v="6"/>
    <x v="0"/>
    <x v="0"/>
  </r>
  <r>
    <n v="1260"/>
    <n v="43570"/>
    <x v="3"/>
    <x v="1"/>
    <s v="Semestre 1 - 2023"/>
    <n v="1007"/>
    <s v="Alex Souza"/>
    <x v="14"/>
    <x v="1"/>
    <n v="13"/>
    <n v="435"/>
    <s v="São Paulo"/>
    <n v="42"/>
    <n v="18270"/>
    <x v="6"/>
    <x v="2"/>
    <x v="2"/>
  </r>
  <r>
    <n v="1261"/>
    <n v="43571"/>
    <x v="3"/>
    <x v="1"/>
    <s v="Semestre 1 - 2023"/>
    <n v="1009"/>
    <s v="Felipe Seixas"/>
    <x v="11"/>
    <x v="0"/>
    <n v="31"/>
    <n v="80"/>
    <s v="Minas Gerais"/>
    <n v="35"/>
    <n v="2800"/>
    <x v="4"/>
    <x v="0"/>
    <x v="0"/>
  </r>
  <r>
    <n v="1262"/>
    <n v="43571"/>
    <x v="3"/>
    <x v="1"/>
    <s v="Semestre 1 - 2023"/>
    <n v="1006"/>
    <s v="Mário Junior"/>
    <x v="1"/>
    <x v="1"/>
    <n v="6"/>
    <n v="250"/>
    <s v="Minas Gerais"/>
    <n v="196"/>
    <n v="49000"/>
    <x v="5"/>
    <x v="0"/>
    <x v="3"/>
  </r>
  <r>
    <n v="1263"/>
    <n v="43571"/>
    <x v="3"/>
    <x v="1"/>
    <s v="Semestre 1 - 2023"/>
    <n v="1003"/>
    <s v="Paulo Ferreira"/>
    <x v="0"/>
    <x v="0"/>
    <n v="18"/>
    <n v="80"/>
    <s v="São Paulo"/>
    <n v="52"/>
    <n v="4160"/>
    <x v="2"/>
    <x v="1"/>
    <x v="1"/>
  </r>
  <r>
    <n v="1264"/>
    <n v="43572"/>
    <x v="3"/>
    <x v="1"/>
    <s v="Semestre 1 - 2023"/>
    <n v="1002"/>
    <s v="Lucas Souza"/>
    <x v="4"/>
    <x v="0"/>
    <n v="25"/>
    <n v="1450"/>
    <s v="Minas Gerais"/>
    <n v="83"/>
    <n v="120350"/>
    <x v="2"/>
    <x v="3"/>
    <x v="4"/>
  </r>
  <r>
    <n v="1265"/>
    <n v="43572"/>
    <x v="3"/>
    <x v="1"/>
    <s v="Semestre 1 - 2023"/>
    <n v="1006"/>
    <s v="Mário Junior"/>
    <x v="9"/>
    <x v="0"/>
    <n v="21"/>
    <n v="1800"/>
    <s v="São Paulo"/>
    <n v="54"/>
    <n v="97200"/>
    <x v="3"/>
    <x v="2"/>
    <x v="7"/>
  </r>
  <r>
    <n v="1266"/>
    <n v="43572"/>
    <x v="3"/>
    <x v="1"/>
    <s v="Semestre 1 - 2023"/>
    <n v="1003"/>
    <s v="Paulo Ferreira"/>
    <x v="11"/>
    <x v="1"/>
    <n v="15"/>
    <n v="80"/>
    <s v="Minas Gerais"/>
    <n v="78"/>
    <n v="6240"/>
    <x v="4"/>
    <x v="3"/>
    <x v="4"/>
  </r>
  <r>
    <n v="1267"/>
    <n v="43572"/>
    <x v="3"/>
    <x v="1"/>
    <s v="Semestre 1 - 2023"/>
    <n v="1007"/>
    <s v="Alex Souza"/>
    <x v="2"/>
    <x v="0"/>
    <n v="20"/>
    <n v="1200"/>
    <s v="Minas Gerais"/>
    <n v="198"/>
    <n v="237600"/>
    <x v="3"/>
    <x v="3"/>
    <x v="4"/>
  </r>
  <r>
    <n v="1268"/>
    <n v="43573"/>
    <x v="3"/>
    <x v="1"/>
    <s v="Semestre 1 - 2023"/>
    <n v="1009"/>
    <s v="Felipe Seixas"/>
    <x v="11"/>
    <x v="0"/>
    <n v="31"/>
    <n v="80"/>
    <s v="Minas Gerais"/>
    <n v="167"/>
    <n v="13360"/>
    <x v="4"/>
    <x v="0"/>
    <x v="0"/>
  </r>
  <r>
    <n v="1269"/>
    <n v="43574"/>
    <x v="3"/>
    <x v="1"/>
    <s v="Semestre 1 - 2023"/>
    <n v="1009"/>
    <s v="Felipe Seixas"/>
    <x v="9"/>
    <x v="1"/>
    <n v="5"/>
    <n v="1800"/>
    <s v="São Paulo"/>
    <n v="164"/>
    <n v="295200"/>
    <x v="7"/>
    <x v="1"/>
    <x v="6"/>
  </r>
  <r>
    <n v="1270"/>
    <n v="43574"/>
    <x v="3"/>
    <x v="1"/>
    <s v="Semestre 1 - 2023"/>
    <n v="1004"/>
    <s v="Isabela Carolina"/>
    <x v="7"/>
    <x v="0"/>
    <n v="19"/>
    <n v="800"/>
    <s v="Minas Gerais"/>
    <n v="154"/>
    <n v="123200"/>
    <x v="3"/>
    <x v="3"/>
    <x v="4"/>
  </r>
  <r>
    <n v="1271"/>
    <n v="43574"/>
    <x v="3"/>
    <x v="1"/>
    <s v="Semestre 1 - 2023"/>
    <n v="1003"/>
    <s v="Paulo Ferreira"/>
    <x v="2"/>
    <x v="0"/>
    <n v="20"/>
    <n v="1200"/>
    <s v="São Paulo"/>
    <n v="39"/>
    <n v="46800"/>
    <x v="2"/>
    <x v="2"/>
    <x v="2"/>
  </r>
  <r>
    <n v="1272"/>
    <n v="43575"/>
    <x v="3"/>
    <x v="1"/>
    <s v="Semestre 1 - 2023"/>
    <n v="1004"/>
    <s v="Isabela Carolina"/>
    <x v="3"/>
    <x v="0"/>
    <n v="27"/>
    <n v="4300"/>
    <s v="Minas Gerais"/>
    <n v="119"/>
    <n v="511700"/>
    <x v="6"/>
    <x v="3"/>
    <x v="4"/>
  </r>
  <r>
    <n v="1273"/>
    <n v="43575"/>
    <x v="3"/>
    <x v="1"/>
    <s v="Semestre 1 - 2023"/>
    <n v="1001"/>
    <s v="Maria Silva"/>
    <x v="9"/>
    <x v="0"/>
    <n v="21"/>
    <n v="1800"/>
    <s v="Minas Gerais"/>
    <n v="57"/>
    <n v="102600"/>
    <x v="3"/>
    <x v="3"/>
    <x v="4"/>
  </r>
  <r>
    <n v="1274"/>
    <n v="43575"/>
    <x v="3"/>
    <x v="1"/>
    <s v="Semestre 1 - 2023"/>
    <n v="1006"/>
    <s v="Mário Junior"/>
    <x v="11"/>
    <x v="0"/>
    <n v="31"/>
    <n v="80"/>
    <s v="São Paulo"/>
    <n v="192"/>
    <n v="15360"/>
    <x v="5"/>
    <x v="1"/>
    <x v="1"/>
  </r>
  <r>
    <n v="1275"/>
    <n v="43575"/>
    <x v="3"/>
    <x v="1"/>
    <s v="Semestre 1 - 2023"/>
    <n v="1001"/>
    <s v="Maria Silva"/>
    <x v="11"/>
    <x v="1"/>
    <n v="15"/>
    <n v="80"/>
    <s v="São Paulo"/>
    <n v="69"/>
    <n v="5520"/>
    <x v="0"/>
    <x v="1"/>
    <x v="6"/>
  </r>
  <r>
    <n v="1276"/>
    <n v="43576"/>
    <x v="3"/>
    <x v="1"/>
    <s v="Semestre 1 - 2023"/>
    <n v="1002"/>
    <s v="Lucas Souza"/>
    <x v="3"/>
    <x v="1"/>
    <n v="11"/>
    <n v="4300"/>
    <s v="Minas Gerais"/>
    <n v="52"/>
    <n v="223600"/>
    <x v="1"/>
    <x v="3"/>
    <x v="4"/>
  </r>
  <r>
    <n v="1277"/>
    <n v="43576"/>
    <x v="3"/>
    <x v="1"/>
    <s v="Semestre 1 - 2023"/>
    <n v="1009"/>
    <s v="Felipe Seixas"/>
    <x v="1"/>
    <x v="1"/>
    <n v="6"/>
    <n v="250"/>
    <s v="São Paulo"/>
    <n v="121"/>
    <n v="30250"/>
    <x v="2"/>
    <x v="1"/>
    <x v="1"/>
  </r>
  <r>
    <n v="1278"/>
    <n v="43576"/>
    <x v="3"/>
    <x v="1"/>
    <s v="Semestre 1 - 2023"/>
    <n v="1007"/>
    <s v="Alex Souza"/>
    <x v="8"/>
    <x v="0"/>
    <n v="17"/>
    <n v="55"/>
    <s v="Minas Gerais"/>
    <n v="100"/>
    <n v="5500"/>
    <x v="4"/>
    <x v="3"/>
    <x v="4"/>
  </r>
  <r>
    <n v="1279"/>
    <n v="43577"/>
    <x v="3"/>
    <x v="1"/>
    <s v="Semestre 1 - 2023"/>
    <n v="1009"/>
    <s v="Felipe Seixas"/>
    <x v="3"/>
    <x v="0"/>
    <n v="27"/>
    <n v="4300"/>
    <s v="Minas Gerais"/>
    <n v="94"/>
    <n v="404200"/>
    <x v="4"/>
    <x v="0"/>
    <x v="0"/>
  </r>
  <r>
    <n v="1280"/>
    <n v="43577"/>
    <x v="3"/>
    <x v="1"/>
    <s v="Semestre 1 - 2023"/>
    <n v="1007"/>
    <s v="Alex Souza"/>
    <x v="2"/>
    <x v="1"/>
    <n v="4"/>
    <n v="1200"/>
    <s v="São Paulo"/>
    <n v="162"/>
    <n v="194400"/>
    <x v="2"/>
    <x v="2"/>
    <x v="7"/>
  </r>
  <r>
    <n v="1281"/>
    <n v="43578"/>
    <x v="3"/>
    <x v="1"/>
    <s v="Semestre 1 - 2023"/>
    <n v="1002"/>
    <s v="Lucas Souza"/>
    <x v="0"/>
    <x v="0"/>
    <n v="18"/>
    <n v="80"/>
    <s v="São Paulo"/>
    <n v="50"/>
    <n v="4000"/>
    <x v="0"/>
    <x v="1"/>
    <x v="1"/>
  </r>
  <r>
    <n v="1282"/>
    <n v="43579"/>
    <x v="3"/>
    <x v="1"/>
    <s v="Semestre 1 - 2023"/>
    <n v="1006"/>
    <s v="Mário Junior"/>
    <x v="9"/>
    <x v="0"/>
    <n v="21"/>
    <n v="1800"/>
    <s v="São Paulo"/>
    <n v="35"/>
    <n v="63000"/>
    <x v="3"/>
    <x v="2"/>
    <x v="7"/>
  </r>
  <r>
    <n v="1283"/>
    <n v="43579"/>
    <x v="3"/>
    <x v="1"/>
    <s v="Semestre 1 - 2023"/>
    <n v="1004"/>
    <s v="Isabela Carolina"/>
    <x v="12"/>
    <x v="1"/>
    <n v="12"/>
    <n v="1998"/>
    <s v="Minas Gerais"/>
    <n v="138"/>
    <n v="275724"/>
    <x v="2"/>
    <x v="0"/>
    <x v="0"/>
  </r>
  <r>
    <n v="1284"/>
    <n v="43580"/>
    <x v="3"/>
    <x v="1"/>
    <s v="Semestre 1 - 2023"/>
    <n v="1001"/>
    <s v="Maria Silva"/>
    <x v="15"/>
    <x v="0"/>
    <n v="26"/>
    <n v="2220"/>
    <s v="São Paulo"/>
    <n v="192"/>
    <n v="426240"/>
    <x v="1"/>
    <x v="2"/>
    <x v="2"/>
  </r>
  <r>
    <n v="1285"/>
    <n v="43580"/>
    <x v="3"/>
    <x v="1"/>
    <s v="Semestre 1 - 2023"/>
    <n v="1002"/>
    <s v="Lucas Souza"/>
    <x v="5"/>
    <x v="1"/>
    <n v="14"/>
    <n v="1700"/>
    <s v="Minas Gerais"/>
    <n v="179"/>
    <n v="304300"/>
    <x v="2"/>
    <x v="0"/>
    <x v="0"/>
  </r>
  <r>
    <n v="1286"/>
    <n v="43581"/>
    <x v="3"/>
    <x v="1"/>
    <s v="Semestre 1 - 2023"/>
    <n v="1006"/>
    <s v="Mário Junior"/>
    <x v="0"/>
    <x v="0"/>
    <n v="18"/>
    <n v="80"/>
    <s v="Minas Gerais"/>
    <n v="195"/>
    <n v="15600"/>
    <x v="5"/>
    <x v="0"/>
    <x v="0"/>
  </r>
  <r>
    <n v="1287"/>
    <n v="43581"/>
    <x v="3"/>
    <x v="1"/>
    <s v="Semestre 1 - 2023"/>
    <n v="1006"/>
    <s v="Mário Junior"/>
    <x v="5"/>
    <x v="0"/>
    <n v="30"/>
    <n v="1700"/>
    <s v="Minas Gerais"/>
    <n v="105"/>
    <n v="178500"/>
    <x v="3"/>
    <x v="3"/>
    <x v="5"/>
  </r>
  <r>
    <n v="1288"/>
    <n v="43582"/>
    <x v="3"/>
    <x v="1"/>
    <s v="Semestre 1 - 2023"/>
    <n v="1009"/>
    <s v="Felipe Seixas"/>
    <x v="4"/>
    <x v="0"/>
    <n v="25"/>
    <n v="1450"/>
    <s v="São Paulo"/>
    <n v="26"/>
    <n v="37700"/>
    <x v="6"/>
    <x v="2"/>
    <x v="2"/>
  </r>
  <r>
    <n v="1289"/>
    <n v="43583"/>
    <x v="3"/>
    <x v="1"/>
    <s v="Semestre 1 - 2023"/>
    <n v="1004"/>
    <s v="Isabela Carolina"/>
    <x v="1"/>
    <x v="1"/>
    <n v="6"/>
    <n v="250"/>
    <s v="Minas Gerais"/>
    <n v="125"/>
    <n v="31250"/>
    <x v="1"/>
    <x v="0"/>
    <x v="0"/>
  </r>
  <r>
    <n v="1290"/>
    <n v="43584"/>
    <x v="3"/>
    <x v="1"/>
    <s v="Semestre 1 - 2023"/>
    <n v="1002"/>
    <s v="Lucas Souza"/>
    <x v="6"/>
    <x v="0"/>
    <n v="32"/>
    <n v="130"/>
    <s v="São Paulo"/>
    <n v="45"/>
    <n v="5850"/>
    <x v="0"/>
    <x v="2"/>
    <x v="7"/>
  </r>
  <r>
    <n v="1291"/>
    <n v="43584"/>
    <x v="3"/>
    <x v="1"/>
    <s v="Semestre 1 - 2023"/>
    <n v="1009"/>
    <s v="Felipe Seixas"/>
    <x v="7"/>
    <x v="0"/>
    <n v="19"/>
    <n v="800"/>
    <s v="Minas Gerais"/>
    <n v="12"/>
    <n v="9600"/>
    <x v="2"/>
    <x v="0"/>
    <x v="3"/>
  </r>
  <r>
    <n v="1292"/>
    <n v="43585"/>
    <x v="3"/>
    <x v="1"/>
    <s v="Semestre 1 - 2023"/>
    <n v="1006"/>
    <s v="Mário Junior"/>
    <x v="15"/>
    <x v="1"/>
    <n v="10"/>
    <n v="2220"/>
    <s v="São Paulo"/>
    <n v="23"/>
    <n v="51060"/>
    <x v="2"/>
    <x v="2"/>
    <x v="7"/>
  </r>
  <r>
    <n v="1293"/>
    <n v="43585"/>
    <x v="3"/>
    <x v="1"/>
    <s v="Semestre 1 - 2023"/>
    <n v="1003"/>
    <s v="Paulo Ferreira"/>
    <x v="0"/>
    <x v="1"/>
    <n v="2"/>
    <n v="80"/>
    <s v="São Paulo"/>
    <n v="161"/>
    <n v="12880"/>
    <x v="4"/>
    <x v="2"/>
    <x v="7"/>
  </r>
  <r>
    <n v="1294"/>
    <n v="43585"/>
    <x v="3"/>
    <x v="1"/>
    <s v="Semestre 1 - 2023"/>
    <n v="1005"/>
    <s v="Tais Fernandes"/>
    <x v="9"/>
    <x v="1"/>
    <n v="5"/>
    <n v="1800"/>
    <s v="Minas Gerais"/>
    <n v="170"/>
    <n v="306000"/>
    <x v="3"/>
    <x v="3"/>
    <x v="4"/>
  </r>
  <r>
    <n v="1295"/>
    <n v="43586"/>
    <x v="4"/>
    <x v="1"/>
    <s v="Semestre 1 - 2023"/>
    <n v="1006"/>
    <s v="Mário Junior"/>
    <x v="0"/>
    <x v="0"/>
    <n v="18"/>
    <n v="80"/>
    <s v="Minas Gerais"/>
    <n v="55"/>
    <n v="4400"/>
    <x v="5"/>
    <x v="0"/>
    <x v="0"/>
  </r>
  <r>
    <n v="1296"/>
    <n v="43586"/>
    <x v="4"/>
    <x v="1"/>
    <s v="Semestre 1 - 2023"/>
    <n v="1007"/>
    <s v="Alex Souza"/>
    <x v="0"/>
    <x v="1"/>
    <n v="2"/>
    <n v="80"/>
    <s v="São Paulo"/>
    <n v="174"/>
    <n v="13920"/>
    <x v="6"/>
    <x v="2"/>
    <x v="2"/>
  </r>
  <r>
    <n v="1297"/>
    <n v="43586"/>
    <x v="4"/>
    <x v="1"/>
    <s v="Semestre 1 - 2023"/>
    <n v="1008"/>
    <s v="Teobaldo Junior"/>
    <x v="15"/>
    <x v="1"/>
    <n v="10"/>
    <n v="2220"/>
    <s v="São Paulo"/>
    <n v="10"/>
    <n v="22200"/>
    <x v="0"/>
    <x v="1"/>
    <x v="1"/>
  </r>
  <r>
    <n v="1298"/>
    <n v="43586"/>
    <x v="4"/>
    <x v="1"/>
    <s v="Semestre 1 - 2023"/>
    <n v="1004"/>
    <s v="Isabela Carolina"/>
    <x v="12"/>
    <x v="1"/>
    <n v="12"/>
    <n v="1998"/>
    <s v="Minas Gerais"/>
    <n v="180"/>
    <n v="359640"/>
    <x v="6"/>
    <x v="0"/>
    <x v="0"/>
  </r>
  <r>
    <n v="1299"/>
    <n v="43587"/>
    <x v="4"/>
    <x v="1"/>
    <s v="Semestre 1 - 2023"/>
    <n v="1004"/>
    <s v="Isabela Carolina"/>
    <x v="3"/>
    <x v="0"/>
    <n v="27"/>
    <n v="4300"/>
    <s v="São Paulo"/>
    <n v="136"/>
    <n v="584800"/>
    <x v="2"/>
    <x v="2"/>
    <x v="7"/>
  </r>
  <r>
    <n v="1300"/>
    <n v="43587"/>
    <x v="4"/>
    <x v="1"/>
    <s v="Semestre 1 - 2023"/>
    <n v="1006"/>
    <s v="Mário Junior"/>
    <x v="5"/>
    <x v="0"/>
    <n v="30"/>
    <n v="1700"/>
    <s v="Minas Gerais"/>
    <n v="121"/>
    <n v="205700"/>
    <x v="3"/>
    <x v="3"/>
    <x v="5"/>
  </r>
  <r>
    <n v="1301"/>
    <n v="43588"/>
    <x v="4"/>
    <x v="1"/>
    <s v="Semestre 1 - 2023"/>
    <n v="1006"/>
    <s v="Mário Junior"/>
    <x v="11"/>
    <x v="0"/>
    <n v="31"/>
    <n v="80"/>
    <s v="São Paulo"/>
    <n v="18"/>
    <n v="1440"/>
    <x v="5"/>
    <x v="1"/>
    <x v="1"/>
  </r>
  <r>
    <n v="1302"/>
    <n v="43589"/>
    <x v="4"/>
    <x v="1"/>
    <s v="Semestre 1 - 2023"/>
    <n v="1008"/>
    <s v="Teobaldo Junior"/>
    <x v="15"/>
    <x v="1"/>
    <n v="10"/>
    <n v="2220"/>
    <s v="Minas Gerais"/>
    <n v="65"/>
    <n v="144300"/>
    <x v="3"/>
    <x v="0"/>
    <x v="3"/>
  </r>
  <r>
    <n v="1303"/>
    <n v="43589"/>
    <x v="4"/>
    <x v="1"/>
    <s v="Semestre 1 - 2023"/>
    <n v="1004"/>
    <s v="Isabela Carolina"/>
    <x v="9"/>
    <x v="0"/>
    <n v="21"/>
    <n v="1800"/>
    <s v="São Paulo"/>
    <n v="73"/>
    <n v="131400"/>
    <x v="3"/>
    <x v="2"/>
    <x v="2"/>
  </r>
  <r>
    <n v="1304"/>
    <n v="43589"/>
    <x v="4"/>
    <x v="1"/>
    <s v="Semestre 1 - 2023"/>
    <n v="1003"/>
    <s v="Paulo Ferreira"/>
    <x v="6"/>
    <x v="1"/>
    <n v="16"/>
    <n v="130"/>
    <s v="São Paulo"/>
    <n v="40"/>
    <n v="5200"/>
    <x v="1"/>
    <x v="2"/>
    <x v="7"/>
  </r>
  <r>
    <n v="1305"/>
    <n v="43590"/>
    <x v="4"/>
    <x v="1"/>
    <s v="Semestre 1 - 2023"/>
    <n v="1002"/>
    <s v="Lucas Souza"/>
    <x v="3"/>
    <x v="1"/>
    <n v="11"/>
    <n v="4300"/>
    <s v="Minas Gerais"/>
    <n v="25"/>
    <n v="107500"/>
    <x v="1"/>
    <x v="3"/>
    <x v="4"/>
  </r>
  <r>
    <n v="1306"/>
    <n v="43592"/>
    <x v="4"/>
    <x v="1"/>
    <s v="Semestre 1 - 2023"/>
    <n v="1002"/>
    <s v="Lucas Souza"/>
    <x v="2"/>
    <x v="1"/>
    <n v="4"/>
    <n v="1200"/>
    <s v="Minas Gerais"/>
    <n v="93"/>
    <n v="111600"/>
    <x v="7"/>
    <x v="0"/>
    <x v="3"/>
  </r>
  <r>
    <n v="1307"/>
    <n v="43592"/>
    <x v="4"/>
    <x v="1"/>
    <s v="Semestre 1 - 2023"/>
    <n v="1005"/>
    <s v="Tais Fernandes"/>
    <x v="5"/>
    <x v="1"/>
    <n v="14"/>
    <n v="1700"/>
    <s v="São Paulo"/>
    <n v="165"/>
    <n v="280500"/>
    <x v="7"/>
    <x v="1"/>
    <x v="1"/>
  </r>
  <r>
    <n v="1308"/>
    <n v="43593"/>
    <x v="4"/>
    <x v="1"/>
    <s v="Semestre 1 - 2023"/>
    <n v="1007"/>
    <s v="Alex Souza"/>
    <x v="3"/>
    <x v="0"/>
    <n v="27"/>
    <n v="4300"/>
    <s v="São Paulo"/>
    <n v="38"/>
    <n v="163400"/>
    <x v="7"/>
    <x v="2"/>
    <x v="7"/>
  </r>
  <r>
    <n v="1309"/>
    <n v="43593"/>
    <x v="4"/>
    <x v="1"/>
    <s v="Semestre 1 - 2023"/>
    <n v="1009"/>
    <s v="Felipe Seixas"/>
    <x v="8"/>
    <x v="1"/>
    <n v="1"/>
    <n v="55"/>
    <s v="São Paulo"/>
    <n v="120"/>
    <n v="6600"/>
    <x v="3"/>
    <x v="2"/>
    <x v="7"/>
  </r>
  <r>
    <n v="1310"/>
    <n v="43594"/>
    <x v="4"/>
    <x v="1"/>
    <s v="Semestre 1 - 2023"/>
    <n v="1008"/>
    <s v="Teobaldo Junior"/>
    <x v="4"/>
    <x v="0"/>
    <n v="25"/>
    <n v="1450"/>
    <s v="Minas Gerais"/>
    <n v="199"/>
    <n v="288550"/>
    <x v="7"/>
    <x v="0"/>
    <x v="3"/>
  </r>
  <r>
    <n v="1311"/>
    <n v="43594"/>
    <x v="4"/>
    <x v="1"/>
    <s v="Semestre 1 - 2023"/>
    <n v="1006"/>
    <s v="Mário Junior"/>
    <x v="13"/>
    <x v="1"/>
    <n v="8"/>
    <n v="88"/>
    <s v="São Paulo"/>
    <n v="181"/>
    <n v="15928"/>
    <x v="7"/>
    <x v="2"/>
    <x v="7"/>
  </r>
  <r>
    <n v="1312"/>
    <n v="43594"/>
    <x v="4"/>
    <x v="1"/>
    <s v="Semestre 1 - 2023"/>
    <n v="1008"/>
    <s v="Teobaldo Junior"/>
    <x v="1"/>
    <x v="0"/>
    <n v="22"/>
    <n v="250"/>
    <s v="Minas Gerais"/>
    <n v="21"/>
    <n v="5250"/>
    <x v="4"/>
    <x v="0"/>
    <x v="3"/>
  </r>
  <r>
    <n v="1313"/>
    <n v="43596"/>
    <x v="4"/>
    <x v="1"/>
    <s v="Semestre 1 - 2023"/>
    <n v="1005"/>
    <s v="Tais Fernandes"/>
    <x v="3"/>
    <x v="0"/>
    <n v="27"/>
    <n v="4300"/>
    <s v="São Paulo"/>
    <n v="35"/>
    <n v="150500"/>
    <x v="3"/>
    <x v="2"/>
    <x v="7"/>
  </r>
  <r>
    <n v="1314"/>
    <n v="43597"/>
    <x v="4"/>
    <x v="1"/>
    <s v="Semestre 1 - 2023"/>
    <n v="1005"/>
    <s v="Tais Fernandes"/>
    <x v="1"/>
    <x v="0"/>
    <n v="22"/>
    <n v="250"/>
    <s v="São Paulo"/>
    <n v="12"/>
    <n v="3000"/>
    <x v="2"/>
    <x v="2"/>
    <x v="7"/>
  </r>
  <r>
    <n v="1315"/>
    <n v="43598"/>
    <x v="4"/>
    <x v="1"/>
    <s v="Semestre 1 - 2023"/>
    <n v="1007"/>
    <s v="Alex Souza"/>
    <x v="14"/>
    <x v="0"/>
    <n v="29"/>
    <n v="435"/>
    <s v="Minas Gerais"/>
    <n v="91"/>
    <n v="39585"/>
    <x v="4"/>
    <x v="0"/>
    <x v="3"/>
  </r>
  <r>
    <n v="1316"/>
    <n v="43598"/>
    <x v="4"/>
    <x v="1"/>
    <s v="Semestre 1 - 2023"/>
    <n v="1009"/>
    <s v="Felipe Seixas"/>
    <x v="3"/>
    <x v="0"/>
    <n v="27"/>
    <n v="4300"/>
    <s v="Minas Gerais"/>
    <n v="107"/>
    <n v="460100"/>
    <x v="0"/>
    <x v="3"/>
    <x v="5"/>
  </r>
  <r>
    <n v="1317"/>
    <n v="43599"/>
    <x v="4"/>
    <x v="1"/>
    <s v="Semestre 1 - 2023"/>
    <n v="1009"/>
    <s v="Felipe Seixas"/>
    <x v="5"/>
    <x v="0"/>
    <n v="30"/>
    <n v="1700"/>
    <s v="Minas Gerais"/>
    <n v="27"/>
    <n v="45900"/>
    <x v="3"/>
    <x v="0"/>
    <x v="0"/>
  </r>
  <r>
    <n v="1318"/>
    <n v="43599"/>
    <x v="4"/>
    <x v="1"/>
    <s v="Semestre 1 - 2023"/>
    <n v="1008"/>
    <s v="Teobaldo Junior"/>
    <x v="10"/>
    <x v="0"/>
    <n v="23"/>
    <n v="150"/>
    <s v="Minas Gerais"/>
    <n v="178"/>
    <n v="26700"/>
    <x v="5"/>
    <x v="3"/>
    <x v="4"/>
  </r>
  <r>
    <n v="1319"/>
    <n v="43599"/>
    <x v="4"/>
    <x v="1"/>
    <s v="Semestre 1 - 2023"/>
    <n v="1009"/>
    <s v="Felipe Seixas"/>
    <x v="7"/>
    <x v="1"/>
    <n v="3"/>
    <n v="800"/>
    <s v="Minas Gerais"/>
    <n v="47"/>
    <n v="37600"/>
    <x v="2"/>
    <x v="0"/>
    <x v="3"/>
  </r>
  <r>
    <n v="1320"/>
    <n v="43599"/>
    <x v="4"/>
    <x v="1"/>
    <s v="Semestre 1 - 2023"/>
    <n v="1009"/>
    <s v="Felipe Seixas"/>
    <x v="12"/>
    <x v="0"/>
    <n v="28"/>
    <n v="1998"/>
    <s v="São Paulo"/>
    <n v="148"/>
    <n v="295704"/>
    <x v="6"/>
    <x v="1"/>
    <x v="1"/>
  </r>
  <r>
    <n v="1321"/>
    <n v="43599"/>
    <x v="4"/>
    <x v="1"/>
    <s v="Semestre 1 - 2023"/>
    <n v="1005"/>
    <s v="Tais Fernandes"/>
    <x v="10"/>
    <x v="0"/>
    <n v="23"/>
    <n v="150"/>
    <s v="São Paulo"/>
    <n v="57"/>
    <n v="8550"/>
    <x v="3"/>
    <x v="2"/>
    <x v="7"/>
  </r>
  <r>
    <n v="1322"/>
    <n v="43600"/>
    <x v="4"/>
    <x v="1"/>
    <s v="Semestre 1 - 2023"/>
    <n v="1004"/>
    <s v="Isabela Carolina"/>
    <x v="3"/>
    <x v="1"/>
    <n v="11"/>
    <n v="4300"/>
    <s v="Minas Gerais"/>
    <n v="36"/>
    <n v="154800"/>
    <x v="7"/>
    <x v="0"/>
    <x v="0"/>
  </r>
  <r>
    <n v="1323"/>
    <n v="43600"/>
    <x v="4"/>
    <x v="1"/>
    <s v="Semestre 1 - 2023"/>
    <n v="1009"/>
    <s v="Felipe Seixas"/>
    <x v="9"/>
    <x v="0"/>
    <n v="21"/>
    <n v="1800"/>
    <s v="São Paulo"/>
    <n v="84"/>
    <n v="151200"/>
    <x v="6"/>
    <x v="2"/>
    <x v="2"/>
  </r>
  <r>
    <n v="1324"/>
    <n v="43601"/>
    <x v="4"/>
    <x v="1"/>
    <s v="Semestre 1 - 2023"/>
    <n v="1007"/>
    <s v="Alex Souza"/>
    <x v="14"/>
    <x v="0"/>
    <n v="29"/>
    <n v="435"/>
    <s v="Minas Gerais"/>
    <n v="199"/>
    <n v="86565"/>
    <x v="4"/>
    <x v="0"/>
    <x v="3"/>
  </r>
  <r>
    <n v="1325"/>
    <n v="43601"/>
    <x v="4"/>
    <x v="1"/>
    <s v="Semestre 1 - 2023"/>
    <n v="1009"/>
    <s v="Felipe Seixas"/>
    <x v="2"/>
    <x v="0"/>
    <n v="20"/>
    <n v="1200"/>
    <s v="Minas Gerais"/>
    <n v="167"/>
    <n v="200400"/>
    <x v="1"/>
    <x v="0"/>
    <x v="0"/>
  </r>
  <r>
    <n v="1326"/>
    <n v="43602"/>
    <x v="4"/>
    <x v="1"/>
    <s v="Semestre 1 - 2023"/>
    <n v="1007"/>
    <s v="Alex Souza"/>
    <x v="3"/>
    <x v="0"/>
    <n v="27"/>
    <n v="4300"/>
    <s v="São Paulo"/>
    <n v="92"/>
    <n v="395600"/>
    <x v="7"/>
    <x v="2"/>
    <x v="7"/>
  </r>
  <r>
    <n v="1327"/>
    <n v="43602"/>
    <x v="4"/>
    <x v="1"/>
    <s v="Semestre 1 - 2023"/>
    <n v="1009"/>
    <s v="Felipe Seixas"/>
    <x v="0"/>
    <x v="0"/>
    <n v="18"/>
    <n v="80"/>
    <s v="Minas Gerais"/>
    <n v="107"/>
    <n v="8560"/>
    <x v="3"/>
    <x v="3"/>
    <x v="5"/>
  </r>
  <r>
    <n v="1328"/>
    <n v="43602"/>
    <x v="4"/>
    <x v="1"/>
    <s v="Semestre 1 - 2023"/>
    <n v="1009"/>
    <s v="Felipe Seixas"/>
    <x v="11"/>
    <x v="0"/>
    <n v="31"/>
    <n v="80"/>
    <s v="São Paulo"/>
    <n v="106"/>
    <n v="8480"/>
    <x v="7"/>
    <x v="1"/>
    <x v="6"/>
  </r>
  <r>
    <n v="1329"/>
    <n v="43603"/>
    <x v="4"/>
    <x v="1"/>
    <s v="Semestre 1 - 2023"/>
    <n v="1001"/>
    <s v="Maria Silva"/>
    <x v="11"/>
    <x v="0"/>
    <n v="31"/>
    <n v="80"/>
    <s v="São Paulo"/>
    <n v="193"/>
    <n v="15440"/>
    <x v="3"/>
    <x v="2"/>
    <x v="7"/>
  </r>
  <r>
    <n v="1330"/>
    <n v="43604"/>
    <x v="4"/>
    <x v="1"/>
    <s v="Semestre 1 - 2023"/>
    <n v="1003"/>
    <s v="Paulo Ferreira"/>
    <x v="9"/>
    <x v="1"/>
    <n v="5"/>
    <n v="1800"/>
    <s v="São Paulo"/>
    <n v="52"/>
    <n v="93600"/>
    <x v="4"/>
    <x v="2"/>
    <x v="7"/>
  </r>
  <r>
    <n v="1331"/>
    <n v="43604"/>
    <x v="4"/>
    <x v="1"/>
    <s v="Semestre 1 - 2023"/>
    <n v="1001"/>
    <s v="Maria Silva"/>
    <x v="3"/>
    <x v="0"/>
    <n v="27"/>
    <n v="4300"/>
    <s v="Minas Gerais"/>
    <n v="12"/>
    <n v="51600"/>
    <x v="6"/>
    <x v="3"/>
    <x v="5"/>
  </r>
  <r>
    <n v="1332"/>
    <n v="43605"/>
    <x v="4"/>
    <x v="1"/>
    <s v="Semestre 1 - 2023"/>
    <n v="1008"/>
    <s v="Teobaldo Junior"/>
    <x v="15"/>
    <x v="1"/>
    <n v="10"/>
    <n v="2220"/>
    <s v="São Paulo"/>
    <n v="43"/>
    <n v="95460"/>
    <x v="0"/>
    <x v="1"/>
    <x v="1"/>
  </r>
  <r>
    <n v="1333"/>
    <n v="43605"/>
    <x v="4"/>
    <x v="1"/>
    <s v="Semestre 1 - 2023"/>
    <n v="1002"/>
    <s v="Lucas Souza"/>
    <x v="9"/>
    <x v="0"/>
    <n v="21"/>
    <n v="1800"/>
    <s v="Minas Gerais"/>
    <n v="18"/>
    <n v="32400"/>
    <x v="5"/>
    <x v="0"/>
    <x v="0"/>
  </r>
  <r>
    <n v="1334"/>
    <n v="43606"/>
    <x v="4"/>
    <x v="1"/>
    <s v="Semestre 1 - 2023"/>
    <n v="1009"/>
    <s v="Felipe Seixas"/>
    <x v="6"/>
    <x v="1"/>
    <n v="16"/>
    <n v="130"/>
    <s v="São Paulo"/>
    <n v="29"/>
    <n v="3770"/>
    <x v="4"/>
    <x v="2"/>
    <x v="7"/>
  </r>
  <r>
    <n v="1335"/>
    <n v="43606"/>
    <x v="4"/>
    <x v="1"/>
    <s v="Semestre 1 - 2023"/>
    <n v="1009"/>
    <s v="Felipe Seixas"/>
    <x v="4"/>
    <x v="0"/>
    <n v="25"/>
    <n v="1450"/>
    <s v="São Paulo"/>
    <n v="159"/>
    <n v="230550"/>
    <x v="6"/>
    <x v="2"/>
    <x v="2"/>
  </r>
  <r>
    <n v="1336"/>
    <n v="43606"/>
    <x v="4"/>
    <x v="1"/>
    <s v="Semestre 1 - 2023"/>
    <n v="1003"/>
    <s v="Paulo Ferreira"/>
    <x v="5"/>
    <x v="0"/>
    <n v="30"/>
    <n v="1700"/>
    <s v="Minas Gerais"/>
    <n v="35"/>
    <n v="59500"/>
    <x v="0"/>
    <x v="0"/>
    <x v="3"/>
  </r>
  <r>
    <n v="1337"/>
    <n v="43606"/>
    <x v="4"/>
    <x v="1"/>
    <s v="Semestre 1 - 2023"/>
    <n v="1001"/>
    <s v="Maria Silva"/>
    <x v="9"/>
    <x v="1"/>
    <n v="5"/>
    <n v="1800"/>
    <s v="Minas Gerais"/>
    <n v="106"/>
    <n v="190800"/>
    <x v="7"/>
    <x v="0"/>
    <x v="0"/>
  </r>
  <r>
    <n v="1338"/>
    <n v="43606"/>
    <x v="4"/>
    <x v="1"/>
    <s v="Semestre 1 - 2023"/>
    <n v="1001"/>
    <s v="Maria Silva"/>
    <x v="7"/>
    <x v="1"/>
    <n v="3"/>
    <n v="800"/>
    <s v="São Paulo"/>
    <n v="62"/>
    <n v="49600"/>
    <x v="2"/>
    <x v="1"/>
    <x v="1"/>
  </r>
  <r>
    <n v="1339"/>
    <n v="43607"/>
    <x v="4"/>
    <x v="1"/>
    <s v="Semestre 1 - 2023"/>
    <n v="1001"/>
    <s v="Maria Silva"/>
    <x v="8"/>
    <x v="0"/>
    <n v="17"/>
    <n v="55"/>
    <s v="São Paulo"/>
    <n v="61"/>
    <n v="3355"/>
    <x v="4"/>
    <x v="2"/>
    <x v="2"/>
  </r>
  <r>
    <n v="1340"/>
    <n v="43608"/>
    <x v="4"/>
    <x v="1"/>
    <s v="Semestre 1 - 2023"/>
    <n v="1003"/>
    <s v="Paulo Ferreira"/>
    <x v="9"/>
    <x v="1"/>
    <n v="5"/>
    <n v="1800"/>
    <s v="São Paulo"/>
    <n v="51"/>
    <n v="91800"/>
    <x v="4"/>
    <x v="2"/>
    <x v="7"/>
  </r>
  <r>
    <n v="1341"/>
    <n v="43608"/>
    <x v="4"/>
    <x v="1"/>
    <s v="Semestre 1 - 2023"/>
    <n v="1003"/>
    <s v="Paulo Ferreira"/>
    <x v="5"/>
    <x v="1"/>
    <n v="14"/>
    <n v="1700"/>
    <s v="Minas Gerais"/>
    <n v="126"/>
    <n v="214200"/>
    <x v="5"/>
    <x v="3"/>
    <x v="4"/>
  </r>
  <r>
    <n v="1342"/>
    <n v="43608"/>
    <x v="4"/>
    <x v="1"/>
    <s v="Semestre 1 - 2023"/>
    <n v="1005"/>
    <s v="Tais Fernandes"/>
    <x v="14"/>
    <x v="1"/>
    <n v="13"/>
    <n v="435"/>
    <s v="Minas Gerais"/>
    <n v="191"/>
    <n v="83085"/>
    <x v="1"/>
    <x v="0"/>
    <x v="3"/>
  </r>
  <r>
    <n v="1343"/>
    <n v="43608"/>
    <x v="4"/>
    <x v="1"/>
    <s v="Semestre 1 - 2023"/>
    <n v="1004"/>
    <s v="Isabela Carolina"/>
    <x v="1"/>
    <x v="1"/>
    <n v="6"/>
    <n v="250"/>
    <s v="São Paulo"/>
    <n v="158"/>
    <n v="39500"/>
    <x v="1"/>
    <x v="1"/>
    <x v="1"/>
  </r>
  <r>
    <n v="1344"/>
    <n v="43608"/>
    <x v="4"/>
    <x v="1"/>
    <s v="Semestre 1 - 2023"/>
    <n v="1009"/>
    <s v="Felipe Seixas"/>
    <x v="9"/>
    <x v="1"/>
    <n v="5"/>
    <n v="1800"/>
    <s v="São Paulo"/>
    <n v="186"/>
    <n v="334800"/>
    <x v="7"/>
    <x v="1"/>
    <x v="6"/>
  </r>
  <r>
    <n v="1345"/>
    <n v="43608"/>
    <x v="4"/>
    <x v="1"/>
    <s v="Semestre 1 - 2023"/>
    <n v="1004"/>
    <s v="Isabela Carolina"/>
    <x v="3"/>
    <x v="0"/>
    <n v="27"/>
    <n v="4300"/>
    <s v="Minas Gerais"/>
    <n v="108"/>
    <n v="464400"/>
    <x v="6"/>
    <x v="3"/>
    <x v="4"/>
  </r>
  <r>
    <n v="1346"/>
    <n v="43609"/>
    <x v="4"/>
    <x v="1"/>
    <s v="Semestre 1 - 2023"/>
    <n v="1009"/>
    <s v="Felipe Seixas"/>
    <x v="9"/>
    <x v="0"/>
    <n v="21"/>
    <n v="1800"/>
    <s v="São Paulo"/>
    <n v="54"/>
    <n v="97200"/>
    <x v="6"/>
    <x v="2"/>
    <x v="2"/>
  </r>
  <r>
    <n v="1347"/>
    <n v="43609"/>
    <x v="4"/>
    <x v="1"/>
    <s v="Semestre 1 - 2023"/>
    <n v="1009"/>
    <s v="Felipe Seixas"/>
    <x v="7"/>
    <x v="0"/>
    <n v="19"/>
    <n v="800"/>
    <s v="Minas Gerais"/>
    <n v="128"/>
    <n v="102400"/>
    <x v="2"/>
    <x v="0"/>
    <x v="3"/>
  </r>
  <r>
    <n v="1348"/>
    <n v="43610"/>
    <x v="4"/>
    <x v="1"/>
    <s v="Semestre 1 - 2023"/>
    <n v="1008"/>
    <s v="Teobaldo Junior"/>
    <x v="0"/>
    <x v="1"/>
    <n v="2"/>
    <n v="80"/>
    <s v="Minas Gerais"/>
    <n v="67"/>
    <n v="5360"/>
    <x v="5"/>
    <x v="3"/>
    <x v="5"/>
  </r>
  <r>
    <n v="1349"/>
    <n v="43610"/>
    <x v="4"/>
    <x v="1"/>
    <s v="Semestre 1 - 2023"/>
    <n v="1002"/>
    <s v="Lucas Souza"/>
    <x v="8"/>
    <x v="0"/>
    <n v="17"/>
    <n v="55"/>
    <s v="São Paulo"/>
    <n v="180"/>
    <n v="9900"/>
    <x v="7"/>
    <x v="2"/>
    <x v="7"/>
  </r>
  <r>
    <n v="1350"/>
    <n v="43610"/>
    <x v="4"/>
    <x v="1"/>
    <s v="Semestre 1 - 2023"/>
    <n v="1002"/>
    <s v="Lucas Souza"/>
    <x v="7"/>
    <x v="1"/>
    <n v="3"/>
    <n v="800"/>
    <s v="Minas Gerais"/>
    <n v="147"/>
    <n v="117600"/>
    <x v="6"/>
    <x v="3"/>
    <x v="4"/>
  </r>
  <r>
    <n v="1351"/>
    <n v="43612"/>
    <x v="4"/>
    <x v="1"/>
    <s v="Semestre 1 - 2023"/>
    <n v="1003"/>
    <s v="Paulo Ferreira"/>
    <x v="2"/>
    <x v="1"/>
    <n v="4"/>
    <n v="1200"/>
    <s v="São Paulo"/>
    <n v="140"/>
    <n v="168000"/>
    <x v="7"/>
    <x v="2"/>
    <x v="2"/>
  </r>
  <r>
    <n v="1352"/>
    <n v="43612"/>
    <x v="4"/>
    <x v="1"/>
    <s v="Semestre 1 - 2023"/>
    <n v="1007"/>
    <s v="Alex Souza"/>
    <x v="7"/>
    <x v="0"/>
    <n v="19"/>
    <n v="800"/>
    <s v="São Paulo"/>
    <n v="74"/>
    <n v="59200"/>
    <x v="5"/>
    <x v="2"/>
    <x v="2"/>
  </r>
  <r>
    <n v="1353"/>
    <n v="43612"/>
    <x v="4"/>
    <x v="1"/>
    <s v="Semestre 1 - 2023"/>
    <n v="1006"/>
    <s v="Mário Junior"/>
    <x v="9"/>
    <x v="1"/>
    <n v="5"/>
    <n v="1800"/>
    <s v="São Paulo"/>
    <n v="144"/>
    <n v="259200"/>
    <x v="2"/>
    <x v="2"/>
    <x v="7"/>
  </r>
  <r>
    <n v="1354"/>
    <n v="43614"/>
    <x v="4"/>
    <x v="1"/>
    <s v="Semestre 1 - 2023"/>
    <n v="1009"/>
    <s v="Felipe Seixas"/>
    <x v="1"/>
    <x v="1"/>
    <n v="6"/>
    <n v="250"/>
    <s v="São Paulo"/>
    <n v="194"/>
    <n v="48500"/>
    <x v="2"/>
    <x v="2"/>
    <x v="2"/>
  </r>
  <r>
    <n v="1355"/>
    <n v="43614"/>
    <x v="4"/>
    <x v="1"/>
    <s v="Semestre 1 - 2023"/>
    <n v="1001"/>
    <s v="Maria Silva"/>
    <x v="15"/>
    <x v="0"/>
    <n v="26"/>
    <n v="2220"/>
    <s v="Minas Gerais"/>
    <n v="91"/>
    <n v="202020"/>
    <x v="6"/>
    <x v="0"/>
    <x v="3"/>
  </r>
  <r>
    <n v="1356"/>
    <n v="43615"/>
    <x v="4"/>
    <x v="1"/>
    <s v="Semestre 1 - 2023"/>
    <n v="1002"/>
    <s v="Lucas Souza"/>
    <x v="5"/>
    <x v="0"/>
    <n v="30"/>
    <n v="1700"/>
    <s v="São Paulo"/>
    <n v="80"/>
    <n v="136000"/>
    <x v="0"/>
    <x v="2"/>
    <x v="7"/>
  </r>
  <r>
    <n v="1357"/>
    <n v="43615"/>
    <x v="4"/>
    <x v="1"/>
    <s v="Semestre 1 - 2023"/>
    <n v="1002"/>
    <s v="Lucas Souza"/>
    <x v="8"/>
    <x v="1"/>
    <n v="1"/>
    <n v="55"/>
    <s v="Minas Gerais"/>
    <n v="77"/>
    <n v="4235"/>
    <x v="7"/>
    <x v="3"/>
    <x v="4"/>
  </r>
  <r>
    <n v="1358"/>
    <n v="43616"/>
    <x v="4"/>
    <x v="1"/>
    <s v="Semestre 1 - 2023"/>
    <n v="1001"/>
    <s v="Maria Silva"/>
    <x v="13"/>
    <x v="0"/>
    <n v="24"/>
    <n v="88"/>
    <s v="São Paulo"/>
    <n v="196"/>
    <n v="17248"/>
    <x v="5"/>
    <x v="1"/>
    <x v="6"/>
  </r>
  <r>
    <n v="1359"/>
    <n v="43616"/>
    <x v="4"/>
    <x v="1"/>
    <s v="Semestre 1 - 2023"/>
    <n v="1005"/>
    <s v="Tais Fernandes"/>
    <x v="15"/>
    <x v="0"/>
    <n v="26"/>
    <n v="2220"/>
    <s v="Minas Gerais"/>
    <n v="59"/>
    <n v="130980"/>
    <x v="7"/>
    <x v="3"/>
    <x v="4"/>
  </r>
  <r>
    <n v="1360"/>
    <n v="43616"/>
    <x v="4"/>
    <x v="1"/>
    <s v="Semestre 1 - 2023"/>
    <n v="1007"/>
    <s v="Alex Souza"/>
    <x v="2"/>
    <x v="1"/>
    <n v="4"/>
    <n v="1200"/>
    <s v="São Paulo"/>
    <n v="55"/>
    <n v="66000"/>
    <x v="2"/>
    <x v="2"/>
    <x v="7"/>
  </r>
  <r>
    <n v="1361"/>
    <n v="43616"/>
    <x v="4"/>
    <x v="1"/>
    <s v="Semestre 1 - 2023"/>
    <n v="1008"/>
    <s v="Teobaldo Junior"/>
    <x v="7"/>
    <x v="0"/>
    <n v="19"/>
    <n v="800"/>
    <s v="Minas Gerais"/>
    <n v="35"/>
    <n v="28000"/>
    <x v="2"/>
    <x v="3"/>
    <x v="4"/>
  </r>
  <r>
    <n v="1362"/>
    <n v="43616"/>
    <x v="4"/>
    <x v="1"/>
    <s v="Semestre 1 - 2023"/>
    <n v="1008"/>
    <s v="Teobaldo Junior"/>
    <x v="7"/>
    <x v="1"/>
    <n v="3"/>
    <n v="800"/>
    <s v="São Paulo"/>
    <n v="21"/>
    <n v="16800"/>
    <x v="5"/>
    <x v="1"/>
    <x v="6"/>
  </r>
  <r>
    <n v="1363"/>
    <n v="43618"/>
    <x v="5"/>
    <x v="1"/>
    <s v="Semestre 1 - 2023"/>
    <n v="1006"/>
    <s v="Mário Junior"/>
    <x v="15"/>
    <x v="1"/>
    <n v="10"/>
    <n v="2220"/>
    <s v="São Paulo"/>
    <n v="124"/>
    <n v="275280"/>
    <x v="2"/>
    <x v="2"/>
    <x v="7"/>
  </r>
  <r>
    <n v="1364"/>
    <n v="43618"/>
    <x v="5"/>
    <x v="1"/>
    <s v="Semestre 1 - 2023"/>
    <n v="1008"/>
    <s v="Teobaldo Junior"/>
    <x v="11"/>
    <x v="0"/>
    <n v="31"/>
    <n v="80"/>
    <s v="São Paulo"/>
    <n v="150"/>
    <n v="12000"/>
    <x v="7"/>
    <x v="2"/>
    <x v="7"/>
  </r>
  <r>
    <n v="1365"/>
    <n v="43618"/>
    <x v="5"/>
    <x v="1"/>
    <s v="Semestre 1 - 2023"/>
    <n v="1008"/>
    <s v="Teobaldo Junior"/>
    <x v="11"/>
    <x v="0"/>
    <n v="31"/>
    <n v="80"/>
    <s v="Minas Gerais"/>
    <n v="122"/>
    <n v="9760"/>
    <x v="1"/>
    <x v="0"/>
    <x v="3"/>
  </r>
  <r>
    <n v="1366"/>
    <n v="43618"/>
    <x v="5"/>
    <x v="1"/>
    <s v="Semestre 1 - 2023"/>
    <n v="1009"/>
    <s v="Felipe Seixas"/>
    <x v="10"/>
    <x v="1"/>
    <n v="7"/>
    <n v="150"/>
    <s v="Minas Gerais"/>
    <n v="30"/>
    <n v="4500"/>
    <x v="3"/>
    <x v="0"/>
    <x v="3"/>
  </r>
  <r>
    <n v="1367"/>
    <n v="43618"/>
    <x v="5"/>
    <x v="1"/>
    <s v="Semestre 1 - 2023"/>
    <n v="1004"/>
    <s v="Isabela Carolina"/>
    <x v="9"/>
    <x v="0"/>
    <n v="21"/>
    <n v="1800"/>
    <s v="São Paulo"/>
    <n v="35"/>
    <n v="63000"/>
    <x v="3"/>
    <x v="2"/>
    <x v="2"/>
  </r>
  <r>
    <n v="1368"/>
    <n v="43619"/>
    <x v="5"/>
    <x v="1"/>
    <s v="Semestre 1 - 2023"/>
    <n v="1002"/>
    <s v="Lucas Souza"/>
    <x v="9"/>
    <x v="1"/>
    <n v="5"/>
    <n v="1800"/>
    <s v="São Paulo"/>
    <n v="52"/>
    <n v="93600"/>
    <x v="5"/>
    <x v="1"/>
    <x v="1"/>
  </r>
  <r>
    <n v="1369"/>
    <n v="43619"/>
    <x v="5"/>
    <x v="1"/>
    <s v="Semestre 1 - 2023"/>
    <n v="1003"/>
    <s v="Paulo Ferreira"/>
    <x v="4"/>
    <x v="1"/>
    <n v="9"/>
    <n v="1450"/>
    <s v="Minas Gerais"/>
    <n v="181"/>
    <n v="262450"/>
    <x v="7"/>
    <x v="3"/>
    <x v="4"/>
  </r>
  <r>
    <n v="1370"/>
    <n v="43619"/>
    <x v="5"/>
    <x v="1"/>
    <s v="Semestre 1 - 2023"/>
    <n v="1008"/>
    <s v="Teobaldo Junior"/>
    <x v="0"/>
    <x v="0"/>
    <n v="18"/>
    <n v="80"/>
    <s v="São Paulo"/>
    <n v="191"/>
    <n v="15280"/>
    <x v="7"/>
    <x v="2"/>
    <x v="7"/>
  </r>
  <r>
    <n v="1371"/>
    <n v="43619"/>
    <x v="5"/>
    <x v="1"/>
    <s v="Semestre 1 - 2023"/>
    <n v="1004"/>
    <s v="Isabela Carolina"/>
    <x v="7"/>
    <x v="0"/>
    <n v="19"/>
    <n v="800"/>
    <s v="Minas Gerais"/>
    <n v="170"/>
    <n v="136000"/>
    <x v="3"/>
    <x v="3"/>
    <x v="4"/>
  </r>
  <r>
    <n v="1372"/>
    <n v="43620"/>
    <x v="5"/>
    <x v="1"/>
    <s v="Semestre 1 - 2023"/>
    <n v="1008"/>
    <s v="Teobaldo Junior"/>
    <x v="2"/>
    <x v="1"/>
    <n v="4"/>
    <n v="1200"/>
    <s v="São Paulo"/>
    <n v="69"/>
    <n v="82800"/>
    <x v="6"/>
    <x v="2"/>
    <x v="2"/>
  </r>
  <r>
    <n v="1373"/>
    <n v="43621"/>
    <x v="5"/>
    <x v="1"/>
    <s v="Semestre 1 - 2023"/>
    <n v="1006"/>
    <s v="Mário Junior"/>
    <x v="14"/>
    <x v="0"/>
    <n v="29"/>
    <n v="435"/>
    <s v="São Paulo"/>
    <n v="136"/>
    <n v="59160"/>
    <x v="4"/>
    <x v="1"/>
    <x v="6"/>
  </r>
  <r>
    <n v="1374"/>
    <n v="43621"/>
    <x v="5"/>
    <x v="1"/>
    <s v="Semestre 1 - 2023"/>
    <n v="1003"/>
    <s v="Paulo Ferreira"/>
    <x v="0"/>
    <x v="1"/>
    <n v="2"/>
    <n v="80"/>
    <s v="São Paulo"/>
    <n v="70"/>
    <n v="5600"/>
    <x v="4"/>
    <x v="2"/>
    <x v="7"/>
  </r>
  <r>
    <n v="1375"/>
    <n v="43622"/>
    <x v="5"/>
    <x v="1"/>
    <s v="Semestre 1 - 2023"/>
    <n v="1001"/>
    <s v="Maria Silva"/>
    <x v="7"/>
    <x v="0"/>
    <n v="19"/>
    <n v="800"/>
    <s v="Minas Gerais"/>
    <n v="180"/>
    <n v="144000"/>
    <x v="5"/>
    <x v="0"/>
    <x v="0"/>
  </r>
  <r>
    <n v="1376"/>
    <n v="43622"/>
    <x v="5"/>
    <x v="1"/>
    <s v="Semestre 1 - 2023"/>
    <n v="1009"/>
    <s v="Felipe Seixas"/>
    <x v="7"/>
    <x v="0"/>
    <n v="19"/>
    <n v="800"/>
    <s v="Minas Gerais"/>
    <n v="196"/>
    <n v="156800"/>
    <x v="2"/>
    <x v="3"/>
    <x v="4"/>
  </r>
  <r>
    <n v="1377"/>
    <n v="43622"/>
    <x v="5"/>
    <x v="1"/>
    <s v="Semestre 1 - 2023"/>
    <n v="1009"/>
    <s v="Felipe Seixas"/>
    <x v="2"/>
    <x v="0"/>
    <n v="20"/>
    <n v="1200"/>
    <s v="Minas Gerais"/>
    <n v="166"/>
    <n v="199200"/>
    <x v="1"/>
    <x v="0"/>
    <x v="0"/>
  </r>
  <r>
    <n v="1378"/>
    <n v="43622"/>
    <x v="5"/>
    <x v="1"/>
    <s v="Semestre 1 - 2023"/>
    <n v="1005"/>
    <s v="Tais Fernandes"/>
    <x v="5"/>
    <x v="1"/>
    <n v="14"/>
    <n v="1700"/>
    <s v="São Paulo"/>
    <n v="196"/>
    <n v="333200"/>
    <x v="7"/>
    <x v="1"/>
    <x v="1"/>
  </r>
  <r>
    <n v="1379"/>
    <n v="43623"/>
    <x v="5"/>
    <x v="1"/>
    <s v="Semestre 1 - 2023"/>
    <n v="1005"/>
    <s v="Tais Fernandes"/>
    <x v="10"/>
    <x v="0"/>
    <n v="23"/>
    <n v="150"/>
    <s v="Minas Gerais"/>
    <n v="136"/>
    <n v="20400"/>
    <x v="5"/>
    <x v="3"/>
    <x v="5"/>
  </r>
  <r>
    <n v="1380"/>
    <n v="43623"/>
    <x v="5"/>
    <x v="1"/>
    <s v="Semestre 1 - 2023"/>
    <n v="1002"/>
    <s v="Lucas Souza"/>
    <x v="15"/>
    <x v="0"/>
    <n v="26"/>
    <n v="2220"/>
    <s v="São Paulo"/>
    <n v="134"/>
    <n v="297480"/>
    <x v="2"/>
    <x v="1"/>
    <x v="6"/>
  </r>
  <r>
    <n v="1381"/>
    <n v="43624"/>
    <x v="5"/>
    <x v="1"/>
    <s v="Semestre 1 - 2023"/>
    <n v="1005"/>
    <s v="Tais Fernandes"/>
    <x v="1"/>
    <x v="1"/>
    <n v="6"/>
    <n v="250"/>
    <s v="São Paulo"/>
    <n v="34"/>
    <n v="8500"/>
    <x v="1"/>
    <x v="2"/>
    <x v="2"/>
  </r>
  <r>
    <n v="1382"/>
    <n v="43624"/>
    <x v="5"/>
    <x v="1"/>
    <s v="Semestre 1 - 2023"/>
    <n v="1006"/>
    <s v="Mário Junior"/>
    <x v="10"/>
    <x v="0"/>
    <n v="23"/>
    <n v="150"/>
    <s v="São Paulo"/>
    <n v="23"/>
    <n v="3450"/>
    <x v="4"/>
    <x v="2"/>
    <x v="2"/>
  </r>
  <r>
    <n v="1383"/>
    <n v="43624"/>
    <x v="5"/>
    <x v="1"/>
    <s v="Semestre 1 - 2023"/>
    <n v="1004"/>
    <s v="Isabela Carolina"/>
    <x v="7"/>
    <x v="0"/>
    <n v="19"/>
    <n v="800"/>
    <s v="Minas Gerais"/>
    <n v="149"/>
    <n v="119200"/>
    <x v="3"/>
    <x v="3"/>
    <x v="4"/>
  </r>
  <r>
    <n v="1384"/>
    <n v="43625"/>
    <x v="5"/>
    <x v="1"/>
    <s v="Semestre 1 - 2023"/>
    <n v="1003"/>
    <s v="Paulo Ferreira"/>
    <x v="4"/>
    <x v="0"/>
    <n v="25"/>
    <n v="1450"/>
    <s v="Minas Gerais"/>
    <n v="10"/>
    <n v="14500"/>
    <x v="6"/>
    <x v="3"/>
    <x v="5"/>
  </r>
  <r>
    <n v="1385"/>
    <n v="43625"/>
    <x v="5"/>
    <x v="1"/>
    <s v="Semestre 1 - 2023"/>
    <n v="1002"/>
    <s v="Lucas Souza"/>
    <x v="6"/>
    <x v="1"/>
    <n v="16"/>
    <n v="130"/>
    <s v="Minas Gerais"/>
    <n v="164"/>
    <n v="21320"/>
    <x v="0"/>
    <x v="3"/>
    <x v="4"/>
  </r>
  <r>
    <n v="1386"/>
    <n v="43625"/>
    <x v="5"/>
    <x v="1"/>
    <s v="Semestre 1 - 2023"/>
    <n v="1008"/>
    <s v="Teobaldo Junior"/>
    <x v="15"/>
    <x v="0"/>
    <n v="26"/>
    <n v="2220"/>
    <s v="São Paulo"/>
    <n v="74"/>
    <n v="164280"/>
    <x v="4"/>
    <x v="1"/>
    <x v="6"/>
  </r>
  <r>
    <n v="1387"/>
    <n v="43627"/>
    <x v="5"/>
    <x v="1"/>
    <s v="Semestre 1 - 2023"/>
    <n v="1009"/>
    <s v="Felipe Seixas"/>
    <x v="6"/>
    <x v="1"/>
    <n v="16"/>
    <n v="130"/>
    <s v="Minas Gerais"/>
    <n v="183"/>
    <n v="23790"/>
    <x v="5"/>
    <x v="3"/>
    <x v="4"/>
  </r>
  <r>
    <n v="1388"/>
    <n v="43627"/>
    <x v="5"/>
    <x v="1"/>
    <s v="Semestre 1 - 2023"/>
    <n v="1009"/>
    <s v="Felipe Seixas"/>
    <x v="15"/>
    <x v="0"/>
    <n v="26"/>
    <n v="2220"/>
    <s v="Minas Gerais"/>
    <n v="191"/>
    <n v="424020"/>
    <x v="4"/>
    <x v="0"/>
    <x v="0"/>
  </r>
  <r>
    <n v="1389"/>
    <n v="43628"/>
    <x v="5"/>
    <x v="1"/>
    <s v="Semestre 1 - 2023"/>
    <n v="1002"/>
    <s v="Lucas Souza"/>
    <x v="7"/>
    <x v="0"/>
    <n v="19"/>
    <n v="800"/>
    <s v="Minas Gerais"/>
    <n v="110"/>
    <n v="88000"/>
    <x v="0"/>
    <x v="0"/>
    <x v="0"/>
  </r>
  <r>
    <n v="1390"/>
    <n v="43628"/>
    <x v="5"/>
    <x v="1"/>
    <s v="Semestre 1 - 2023"/>
    <n v="1003"/>
    <s v="Paulo Ferreira"/>
    <x v="12"/>
    <x v="0"/>
    <n v="28"/>
    <n v="1998"/>
    <s v="Minas Gerais"/>
    <n v="179"/>
    <n v="357642"/>
    <x v="0"/>
    <x v="3"/>
    <x v="5"/>
  </r>
  <r>
    <n v="1391"/>
    <n v="43630"/>
    <x v="5"/>
    <x v="1"/>
    <s v="Semestre 1 - 2023"/>
    <n v="1005"/>
    <s v="Tais Fernandes"/>
    <x v="7"/>
    <x v="0"/>
    <n v="19"/>
    <n v="800"/>
    <s v="São Paulo"/>
    <n v="143"/>
    <n v="114400"/>
    <x v="6"/>
    <x v="1"/>
    <x v="1"/>
  </r>
  <r>
    <n v="1392"/>
    <n v="43630"/>
    <x v="5"/>
    <x v="1"/>
    <s v="Semestre 1 - 2023"/>
    <n v="1003"/>
    <s v="Paulo Ferreira"/>
    <x v="7"/>
    <x v="0"/>
    <n v="19"/>
    <n v="800"/>
    <s v="São Paulo"/>
    <n v="169"/>
    <n v="135200"/>
    <x v="4"/>
    <x v="2"/>
    <x v="7"/>
  </r>
  <r>
    <n v="1393"/>
    <n v="43630"/>
    <x v="5"/>
    <x v="1"/>
    <s v="Semestre 1 - 2023"/>
    <n v="1009"/>
    <s v="Felipe Seixas"/>
    <x v="11"/>
    <x v="1"/>
    <n v="15"/>
    <n v="80"/>
    <s v="Minas Gerais"/>
    <n v="89"/>
    <n v="7120"/>
    <x v="2"/>
    <x v="0"/>
    <x v="0"/>
  </r>
  <r>
    <n v="1394"/>
    <n v="43630"/>
    <x v="5"/>
    <x v="1"/>
    <s v="Semestre 1 - 2023"/>
    <n v="1004"/>
    <s v="Isabela Carolina"/>
    <x v="0"/>
    <x v="1"/>
    <n v="2"/>
    <n v="80"/>
    <s v="São Paulo"/>
    <n v="73"/>
    <n v="5840"/>
    <x v="2"/>
    <x v="1"/>
    <x v="6"/>
  </r>
  <r>
    <n v="1395"/>
    <n v="43631"/>
    <x v="5"/>
    <x v="1"/>
    <s v="Semestre 1 - 2023"/>
    <n v="1003"/>
    <s v="Paulo Ferreira"/>
    <x v="5"/>
    <x v="0"/>
    <n v="30"/>
    <n v="1700"/>
    <s v="Minas Gerais"/>
    <n v="13"/>
    <n v="22100"/>
    <x v="0"/>
    <x v="0"/>
    <x v="3"/>
  </r>
  <r>
    <n v="1396"/>
    <n v="43631"/>
    <x v="5"/>
    <x v="1"/>
    <s v="Semestre 1 - 2023"/>
    <n v="1003"/>
    <s v="Paulo Ferreira"/>
    <x v="2"/>
    <x v="0"/>
    <n v="20"/>
    <n v="1200"/>
    <s v="São Paulo"/>
    <n v="84"/>
    <n v="100800"/>
    <x v="2"/>
    <x v="2"/>
    <x v="2"/>
  </r>
  <r>
    <n v="1397"/>
    <n v="43631"/>
    <x v="5"/>
    <x v="1"/>
    <s v="Semestre 1 - 2023"/>
    <n v="1002"/>
    <s v="Lucas Souza"/>
    <x v="9"/>
    <x v="1"/>
    <n v="5"/>
    <n v="1800"/>
    <s v="São Paulo"/>
    <n v="114"/>
    <n v="205200"/>
    <x v="5"/>
    <x v="1"/>
    <x v="1"/>
  </r>
  <r>
    <n v="1398"/>
    <n v="43631"/>
    <x v="5"/>
    <x v="1"/>
    <s v="Semestre 1 - 2023"/>
    <n v="1001"/>
    <s v="Maria Silva"/>
    <x v="7"/>
    <x v="1"/>
    <n v="3"/>
    <n v="800"/>
    <s v="São Paulo"/>
    <n v="125"/>
    <n v="100000"/>
    <x v="0"/>
    <x v="1"/>
    <x v="1"/>
  </r>
  <r>
    <n v="1399"/>
    <n v="43632"/>
    <x v="5"/>
    <x v="1"/>
    <s v="Semestre 1 - 2023"/>
    <n v="1005"/>
    <s v="Tais Fernandes"/>
    <x v="8"/>
    <x v="0"/>
    <n v="17"/>
    <n v="55"/>
    <s v="São Paulo"/>
    <n v="11"/>
    <n v="605"/>
    <x v="0"/>
    <x v="1"/>
    <x v="6"/>
  </r>
  <r>
    <n v="1400"/>
    <n v="43632"/>
    <x v="5"/>
    <x v="1"/>
    <s v="Semestre 1 - 2023"/>
    <n v="1001"/>
    <s v="Maria Silva"/>
    <x v="6"/>
    <x v="0"/>
    <n v="32"/>
    <n v="130"/>
    <s v="São Paulo"/>
    <n v="33"/>
    <n v="4290"/>
    <x v="6"/>
    <x v="2"/>
    <x v="7"/>
  </r>
  <r>
    <n v="1401"/>
    <n v="43633"/>
    <x v="5"/>
    <x v="1"/>
    <s v="Semestre 1 - 2023"/>
    <n v="1001"/>
    <s v="Maria Silva"/>
    <x v="8"/>
    <x v="1"/>
    <n v="1"/>
    <n v="55"/>
    <s v="São Paulo"/>
    <n v="182"/>
    <n v="10010"/>
    <x v="0"/>
    <x v="2"/>
    <x v="2"/>
  </r>
  <r>
    <n v="1402"/>
    <n v="43633"/>
    <x v="5"/>
    <x v="1"/>
    <s v="Semestre 1 - 2023"/>
    <n v="1001"/>
    <s v="Maria Silva"/>
    <x v="6"/>
    <x v="0"/>
    <n v="32"/>
    <n v="130"/>
    <s v="São Paulo"/>
    <n v="87"/>
    <n v="11310"/>
    <x v="6"/>
    <x v="2"/>
    <x v="7"/>
  </r>
  <r>
    <n v="1403"/>
    <n v="43633"/>
    <x v="5"/>
    <x v="1"/>
    <s v="Semestre 1 - 2023"/>
    <n v="1009"/>
    <s v="Felipe Seixas"/>
    <x v="15"/>
    <x v="1"/>
    <n v="10"/>
    <n v="2220"/>
    <s v="São Paulo"/>
    <n v="23"/>
    <n v="51060"/>
    <x v="6"/>
    <x v="1"/>
    <x v="1"/>
  </r>
  <r>
    <n v="1404"/>
    <n v="43634"/>
    <x v="5"/>
    <x v="1"/>
    <s v="Semestre 1 - 2023"/>
    <n v="1008"/>
    <s v="Teobaldo Junior"/>
    <x v="0"/>
    <x v="1"/>
    <n v="2"/>
    <n v="80"/>
    <s v="Minas Gerais"/>
    <n v="179"/>
    <n v="14320"/>
    <x v="5"/>
    <x v="3"/>
    <x v="5"/>
  </r>
  <r>
    <n v="1405"/>
    <n v="43634"/>
    <x v="5"/>
    <x v="1"/>
    <s v="Semestre 1 - 2023"/>
    <n v="1008"/>
    <s v="Teobaldo Junior"/>
    <x v="12"/>
    <x v="0"/>
    <n v="28"/>
    <n v="1998"/>
    <s v="Minas Gerais"/>
    <n v="172"/>
    <n v="343656"/>
    <x v="3"/>
    <x v="3"/>
    <x v="4"/>
  </r>
  <r>
    <n v="1406"/>
    <n v="43634"/>
    <x v="5"/>
    <x v="1"/>
    <s v="Semestre 1 - 2023"/>
    <n v="1004"/>
    <s v="Isabela Carolina"/>
    <x v="3"/>
    <x v="1"/>
    <n v="11"/>
    <n v="4300"/>
    <s v="Minas Gerais"/>
    <n v="72"/>
    <n v="309600"/>
    <x v="7"/>
    <x v="0"/>
    <x v="0"/>
  </r>
  <r>
    <n v="1407"/>
    <n v="43634"/>
    <x v="5"/>
    <x v="1"/>
    <s v="Semestre 1 - 2023"/>
    <n v="1009"/>
    <s v="Felipe Seixas"/>
    <x v="4"/>
    <x v="0"/>
    <n v="25"/>
    <n v="1450"/>
    <s v="São Paulo"/>
    <n v="66"/>
    <n v="95700"/>
    <x v="6"/>
    <x v="2"/>
    <x v="2"/>
  </r>
  <r>
    <n v="1408"/>
    <n v="43634"/>
    <x v="5"/>
    <x v="1"/>
    <s v="Semestre 1 - 2023"/>
    <n v="1003"/>
    <s v="Paulo Ferreira"/>
    <x v="5"/>
    <x v="1"/>
    <n v="14"/>
    <n v="1700"/>
    <s v="Minas Gerais"/>
    <n v="133"/>
    <n v="226100"/>
    <x v="5"/>
    <x v="3"/>
    <x v="4"/>
  </r>
  <r>
    <n v="1409"/>
    <n v="43634"/>
    <x v="5"/>
    <x v="1"/>
    <s v="Semestre 1 - 2023"/>
    <n v="1006"/>
    <s v="Mário Junior"/>
    <x v="15"/>
    <x v="1"/>
    <n v="10"/>
    <n v="2220"/>
    <s v="Minas Gerais"/>
    <n v="26"/>
    <n v="57720"/>
    <x v="4"/>
    <x v="3"/>
    <x v="4"/>
  </r>
  <r>
    <n v="1410"/>
    <n v="43634"/>
    <x v="5"/>
    <x v="1"/>
    <s v="Semestre 1 - 2023"/>
    <n v="1009"/>
    <s v="Felipe Seixas"/>
    <x v="11"/>
    <x v="0"/>
    <n v="31"/>
    <n v="80"/>
    <s v="Minas Gerais"/>
    <n v="88"/>
    <n v="7040"/>
    <x v="3"/>
    <x v="0"/>
    <x v="0"/>
  </r>
  <r>
    <n v="1411"/>
    <n v="43635"/>
    <x v="5"/>
    <x v="1"/>
    <s v="Semestre 1 - 2023"/>
    <n v="1009"/>
    <s v="Felipe Seixas"/>
    <x v="1"/>
    <x v="1"/>
    <n v="6"/>
    <n v="250"/>
    <s v="São Paulo"/>
    <n v="98"/>
    <n v="24500"/>
    <x v="2"/>
    <x v="1"/>
    <x v="1"/>
  </r>
  <r>
    <n v="1412"/>
    <n v="43636"/>
    <x v="5"/>
    <x v="1"/>
    <s v="Semestre 1 - 2023"/>
    <n v="1004"/>
    <s v="Isabela Carolina"/>
    <x v="7"/>
    <x v="0"/>
    <n v="19"/>
    <n v="800"/>
    <s v="Minas Gerais"/>
    <n v="10"/>
    <n v="8000"/>
    <x v="3"/>
    <x v="3"/>
    <x v="4"/>
  </r>
  <r>
    <n v="1413"/>
    <n v="43636"/>
    <x v="5"/>
    <x v="1"/>
    <s v="Semestre 1 - 2023"/>
    <n v="1001"/>
    <s v="Maria Silva"/>
    <x v="6"/>
    <x v="0"/>
    <n v="32"/>
    <n v="130"/>
    <s v="São Paulo"/>
    <n v="185"/>
    <n v="24050"/>
    <x v="0"/>
    <x v="2"/>
    <x v="7"/>
  </r>
  <r>
    <n v="1414"/>
    <n v="43636"/>
    <x v="5"/>
    <x v="1"/>
    <s v="Semestre 1 - 2023"/>
    <n v="1008"/>
    <s v="Teobaldo Junior"/>
    <x v="8"/>
    <x v="0"/>
    <n v="17"/>
    <n v="55"/>
    <s v="São Paulo"/>
    <n v="89"/>
    <n v="4895"/>
    <x v="4"/>
    <x v="1"/>
    <x v="6"/>
  </r>
  <r>
    <n v="1415"/>
    <n v="43638"/>
    <x v="5"/>
    <x v="1"/>
    <s v="Semestre 1 - 2023"/>
    <n v="1002"/>
    <s v="Lucas Souza"/>
    <x v="1"/>
    <x v="0"/>
    <n v="22"/>
    <n v="250"/>
    <s v="São Paulo"/>
    <n v="162"/>
    <n v="40500"/>
    <x v="7"/>
    <x v="2"/>
    <x v="2"/>
  </r>
  <r>
    <n v="1416"/>
    <n v="43638"/>
    <x v="5"/>
    <x v="1"/>
    <s v="Semestre 1 - 2023"/>
    <n v="1004"/>
    <s v="Isabela Carolina"/>
    <x v="13"/>
    <x v="0"/>
    <n v="24"/>
    <n v="88"/>
    <s v="São Paulo"/>
    <n v="171"/>
    <n v="15048"/>
    <x v="2"/>
    <x v="1"/>
    <x v="6"/>
  </r>
  <r>
    <n v="1417"/>
    <n v="43638"/>
    <x v="5"/>
    <x v="1"/>
    <s v="Semestre 1 - 2023"/>
    <n v="1006"/>
    <s v="Mário Junior"/>
    <x v="9"/>
    <x v="0"/>
    <n v="21"/>
    <n v="1800"/>
    <s v="São Paulo"/>
    <n v="27"/>
    <n v="48600"/>
    <x v="3"/>
    <x v="2"/>
    <x v="7"/>
  </r>
  <r>
    <n v="1418"/>
    <n v="43639"/>
    <x v="5"/>
    <x v="1"/>
    <s v="Semestre 1 - 2023"/>
    <n v="1002"/>
    <s v="Lucas Souza"/>
    <x v="15"/>
    <x v="1"/>
    <n v="10"/>
    <n v="2220"/>
    <s v="Minas Gerais"/>
    <n v="72"/>
    <n v="159840"/>
    <x v="0"/>
    <x v="0"/>
    <x v="0"/>
  </r>
  <r>
    <n v="1419"/>
    <n v="43639"/>
    <x v="5"/>
    <x v="1"/>
    <s v="Semestre 1 - 2023"/>
    <n v="1003"/>
    <s v="Paulo Ferreira"/>
    <x v="6"/>
    <x v="1"/>
    <n v="16"/>
    <n v="130"/>
    <s v="São Paulo"/>
    <n v="162"/>
    <n v="21060"/>
    <x v="1"/>
    <x v="2"/>
    <x v="7"/>
  </r>
  <r>
    <n v="1420"/>
    <n v="43639"/>
    <x v="5"/>
    <x v="1"/>
    <s v="Semestre 1 - 2023"/>
    <n v="1009"/>
    <s v="Felipe Seixas"/>
    <x v="0"/>
    <x v="0"/>
    <n v="18"/>
    <n v="80"/>
    <s v="Minas Gerais"/>
    <n v="53"/>
    <n v="4240"/>
    <x v="4"/>
    <x v="3"/>
    <x v="4"/>
  </r>
  <r>
    <n v="1421"/>
    <n v="43640"/>
    <x v="5"/>
    <x v="1"/>
    <s v="Semestre 1 - 2023"/>
    <n v="1003"/>
    <s v="Paulo Ferreira"/>
    <x v="0"/>
    <x v="0"/>
    <n v="18"/>
    <n v="80"/>
    <s v="Minas Gerais"/>
    <n v="51"/>
    <n v="4080"/>
    <x v="6"/>
    <x v="3"/>
    <x v="4"/>
  </r>
  <r>
    <n v="1422"/>
    <n v="43640"/>
    <x v="5"/>
    <x v="1"/>
    <s v="Semestre 1 - 2023"/>
    <n v="1002"/>
    <s v="Lucas Souza"/>
    <x v="6"/>
    <x v="0"/>
    <n v="32"/>
    <n v="130"/>
    <s v="Minas Gerais"/>
    <n v="133"/>
    <n v="17290"/>
    <x v="4"/>
    <x v="0"/>
    <x v="3"/>
  </r>
  <r>
    <n v="1423"/>
    <n v="43640"/>
    <x v="5"/>
    <x v="1"/>
    <s v="Semestre 1 - 2023"/>
    <n v="1008"/>
    <s v="Teobaldo Junior"/>
    <x v="15"/>
    <x v="1"/>
    <n v="10"/>
    <n v="2220"/>
    <s v="São Paulo"/>
    <n v="161"/>
    <n v="357420"/>
    <x v="0"/>
    <x v="1"/>
    <x v="1"/>
  </r>
  <r>
    <n v="1424"/>
    <n v="43641"/>
    <x v="5"/>
    <x v="1"/>
    <s v="Semestre 1 - 2023"/>
    <n v="1009"/>
    <s v="Felipe Seixas"/>
    <x v="10"/>
    <x v="1"/>
    <n v="7"/>
    <n v="150"/>
    <s v="Minas Gerais"/>
    <n v="143"/>
    <n v="21450"/>
    <x v="3"/>
    <x v="0"/>
    <x v="3"/>
  </r>
  <r>
    <n v="1425"/>
    <n v="43641"/>
    <x v="5"/>
    <x v="1"/>
    <s v="Semestre 1 - 2023"/>
    <n v="1001"/>
    <s v="Maria Silva"/>
    <x v="7"/>
    <x v="1"/>
    <n v="3"/>
    <n v="800"/>
    <s v="Minas Gerais"/>
    <n v="187"/>
    <n v="149600"/>
    <x v="7"/>
    <x v="0"/>
    <x v="0"/>
  </r>
  <r>
    <n v="1426"/>
    <n v="43642"/>
    <x v="5"/>
    <x v="1"/>
    <s v="Semestre 1 - 2023"/>
    <n v="1009"/>
    <s v="Felipe Seixas"/>
    <x v="9"/>
    <x v="1"/>
    <n v="5"/>
    <n v="1800"/>
    <s v="São Paulo"/>
    <n v="122"/>
    <n v="219600"/>
    <x v="0"/>
    <x v="1"/>
    <x v="1"/>
  </r>
  <r>
    <n v="1427"/>
    <n v="43642"/>
    <x v="5"/>
    <x v="1"/>
    <s v="Semestre 1 - 2023"/>
    <n v="1009"/>
    <s v="Felipe Seixas"/>
    <x v="0"/>
    <x v="1"/>
    <n v="2"/>
    <n v="80"/>
    <s v="Minas Gerais"/>
    <n v="79"/>
    <n v="6320"/>
    <x v="6"/>
    <x v="0"/>
    <x v="0"/>
  </r>
  <r>
    <n v="1428"/>
    <n v="43643"/>
    <x v="5"/>
    <x v="1"/>
    <s v="Semestre 1 - 2023"/>
    <n v="1007"/>
    <s v="Alex Souza"/>
    <x v="2"/>
    <x v="1"/>
    <n v="4"/>
    <n v="1200"/>
    <s v="São Paulo"/>
    <n v="195"/>
    <n v="234000"/>
    <x v="2"/>
    <x v="2"/>
    <x v="7"/>
  </r>
  <r>
    <n v="1429"/>
    <n v="43643"/>
    <x v="5"/>
    <x v="1"/>
    <s v="Semestre 1 - 2023"/>
    <n v="1008"/>
    <s v="Teobaldo Junior"/>
    <x v="10"/>
    <x v="0"/>
    <n v="23"/>
    <n v="150"/>
    <s v="Minas Gerais"/>
    <n v="93"/>
    <n v="13950"/>
    <x v="5"/>
    <x v="3"/>
    <x v="4"/>
  </r>
  <r>
    <n v="1430"/>
    <n v="43643"/>
    <x v="5"/>
    <x v="1"/>
    <s v="Semestre 1 - 2023"/>
    <n v="1002"/>
    <s v="Lucas Souza"/>
    <x v="2"/>
    <x v="0"/>
    <n v="20"/>
    <n v="1200"/>
    <s v="Minas Gerais"/>
    <n v="152"/>
    <n v="182400"/>
    <x v="0"/>
    <x v="3"/>
    <x v="4"/>
  </r>
  <r>
    <n v="1431"/>
    <n v="43643"/>
    <x v="5"/>
    <x v="1"/>
    <s v="Semestre 1 - 2023"/>
    <n v="1004"/>
    <s v="Isabela Carolina"/>
    <x v="2"/>
    <x v="1"/>
    <n v="4"/>
    <n v="1200"/>
    <s v="São Paulo"/>
    <n v="97"/>
    <n v="116400"/>
    <x v="0"/>
    <x v="1"/>
    <x v="6"/>
  </r>
  <r>
    <n v="1432"/>
    <n v="43644"/>
    <x v="5"/>
    <x v="1"/>
    <s v="Semestre 1 - 2023"/>
    <n v="1005"/>
    <s v="Tais Fernandes"/>
    <x v="15"/>
    <x v="1"/>
    <n v="10"/>
    <n v="2220"/>
    <s v="Minas Gerais"/>
    <n v="160"/>
    <n v="355200"/>
    <x v="3"/>
    <x v="3"/>
    <x v="4"/>
  </r>
  <r>
    <n v="1433"/>
    <n v="43645"/>
    <x v="5"/>
    <x v="1"/>
    <s v="Semestre 1 - 2023"/>
    <n v="1001"/>
    <s v="Maria Silva"/>
    <x v="2"/>
    <x v="1"/>
    <n v="4"/>
    <n v="1200"/>
    <s v="Minas Gerais"/>
    <n v="66"/>
    <n v="79200"/>
    <x v="4"/>
    <x v="0"/>
    <x v="0"/>
  </r>
  <r>
    <n v="1434"/>
    <n v="43645"/>
    <x v="5"/>
    <x v="1"/>
    <s v="Semestre 1 - 2023"/>
    <n v="1002"/>
    <s v="Lucas Souza"/>
    <x v="4"/>
    <x v="0"/>
    <n v="25"/>
    <n v="1450"/>
    <s v="Minas Gerais"/>
    <n v="101"/>
    <n v="146450"/>
    <x v="3"/>
    <x v="3"/>
    <x v="4"/>
  </r>
  <r>
    <n v="1435"/>
    <n v="43645"/>
    <x v="5"/>
    <x v="1"/>
    <s v="Semestre 1 - 2023"/>
    <n v="1004"/>
    <s v="Isabela Carolina"/>
    <x v="10"/>
    <x v="1"/>
    <n v="7"/>
    <n v="150"/>
    <s v="Minas Gerais"/>
    <n v="40"/>
    <n v="6000"/>
    <x v="5"/>
    <x v="0"/>
    <x v="3"/>
  </r>
  <r>
    <n v="1436"/>
    <n v="43645"/>
    <x v="5"/>
    <x v="1"/>
    <s v="Semestre 1 - 2023"/>
    <n v="1009"/>
    <s v="Felipe Seixas"/>
    <x v="12"/>
    <x v="0"/>
    <n v="28"/>
    <n v="1998"/>
    <s v="São Paulo"/>
    <n v="103"/>
    <n v="205794"/>
    <x v="6"/>
    <x v="1"/>
    <x v="1"/>
  </r>
  <r>
    <n v="1437"/>
    <n v="43645"/>
    <x v="5"/>
    <x v="1"/>
    <s v="Semestre 1 - 2023"/>
    <n v="1002"/>
    <s v="Lucas Souza"/>
    <x v="12"/>
    <x v="1"/>
    <n v="12"/>
    <n v="1998"/>
    <s v="Minas Gerais"/>
    <n v="46"/>
    <n v="91908"/>
    <x v="3"/>
    <x v="3"/>
    <x v="4"/>
  </r>
  <r>
    <n v="1438"/>
    <n v="43645"/>
    <x v="5"/>
    <x v="1"/>
    <s v="Semestre 1 - 2023"/>
    <n v="1005"/>
    <s v="Tais Fernandes"/>
    <x v="3"/>
    <x v="1"/>
    <n v="11"/>
    <n v="4300"/>
    <s v="Minas Gerais"/>
    <n v="24"/>
    <n v="103200"/>
    <x v="7"/>
    <x v="3"/>
    <x v="4"/>
  </r>
  <r>
    <n v="1439"/>
    <n v="43646"/>
    <x v="5"/>
    <x v="1"/>
    <s v="Semestre 1 - 2023"/>
    <n v="1006"/>
    <s v="Mário Junior"/>
    <x v="15"/>
    <x v="1"/>
    <n v="10"/>
    <n v="2220"/>
    <s v="Minas Gerais"/>
    <n v="79"/>
    <n v="175380"/>
    <x v="4"/>
    <x v="3"/>
    <x v="4"/>
  </r>
  <r>
    <n v="1440"/>
    <n v="43647"/>
    <x v="6"/>
    <x v="1"/>
    <s v="Semestre 2 - 2023"/>
    <n v="1007"/>
    <s v="Alex Souza"/>
    <x v="8"/>
    <x v="1"/>
    <n v="1"/>
    <n v="55"/>
    <s v="Minas Gerais"/>
    <n v="156"/>
    <n v="8580"/>
    <x v="1"/>
    <x v="0"/>
    <x v="3"/>
  </r>
  <r>
    <n v="1441"/>
    <n v="43647"/>
    <x v="6"/>
    <x v="1"/>
    <s v="Semestre 2 - 2023"/>
    <n v="1002"/>
    <s v="Lucas Souza"/>
    <x v="6"/>
    <x v="1"/>
    <n v="16"/>
    <n v="130"/>
    <s v="Minas Gerais"/>
    <n v="103"/>
    <n v="13390"/>
    <x v="0"/>
    <x v="3"/>
    <x v="4"/>
  </r>
  <r>
    <n v="1442"/>
    <n v="43647"/>
    <x v="6"/>
    <x v="1"/>
    <s v="Semestre 2 - 2023"/>
    <n v="1003"/>
    <s v="Paulo Ferreira"/>
    <x v="6"/>
    <x v="1"/>
    <n v="16"/>
    <n v="130"/>
    <s v="Minas Gerais"/>
    <n v="85"/>
    <n v="11050"/>
    <x v="5"/>
    <x v="0"/>
    <x v="0"/>
  </r>
  <r>
    <n v="1443"/>
    <n v="43648"/>
    <x v="6"/>
    <x v="1"/>
    <s v="Semestre 2 - 2023"/>
    <n v="1007"/>
    <s v="Alex Souza"/>
    <x v="11"/>
    <x v="1"/>
    <n v="15"/>
    <n v="80"/>
    <s v="São Paulo"/>
    <n v="110"/>
    <n v="8800"/>
    <x v="5"/>
    <x v="1"/>
    <x v="1"/>
  </r>
  <r>
    <n v="1444"/>
    <n v="43648"/>
    <x v="6"/>
    <x v="1"/>
    <s v="Semestre 2 - 2023"/>
    <n v="1001"/>
    <s v="Maria Silva"/>
    <x v="7"/>
    <x v="1"/>
    <n v="3"/>
    <n v="800"/>
    <s v="Minas Gerais"/>
    <n v="181"/>
    <n v="144800"/>
    <x v="7"/>
    <x v="0"/>
    <x v="0"/>
  </r>
  <r>
    <n v="1445"/>
    <n v="43648"/>
    <x v="6"/>
    <x v="1"/>
    <s v="Semestre 2 - 2023"/>
    <n v="1004"/>
    <s v="Isabela Carolina"/>
    <x v="15"/>
    <x v="0"/>
    <n v="26"/>
    <n v="2220"/>
    <s v="Minas Gerais"/>
    <n v="84"/>
    <n v="186480"/>
    <x v="1"/>
    <x v="0"/>
    <x v="3"/>
  </r>
  <r>
    <n v="1446"/>
    <n v="43650"/>
    <x v="6"/>
    <x v="1"/>
    <s v="Semestre 2 - 2023"/>
    <n v="1008"/>
    <s v="Teobaldo Junior"/>
    <x v="7"/>
    <x v="1"/>
    <n v="3"/>
    <n v="800"/>
    <s v="Minas Gerais"/>
    <n v="136"/>
    <n v="108800"/>
    <x v="1"/>
    <x v="0"/>
    <x v="3"/>
  </r>
  <r>
    <n v="1447"/>
    <n v="43650"/>
    <x v="6"/>
    <x v="1"/>
    <s v="Semestre 2 - 2023"/>
    <n v="1004"/>
    <s v="Isabela Carolina"/>
    <x v="0"/>
    <x v="1"/>
    <n v="2"/>
    <n v="80"/>
    <s v="São Paulo"/>
    <n v="36"/>
    <n v="2880"/>
    <x v="2"/>
    <x v="1"/>
    <x v="6"/>
  </r>
  <r>
    <n v="1448"/>
    <n v="43650"/>
    <x v="6"/>
    <x v="1"/>
    <s v="Semestre 2 - 2023"/>
    <n v="1003"/>
    <s v="Paulo Ferreira"/>
    <x v="4"/>
    <x v="0"/>
    <n v="25"/>
    <n v="1450"/>
    <s v="Minas Gerais"/>
    <n v="162"/>
    <n v="234900"/>
    <x v="6"/>
    <x v="3"/>
    <x v="5"/>
  </r>
  <r>
    <n v="1449"/>
    <n v="43651"/>
    <x v="6"/>
    <x v="1"/>
    <s v="Semestre 2 - 2023"/>
    <n v="1003"/>
    <s v="Paulo Ferreira"/>
    <x v="10"/>
    <x v="1"/>
    <n v="7"/>
    <n v="150"/>
    <s v="São Paulo"/>
    <n v="68"/>
    <n v="10200"/>
    <x v="3"/>
    <x v="2"/>
    <x v="2"/>
  </r>
  <r>
    <n v="1450"/>
    <n v="43651"/>
    <x v="6"/>
    <x v="1"/>
    <s v="Semestre 2 - 2023"/>
    <n v="1008"/>
    <s v="Teobaldo Junior"/>
    <x v="13"/>
    <x v="1"/>
    <n v="8"/>
    <n v="88"/>
    <s v="São Paulo"/>
    <n v="124"/>
    <n v="10912"/>
    <x v="4"/>
    <x v="2"/>
    <x v="2"/>
  </r>
  <r>
    <n v="1451"/>
    <n v="43651"/>
    <x v="6"/>
    <x v="1"/>
    <s v="Semestre 2 - 2023"/>
    <n v="1002"/>
    <s v="Lucas Souza"/>
    <x v="1"/>
    <x v="0"/>
    <n v="22"/>
    <n v="250"/>
    <s v="São Paulo"/>
    <n v="163"/>
    <n v="40750"/>
    <x v="7"/>
    <x v="2"/>
    <x v="2"/>
  </r>
  <r>
    <n v="1452"/>
    <n v="43651"/>
    <x v="6"/>
    <x v="1"/>
    <s v="Semestre 2 - 2023"/>
    <n v="1001"/>
    <s v="Maria Silva"/>
    <x v="8"/>
    <x v="1"/>
    <n v="1"/>
    <n v="55"/>
    <s v="São Paulo"/>
    <n v="128"/>
    <n v="7040"/>
    <x v="1"/>
    <x v="2"/>
    <x v="7"/>
  </r>
  <r>
    <n v="1453"/>
    <n v="43652"/>
    <x v="6"/>
    <x v="1"/>
    <s v="Semestre 2 - 2023"/>
    <n v="1007"/>
    <s v="Alex Souza"/>
    <x v="8"/>
    <x v="0"/>
    <n v="17"/>
    <n v="55"/>
    <s v="São Paulo"/>
    <n v="183"/>
    <n v="10065"/>
    <x v="5"/>
    <x v="1"/>
    <x v="6"/>
  </r>
  <r>
    <n v="1454"/>
    <n v="43652"/>
    <x v="6"/>
    <x v="1"/>
    <s v="Semestre 2 - 2023"/>
    <n v="1006"/>
    <s v="Mário Junior"/>
    <x v="0"/>
    <x v="1"/>
    <n v="2"/>
    <n v="80"/>
    <s v="Minas Gerais"/>
    <n v="31"/>
    <n v="2480"/>
    <x v="7"/>
    <x v="3"/>
    <x v="4"/>
  </r>
  <r>
    <n v="1455"/>
    <n v="43652"/>
    <x v="6"/>
    <x v="1"/>
    <s v="Semestre 2 - 2023"/>
    <n v="1009"/>
    <s v="Felipe Seixas"/>
    <x v="12"/>
    <x v="0"/>
    <n v="28"/>
    <n v="1998"/>
    <s v="São Paulo"/>
    <n v="110"/>
    <n v="219780"/>
    <x v="6"/>
    <x v="1"/>
    <x v="1"/>
  </r>
  <r>
    <n v="1456"/>
    <n v="43652"/>
    <x v="6"/>
    <x v="1"/>
    <s v="Semestre 2 - 2023"/>
    <n v="1005"/>
    <s v="Tais Fernandes"/>
    <x v="15"/>
    <x v="1"/>
    <n v="10"/>
    <n v="2220"/>
    <s v="Minas Gerais"/>
    <n v="180"/>
    <n v="399600"/>
    <x v="3"/>
    <x v="3"/>
    <x v="4"/>
  </r>
  <r>
    <n v="1457"/>
    <n v="43653"/>
    <x v="6"/>
    <x v="1"/>
    <s v="Semestre 2 - 2023"/>
    <n v="1009"/>
    <s v="Felipe Seixas"/>
    <x v="0"/>
    <x v="0"/>
    <n v="18"/>
    <n v="80"/>
    <s v="São Paulo"/>
    <n v="138"/>
    <n v="11040"/>
    <x v="0"/>
    <x v="1"/>
    <x v="6"/>
  </r>
  <r>
    <n v="1458"/>
    <n v="43653"/>
    <x v="6"/>
    <x v="1"/>
    <s v="Semestre 2 - 2023"/>
    <n v="1002"/>
    <s v="Lucas Souza"/>
    <x v="11"/>
    <x v="0"/>
    <n v="31"/>
    <n v="80"/>
    <s v="Minas Gerais"/>
    <n v="155"/>
    <n v="12400"/>
    <x v="7"/>
    <x v="0"/>
    <x v="3"/>
  </r>
  <r>
    <n v="1459"/>
    <n v="43653"/>
    <x v="6"/>
    <x v="1"/>
    <s v="Semestre 2 - 2023"/>
    <n v="1003"/>
    <s v="Paulo Ferreira"/>
    <x v="5"/>
    <x v="1"/>
    <n v="14"/>
    <n v="1700"/>
    <s v="Minas Gerais"/>
    <n v="156"/>
    <n v="265200"/>
    <x v="3"/>
    <x v="0"/>
    <x v="3"/>
  </r>
  <r>
    <n v="1460"/>
    <n v="43653"/>
    <x v="6"/>
    <x v="1"/>
    <s v="Semestre 2 - 2023"/>
    <n v="1001"/>
    <s v="Maria Silva"/>
    <x v="8"/>
    <x v="0"/>
    <n v="17"/>
    <n v="55"/>
    <s v="São Paulo"/>
    <n v="78"/>
    <n v="4290"/>
    <x v="4"/>
    <x v="2"/>
    <x v="2"/>
  </r>
  <r>
    <n v="1461"/>
    <n v="43654"/>
    <x v="6"/>
    <x v="1"/>
    <s v="Semestre 2 - 2023"/>
    <n v="1001"/>
    <s v="Maria Silva"/>
    <x v="0"/>
    <x v="0"/>
    <n v="18"/>
    <n v="80"/>
    <s v="Minas Gerais"/>
    <n v="181"/>
    <n v="14480"/>
    <x v="3"/>
    <x v="0"/>
    <x v="0"/>
  </r>
  <r>
    <n v="1462"/>
    <n v="43654"/>
    <x v="6"/>
    <x v="1"/>
    <s v="Semestre 2 - 2023"/>
    <n v="1006"/>
    <s v="Mário Junior"/>
    <x v="4"/>
    <x v="0"/>
    <n v="25"/>
    <n v="1450"/>
    <s v="São Paulo"/>
    <n v="19"/>
    <n v="27550"/>
    <x v="2"/>
    <x v="2"/>
    <x v="2"/>
  </r>
  <r>
    <n v="1463"/>
    <n v="43655"/>
    <x v="6"/>
    <x v="1"/>
    <s v="Semestre 2 - 2023"/>
    <n v="1001"/>
    <s v="Maria Silva"/>
    <x v="2"/>
    <x v="0"/>
    <n v="20"/>
    <n v="1200"/>
    <s v="São Paulo"/>
    <n v="60"/>
    <n v="72000"/>
    <x v="6"/>
    <x v="1"/>
    <x v="1"/>
  </r>
  <r>
    <n v="1464"/>
    <n v="43655"/>
    <x v="6"/>
    <x v="1"/>
    <s v="Semestre 2 - 2023"/>
    <n v="1009"/>
    <s v="Felipe Seixas"/>
    <x v="10"/>
    <x v="1"/>
    <n v="7"/>
    <n v="150"/>
    <s v="Minas Gerais"/>
    <n v="184"/>
    <n v="27600"/>
    <x v="3"/>
    <x v="0"/>
    <x v="3"/>
  </r>
  <r>
    <n v="1465"/>
    <n v="43655"/>
    <x v="6"/>
    <x v="1"/>
    <s v="Semestre 2 - 2023"/>
    <n v="1009"/>
    <s v="Felipe Seixas"/>
    <x v="9"/>
    <x v="0"/>
    <n v="21"/>
    <n v="1800"/>
    <s v="São Paulo"/>
    <n v="69"/>
    <n v="124200"/>
    <x v="6"/>
    <x v="2"/>
    <x v="2"/>
  </r>
  <r>
    <n v="1466"/>
    <n v="43655"/>
    <x v="6"/>
    <x v="1"/>
    <s v="Semestre 2 - 2023"/>
    <n v="1004"/>
    <s v="Isabela Carolina"/>
    <x v="10"/>
    <x v="1"/>
    <n v="7"/>
    <n v="150"/>
    <s v="Minas Gerais"/>
    <n v="24"/>
    <n v="3600"/>
    <x v="5"/>
    <x v="0"/>
    <x v="3"/>
  </r>
  <r>
    <n v="1467"/>
    <n v="43655"/>
    <x v="6"/>
    <x v="1"/>
    <s v="Semestre 2 - 2023"/>
    <n v="1008"/>
    <s v="Teobaldo Junior"/>
    <x v="2"/>
    <x v="1"/>
    <n v="4"/>
    <n v="1200"/>
    <s v="São Paulo"/>
    <n v="29"/>
    <n v="34800"/>
    <x v="0"/>
    <x v="2"/>
    <x v="2"/>
  </r>
  <r>
    <n v="1468"/>
    <n v="43656"/>
    <x v="6"/>
    <x v="1"/>
    <s v="Semestre 2 - 2023"/>
    <n v="1009"/>
    <s v="Felipe Seixas"/>
    <x v="6"/>
    <x v="1"/>
    <n v="16"/>
    <n v="130"/>
    <s v="Minas Gerais"/>
    <n v="15"/>
    <n v="1950"/>
    <x v="5"/>
    <x v="3"/>
    <x v="4"/>
  </r>
  <r>
    <n v="1469"/>
    <n v="43657"/>
    <x v="6"/>
    <x v="1"/>
    <s v="Semestre 2 - 2023"/>
    <n v="1005"/>
    <s v="Tais Fernandes"/>
    <x v="6"/>
    <x v="1"/>
    <n v="16"/>
    <n v="130"/>
    <s v="São Paulo"/>
    <n v="119"/>
    <n v="15470"/>
    <x v="3"/>
    <x v="1"/>
    <x v="1"/>
  </r>
  <r>
    <n v="1470"/>
    <n v="43657"/>
    <x v="6"/>
    <x v="1"/>
    <s v="Semestre 2 - 2023"/>
    <n v="1009"/>
    <s v="Felipe Seixas"/>
    <x v="5"/>
    <x v="0"/>
    <n v="30"/>
    <n v="1700"/>
    <s v="Minas Gerais"/>
    <n v="78"/>
    <n v="132600"/>
    <x v="3"/>
    <x v="0"/>
    <x v="0"/>
  </r>
  <r>
    <n v="1471"/>
    <n v="43658"/>
    <x v="6"/>
    <x v="1"/>
    <s v="Semestre 2 - 2023"/>
    <n v="1003"/>
    <s v="Paulo Ferreira"/>
    <x v="3"/>
    <x v="0"/>
    <n v="27"/>
    <n v="4300"/>
    <s v="Minas Gerais"/>
    <n v="67"/>
    <n v="288100"/>
    <x v="2"/>
    <x v="3"/>
    <x v="5"/>
  </r>
  <r>
    <n v="1472"/>
    <n v="43658"/>
    <x v="6"/>
    <x v="1"/>
    <s v="Semestre 2 - 2023"/>
    <n v="1005"/>
    <s v="Tais Fernandes"/>
    <x v="7"/>
    <x v="1"/>
    <n v="3"/>
    <n v="800"/>
    <s v="Minas Gerais"/>
    <n v="93"/>
    <n v="74400"/>
    <x v="5"/>
    <x v="3"/>
    <x v="5"/>
  </r>
  <r>
    <n v="1473"/>
    <n v="43658"/>
    <x v="6"/>
    <x v="1"/>
    <s v="Semestre 2 - 2023"/>
    <n v="1001"/>
    <s v="Maria Silva"/>
    <x v="1"/>
    <x v="1"/>
    <n v="6"/>
    <n v="250"/>
    <s v="São Paulo"/>
    <n v="66"/>
    <n v="16500"/>
    <x v="7"/>
    <x v="1"/>
    <x v="6"/>
  </r>
  <r>
    <n v="1474"/>
    <n v="43658"/>
    <x v="6"/>
    <x v="1"/>
    <s v="Semestre 2 - 2023"/>
    <n v="1006"/>
    <s v="Mário Junior"/>
    <x v="4"/>
    <x v="1"/>
    <n v="9"/>
    <n v="1450"/>
    <s v="Minas Gerais"/>
    <n v="65"/>
    <n v="94250"/>
    <x v="6"/>
    <x v="3"/>
    <x v="4"/>
  </r>
  <r>
    <n v="1475"/>
    <n v="43659"/>
    <x v="6"/>
    <x v="1"/>
    <s v="Semestre 2 - 2023"/>
    <n v="1007"/>
    <s v="Alex Souza"/>
    <x v="12"/>
    <x v="0"/>
    <n v="28"/>
    <n v="1998"/>
    <s v="Minas Gerais"/>
    <n v="186"/>
    <n v="371628"/>
    <x v="0"/>
    <x v="3"/>
    <x v="4"/>
  </r>
  <r>
    <n v="1476"/>
    <n v="43659"/>
    <x v="6"/>
    <x v="1"/>
    <s v="Semestre 2 - 2023"/>
    <n v="1002"/>
    <s v="Lucas Souza"/>
    <x v="9"/>
    <x v="0"/>
    <n v="21"/>
    <n v="1800"/>
    <s v="São Paulo"/>
    <n v="136"/>
    <n v="244800"/>
    <x v="5"/>
    <x v="1"/>
    <x v="6"/>
  </r>
  <r>
    <n v="1477"/>
    <n v="43660"/>
    <x v="6"/>
    <x v="1"/>
    <s v="Semestre 2 - 2023"/>
    <n v="1002"/>
    <s v="Lucas Souza"/>
    <x v="0"/>
    <x v="1"/>
    <n v="2"/>
    <n v="80"/>
    <s v="Minas Gerais"/>
    <n v="60"/>
    <n v="4800"/>
    <x v="0"/>
    <x v="3"/>
    <x v="5"/>
  </r>
  <r>
    <n v="1478"/>
    <n v="43660"/>
    <x v="6"/>
    <x v="1"/>
    <s v="Semestre 2 - 2023"/>
    <n v="1009"/>
    <s v="Felipe Seixas"/>
    <x v="14"/>
    <x v="0"/>
    <n v="29"/>
    <n v="435"/>
    <s v="São Paulo"/>
    <n v="123"/>
    <n v="53505"/>
    <x v="7"/>
    <x v="2"/>
    <x v="7"/>
  </r>
  <r>
    <n v="1479"/>
    <n v="43660"/>
    <x v="6"/>
    <x v="1"/>
    <s v="Semestre 2 - 2023"/>
    <n v="1002"/>
    <s v="Lucas Souza"/>
    <x v="6"/>
    <x v="0"/>
    <n v="32"/>
    <n v="130"/>
    <s v="São Paulo"/>
    <n v="125"/>
    <n v="16250"/>
    <x v="0"/>
    <x v="2"/>
    <x v="7"/>
  </r>
  <r>
    <n v="1480"/>
    <n v="43660"/>
    <x v="6"/>
    <x v="1"/>
    <s v="Semestre 2 - 2023"/>
    <n v="1005"/>
    <s v="Tais Fernandes"/>
    <x v="6"/>
    <x v="0"/>
    <n v="32"/>
    <n v="130"/>
    <s v="São Paulo"/>
    <n v="73"/>
    <n v="9490"/>
    <x v="1"/>
    <x v="1"/>
    <x v="1"/>
  </r>
  <r>
    <n v="1481"/>
    <n v="43661"/>
    <x v="6"/>
    <x v="1"/>
    <s v="Semestre 2 - 2023"/>
    <n v="1004"/>
    <s v="Isabela Carolina"/>
    <x v="4"/>
    <x v="1"/>
    <n v="9"/>
    <n v="1450"/>
    <s v="Minas Gerais"/>
    <n v="193"/>
    <n v="279850"/>
    <x v="2"/>
    <x v="3"/>
    <x v="4"/>
  </r>
  <r>
    <n v="1482"/>
    <n v="43661"/>
    <x v="6"/>
    <x v="1"/>
    <s v="Semestre 2 - 2023"/>
    <n v="1007"/>
    <s v="Alex Souza"/>
    <x v="7"/>
    <x v="1"/>
    <n v="3"/>
    <n v="800"/>
    <s v="Minas Gerais"/>
    <n v="89"/>
    <n v="71200"/>
    <x v="3"/>
    <x v="3"/>
    <x v="5"/>
  </r>
  <r>
    <n v="1483"/>
    <n v="43661"/>
    <x v="6"/>
    <x v="1"/>
    <s v="Semestre 2 - 2023"/>
    <n v="1004"/>
    <s v="Isabela Carolina"/>
    <x v="12"/>
    <x v="0"/>
    <n v="28"/>
    <n v="1998"/>
    <s v="São Paulo"/>
    <n v="130"/>
    <n v="259740"/>
    <x v="1"/>
    <x v="2"/>
    <x v="7"/>
  </r>
  <r>
    <n v="1484"/>
    <n v="43661"/>
    <x v="6"/>
    <x v="1"/>
    <s v="Semestre 2 - 2023"/>
    <n v="1004"/>
    <s v="Isabela Carolina"/>
    <x v="3"/>
    <x v="0"/>
    <n v="27"/>
    <n v="4300"/>
    <s v="São Paulo"/>
    <n v="150"/>
    <n v="645000"/>
    <x v="2"/>
    <x v="2"/>
    <x v="7"/>
  </r>
  <r>
    <n v="1485"/>
    <n v="43661"/>
    <x v="6"/>
    <x v="1"/>
    <s v="Semestre 2 - 2023"/>
    <n v="1006"/>
    <s v="Mário Junior"/>
    <x v="4"/>
    <x v="0"/>
    <n v="25"/>
    <n v="1450"/>
    <s v="Minas Gerais"/>
    <n v="37"/>
    <n v="53650"/>
    <x v="0"/>
    <x v="0"/>
    <x v="3"/>
  </r>
  <r>
    <n v="1486"/>
    <n v="43661"/>
    <x v="6"/>
    <x v="1"/>
    <s v="Semestre 2 - 2023"/>
    <n v="1001"/>
    <s v="Maria Silva"/>
    <x v="7"/>
    <x v="0"/>
    <n v="19"/>
    <n v="800"/>
    <s v="Minas Gerais"/>
    <n v="101"/>
    <n v="80800"/>
    <x v="5"/>
    <x v="0"/>
    <x v="0"/>
  </r>
  <r>
    <n v="1487"/>
    <n v="43662"/>
    <x v="6"/>
    <x v="1"/>
    <s v="Semestre 2 - 2023"/>
    <n v="1007"/>
    <s v="Alex Souza"/>
    <x v="8"/>
    <x v="1"/>
    <n v="1"/>
    <n v="55"/>
    <s v="Minas Gerais"/>
    <n v="143"/>
    <n v="7865"/>
    <x v="1"/>
    <x v="0"/>
    <x v="3"/>
  </r>
  <r>
    <n v="1488"/>
    <n v="43662"/>
    <x v="6"/>
    <x v="1"/>
    <s v="Semestre 2 - 2023"/>
    <n v="1008"/>
    <s v="Teobaldo Junior"/>
    <x v="11"/>
    <x v="0"/>
    <n v="31"/>
    <n v="80"/>
    <s v="Minas Gerais"/>
    <n v="47"/>
    <n v="3760"/>
    <x v="1"/>
    <x v="0"/>
    <x v="3"/>
  </r>
  <r>
    <n v="1489"/>
    <n v="43662"/>
    <x v="6"/>
    <x v="1"/>
    <s v="Semestre 2 - 2023"/>
    <n v="1008"/>
    <s v="Teobaldo Junior"/>
    <x v="0"/>
    <x v="1"/>
    <n v="2"/>
    <n v="80"/>
    <s v="Minas Gerais"/>
    <n v="57"/>
    <n v="4560"/>
    <x v="5"/>
    <x v="3"/>
    <x v="5"/>
  </r>
  <r>
    <n v="1490"/>
    <n v="43662"/>
    <x v="6"/>
    <x v="1"/>
    <s v="Semestre 2 - 2023"/>
    <n v="1002"/>
    <s v="Lucas Souza"/>
    <x v="6"/>
    <x v="1"/>
    <n v="16"/>
    <n v="130"/>
    <s v="Minas Gerais"/>
    <n v="170"/>
    <n v="22100"/>
    <x v="0"/>
    <x v="3"/>
    <x v="4"/>
  </r>
  <r>
    <n v="1491"/>
    <n v="43663"/>
    <x v="6"/>
    <x v="1"/>
    <s v="Semestre 2 - 2023"/>
    <n v="1009"/>
    <s v="Felipe Seixas"/>
    <x v="3"/>
    <x v="0"/>
    <n v="27"/>
    <n v="4300"/>
    <s v="São Paulo"/>
    <n v="65"/>
    <n v="279500"/>
    <x v="1"/>
    <x v="2"/>
    <x v="7"/>
  </r>
  <r>
    <n v="1492"/>
    <n v="43663"/>
    <x v="6"/>
    <x v="1"/>
    <s v="Semestre 2 - 2023"/>
    <n v="1004"/>
    <s v="Isabela Carolina"/>
    <x v="15"/>
    <x v="0"/>
    <n v="26"/>
    <n v="2220"/>
    <s v="Minas Gerais"/>
    <n v="92"/>
    <n v="204240"/>
    <x v="1"/>
    <x v="0"/>
    <x v="3"/>
  </r>
  <r>
    <n v="1493"/>
    <n v="43663"/>
    <x v="6"/>
    <x v="1"/>
    <s v="Semestre 2 - 2023"/>
    <n v="1002"/>
    <s v="Lucas Souza"/>
    <x v="4"/>
    <x v="1"/>
    <n v="9"/>
    <n v="1450"/>
    <s v="Minas Gerais"/>
    <n v="34"/>
    <n v="49300"/>
    <x v="5"/>
    <x v="0"/>
    <x v="3"/>
  </r>
  <r>
    <n v="1494"/>
    <n v="43664"/>
    <x v="6"/>
    <x v="1"/>
    <s v="Semestre 2 - 2023"/>
    <n v="1009"/>
    <s v="Felipe Seixas"/>
    <x v="1"/>
    <x v="1"/>
    <n v="6"/>
    <n v="250"/>
    <s v="Minas Gerais"/>
    <n v="87"/>
    <n v="21750"/>
    <x v="7"/>
    <x v="3"/>
    <x v="4"/>
  </r>
  <r>
    <n v="1495"/>
    <n v="43664"/>
    <x v="6"/>
    <x v="1"/>
    <s v="Semestre 2 - 2023"/>
    <n v="1005"/>
    <s v="Tais Fernandes"/>
    <x v="1"/>
    <x v="1"/>
    <n v="6"/>
    <n v="250"/>
    <s v="São Paulo"/>
    <n v="145"/>
    <n v="36250"/>
    <x v="4"/>
    <x v="1"/>
    <x v="1"/>
  </r>
  <r>
    <n v="1496"/>
    <n v="43664"/>
    <x v="6"/>
    <x v="1"/>
    <s v="Semestre 2 - 2023"/>
    <n v="1007"/>
    <s v="Alex Souza"/>
    <x v="7"/>
    <x v="1"/>
    <n v="3"/>
    <n v="800"/>
    <s v="Minas Gerais"/>
    <n v="23"/>
    <n v="18400"/>
    <x v="3"/>
    <x v="3"/>
    <x v="5"/>
  </r>
  <r>
    <n v="1497"/>
    <n v="43664"/>
    <x v="6"/>
    <x v="1"/>
    <s v="Semestre 2 - 2023"/>
    <n v="1007"/>
    <s v="Alex Souza"/>
    <x v="14"/>
    <x v="1"/>
    <n v="13"/>
    <n v="435"/>
    <s v="São Paulo"/>
    <n v="106"/>
    <n v="46110"/>
    <x v="6"/>
    <x v="2"/>
    <x v="2"/>
  </r>
  <r>
    <n v="1498"/>
    <n v="43665"/>
    <x v="6"/>
    <x v="1"/>
    <s v="Semestre 2 - 2023"/>
    <n v="1001"/>
    <s v="Maria Silva"/>
    <x v="3"/>
    <x v="0"/>
    <n v="27"/>
    <n v="4300"/>
    <s v="Minas Gerais"/>
    <n v="84"/>
    <n v="361200"/>
    <x v="6"/>
    <x v="3"/>
    <x v="5"/>
  </r>
  <r>
    <n v="1499"/>
    <n v="43665"/>
    <x v="6"/>
    <x v="1"/>
    <s v="Semestre 2 - 2023"/>
    <n v="1002"/>
    <s v="Lucas Souza"/>
    <x v="7"/>
    <x v="1"/>
    <n v="3"/>
    <n v="800"/>
    <s v="Minas Gerais"/>
    <n v="88"/>
    <n v="70400"/>
    <x v="6"/>
    <x v="3"/>
    <x v="5"/>
  </r>
  <r>
    <n v="1500"/>
    <n v="43665"/>
    <x v="6"/>
    <x v="1"/>
    <s v="Semestre 2 - 2023"/>
    <n v="1007"/>
    <s v="Alex Souza"/>
    <x v="8"/>
    <x v="0"/>
    <n v="17"/>
    <n v="55"/>
    <s v="São Paulo"/>
    <n v="182"/>
    <n v="10010"/>
    <x v="5"/>
    <x v="1"/>
    <x v="6"/>
  </r>
  <r>
    <n v="1501"/>
    <n v="43666"/>
    <x v="6"/>
    <x v="1"/>
    <s v="Semestre 2 - 2023"/>
    <n v="1001"/>
    <s v="Maria Silva"/>
    <x v="13"/>
    <x v="0"/>
    <n v="24"/>
    <n v="88"/>
    <s v="Minas Gerais"/>
    <n v="199"/>
    <n v="17512"/>
    <x v="2"/>
    <x v="0"/>
    <x v="0"/>
  </r>
  <r>
    <n v="1502"/>
    <n v="43666"/>
    <x v="6"/>
    <x v="1"/>
    <s v="Semestre 2 - 2023"/>
    <n v="1005"/>
    <s v="Tais Fernandes"/>
    <x v="2"/>
    <x v="1"/>
    <n v="4"/>
    <n v="1200"/>
    <s v="Minas Gerais"/>
    <n v="154"/>
    <n v="184800"/>
    <x v="7"/>
    <x v="3"/>
    <x v="4"/>
  </r>
  <r>
    <n v="1503"/>
    <n v="43667"/>
    <x v="6"/>
    <x v="1"/>
    <s v="Semestre 2 - 2023"/>
    <n v="1006"/>
    <s v="Mário Junior"/>
    <x v="5"/>
    <x v="0"/>
    <n v="30"/>
    <n v="1700"/>
    <s v="São Paulo"/>
    <n v="43"/>
    <n v="73100"/>
    <x v="5"/>
    <x v="2"/>
    <x v="7"/>
  </r>
  <r>
    <n v="1504"/>
    <n v="43667"/>
    <x v="6"/>
    <x v="1"/>
    <s v="Semestre 2 - 2023"/>
    <n v="1004"/>
    <s v="Isabela Carolina"/>
    <x v="2"/>
    <x v="1"/>
    <n v="4"/>
    <n v="1200"/>
    <s v="Minas Gerais"/>
    <n v="64"/>
    <n v="76800"/>
    <x v="6"/>
    <x v="0"/>
    <x v="0"/>
  </r>
  <r>
    <n v="1505"/>
    <n v="43667"/>
    <x v="6"/>
    <x v="1"/>
    <s v="Semestre 2 - 2023"/>
    <n v="1008"/>
    <s v="Teobaldo Junior"/>
    <x v="15"/>
    <x v="1"/>
    <n v="10"/>
    <n v="2220"/>
    <s v="Minas Gerais"/>
    <n v="141"/>
    <n v="313020"/>
    <x v="3"/>
    <x v="0"/>
    <x v="3"/>
  </r>
  <r>
    <n v="1506"/>
    <n v="43667"/>
    <x v="6"/>
    <x v="1"/>
    <s v="Semestre 2 - 2023"/>
    <n v="1004"/>
    <s v="Isabela Carolina"/>
    <x v="11"/>
    <x v="0"/>
    <n v="31"/>
    <n v="80"/>
    <s v="Minas Gerais"/>
    <n v="172"/>
    <n v="13760"/>
    <x v="2"/>
    <x v="0"/>
    <x v="0"/>
  </r>
  <r>
    <n v="1507"/>
    <n v="43667"/>
    <x v="6"/>
    <x v="1"/>
    <s v="Semestre 2 - 2023"/>
    <n v="1009"/>
    <s v="Felipe Seixas"/>
    <x v="5"/>
    <x v="0"/>
    <n v="30"/>
    <n v="1700"/>
    <s v="Minas Gerais"/>
    <n v="67"/>
    <n v="113900"/>
    <x v="3"/>
    <x v="0"/>
    <x v="0"/>
  </r>
  <r>
    <n v="1508"/>
    <n v="43668"/>
    <x v="6"/>
    <x v="1"/>
    <s v="Semestre 2 - 2023"/>
    <n v="1007"/>
    <s v="Alex Souza"/>
    <x v="3"/>
    <x v="1"/>
    <n v="11"/>
    <n v="4300"/>
    <s v="São Paulo"/>
    <n v="90"/>
    <n v="387000"/>
    <x v="7"/>
    <x v="2"/>
    <x v="2"/>
  </r>
  <r>
    <n v="1509"/>
    <n v="43668"/>
    <x v="6"/>
    <x v="1"/>
    <s v="Semestre 2 - 2023"/>
    <n v="1001"/>
    <s v="Maria Silva"/>
    <x v="6"/>
    <x v="0"/>
    <n v="32"/>
    <n v="130"/>
    <s v="Minas Gerais"/>
    <n v="101"/>
    <n v="13130"/>
    <x v="1"/>
    <x v="0"/>
    <x v="3"/>
  </r>
  <r>
    <n v="1510"/>
    <n v="43669"/>
    <x v="6"/>
    <x v="1"/>
    <s v="Semestre 2 - 2023"/>
    <n v="1008"/>
    <s v="Teobaldo Junior"/>
    <x v="8"/>
    <x v="1"/>
    <n v="1"/>
    <n v="55"/>
    <s v="Minas Gerais"/>
    <n v="90"/>
    <n v="4950"/>
    <x v="4"/>
    <x v="3"/>
    <x v="5"/>
  </r>
  <r>
    <n v="1511"/>
    <n v="43669"/>
    <x v="6"/>
    <x v="1"/>
    <s v="Semestre 2 - 2023"/>
    <n v="1009"/>
    <s v="Felipe Seixas"/>
    <x v="2"/>
    <x v="0"/>
    <n v="20"/>
    <n v="1200"/>
    <s v="Minas Gerais"/>
    <n v="115"/>
    <n v="138000"/>
    <x v="1"/>
    <x v="0"/>
    <x v="0"/>
  </r>
  <r>
    <n v="1512"/>
    <n v="43670"/>
    <x v="6"/>
    <x v="1"/>
    <s v="Semestre 2 - 2023"/>
    <n v="1002"/>
    <s v="Lucas Souza"/>
    <x v="3"/>
    <x v="0"/>
    <n v="27"/>
    <n v="4300"/>
    <s v="São Paulo"/>
    <n v="183"/>
    <n v="786900"/>
    <x v="5"/>
    <x v="2"/>
    <x v="7"/>
  </r>
  <r>
    <n v="1513"/>
    <n v="43670"/>
    <x v="6"/>
    <x v="1"/>
    <s v="Semestre 2 - 2023"/>
    <n v="1003"/>
    <s v="Paulo Ferreira"/>
    <x v="0"/>
    <x v="1"/>
    <n v="2"/>
    <n v="80"/>
    <s v="Minas Gerais"/>
    <n v="50"/>
    <n v="4000"/>
    <x v="0"/>
    <x v="3"/>
    <x v="4"/>
  </r>
  <r>
    <n v="1514"/>
    <n v="43670"/>
    <x v="6"/>
    <x v="1"/>
    <s v="Semestre 2 - 2023"/>
    <n v="1002"/>
    <s v="Lucas Souza"/>
    <x v="4"/>
    <x v="1"/>
    <n v="9"/>
    <n v="1450"/>
    <s v="Minas Gerais"/>
    <n v="166"/>
    <n v="240700"/>
    <x v="5"/>
    <x v="0"/>
    <x v="3"/>
  </r>
  <r>
    <n v="1515"/>
    <n v="43671"/>
    <x v="6"/>
    <x v="1"/>
    <s v="Semestre 2 - 2023"/>
    <n v="1003"/>
    <s v="Paulo Ferreira"/>
    <x v="1"/>
    <x v="1"/>
    <n v="6"/>
    <n v="250"/>
    <s v="São Paulo"/>
    <n v="11"/>
    <n v="2750"/>
    <x v="3"/>
    <x v="2"/>
    <x v="2"/>
  </r>
  <r>
    <n v="1516"/>
    <n v="43671"/>
    <x v="6"/>
    <x v="1"/>
    <s v="Semestre 2 - 2023"/>
    <n v="1001"/>
    <s v="Maria Silva"/>
    <x v="15"/>
    <x v="0"/>
    <n v="26"/>
    <n v="2220"/>
    <s v="São Paulo"/>
    <n v="115"/>
    <n v="255300"/>
    <x v="1"/>
    <x v="2"/>
    <x v="2"/>
  </r>
  <r>
    <n v="1517"/>
    <n v="43671"/>
    <x v="6"/>
    <x v="1"/>
    <s v="Semestre 2 - 2023"/>
    <n v="1002"/>
    <s v="Lucas Souza"/>
    <x v="10"/>
    <x v="0"/>
    <n v="23"/>
    <n v="150"/>
    <s v="São Paulo"/>
    <n v="44"/>
    <n v="6600"/>
    <x v="4"/>
    <x v="1"/>
    <x v="1"/>
  </r>
  <r>
    <n v="1518"/>
    <n v="43671"/>
    <x v="6"/>
    <x v="1"/>
    <s v="Semestre 2 - 2023"/>
    <n v="1001"/>
    <s v="Maria Silva"/>
    <x v="5"/>
    <x v="1"/>
    <n v="14"/>
    <n v="1700"/>
    <s v="São Paulo"/>
    <n v="75"/>
    <n v="127500"/>
    <x v="4"/>
    <x v="2"/>
    <x v="2"/>
  </r>
  <r>
    <n v="1519"/>
    <n v="43672"/>
    <x v="6"/>
    <x v="1"/>
    <s v="Semestre 2 - 2023"/>
    <n v="1001"/>
    <s v="Maria Silva"/>
    <x v="1"/>
    <x v="1"/>
    <n v="6"/>
    <n v="250"/>
    <s v="São Paulo"/>
    <n v="105"/>
    <n v="26250"/>
    <x v="7"/>
    <x v="2"/>
    <x v="7"/>
  </r>
  <r>
    <n v="1520"/>
    <n v="43673"/>
    <x v="6"/>
    <x v="1"/>
    <s v="Semestre 2 - 2023"/>
    <n v="1008"/>
    <s v="Teobaldo Junior"/>
    <x v="12"/>
    <x v="0"/>
    <n v="28"/>
    <n v="1998"/>
    <s v="São Paulo"/>
    <n v="174"/>
    <n v="347652"/>
    <x v="4"/>
    <x v="2"/>
    <x v="2"/>
  </r>
  <r>
    <n v="1521"/>
    <n v="43673"/>
    <x v="6"/>
    <x v="1"/>
    <s v="Semestre 2 - 2023"/>
    <n v="1003"/>
    <s v="Paulo Ferreira"/>
    <x v="10"/>
    <x v="0"/>
    <n v="23"/>
    <n v="150"/>
    <s v="São Paulo"/>
    <n v="188"/>
    <n v="28200"/>
    <x v="1"/>
    <x v="1"/>
    <x v="1"/>
  </r>
  <r>
    <n v="1522"/>
    <n v="43673"/>
    <x v="6"/>
    <x v="1"/>
    <s v="Semestre 2 - 2023"/>
    <n v="1001"/>
    <s v="Maria Silva"/>
    <x v="15"/>
    <x v="0"/>
    <n v="26"/>
    <n v="2220"/>
    <s v="Minas Gerais"/>
    <n v="117"/>
    <n v="259740"/>
    <x v="6"/>
    <x v="0"/>
    <x v="3"/>
  </r>
  <r>
    <n v="1523"/>
    <n v="43673"/>
    <x v="6"/>
    <x v="1"/>
    <s v="Semestre 2 - 2023"/>
    <n v="1008"/>
    <s v="Teobaldo Junior"/>
    <x v="6"/>
    <x v="0"/>
    <n v="32"/>
    <n v="130"/>
    <s v="Minas Gerais"/>
    <n v="74"/>
    <n v="9620"/>
    <x v="4"/>
    <x v="3"/>
    <x v="5"/>
  </r>
  <r>
    <n v="1524"/>
    <n v="43674"/>
    <x v="6"/>
    <x v="1"/>
    <s v="Semestre 2 - 2023"/>
    <n v="1007"/>
    <s v="Alex Souza"/>
    <x v="3"/>
    <x v="1"/>
    <n v="11"/>
    <n v="4300"/>
    <s v="Minas Gerais"/>
    <n v="67"/>
    <n v="288100"/>
    <x v="2"/>
    <x v="3"/>
    <x v="4"/>
  </r>
  <r>
    <n v="1525"/>
    <n v="43674"/>
    <x v="6"/>
    <x v="1"/>
    <s v="Semestre 2 - 2023"/>
    <n v="1006"/>
    <s v="Mário Junior"/>
    <x v="15"/>
    <x v="1"/>
    <n v="10"/>
    <n v="2220"/>
    <s v="Minas Gerais"/>
    <n v="101"/>
    <n v="224220"/>
    <x v="4"/>
    <x v="3"/>
    <x v="4"/>
  </r>
  <r>
    <n v="1526"/>
    <n v="43674"/>
    <x v="6"/>
    <x v="1"/>
    <s v="Semestre 2 - 2023"/>
    <n v="1004"/>
    <s v="Isabela Carolina"/>
    <x v="13"/>
    <x v="0"/>
    <n v="24"/>
    <n v="88"/>
    <s v="Minas Gerais"/>
    <n v="79"/>
    <n v="6952"/>
    <x v="5"/>
    <x v="3"/>
    <x v="4"/>
  </r>
  <r>
    <n v="1527"/>
    <n v="43674"/>
    <x v="6"/>
    <x v="1"/>
    <s v="Semestre 2 - 2023"/>
    <n v="1004"/>
    <s v="Isabela Carolina"/>
    <x v="14"/>
    <x v="1"/>
    <n v="13"/>
    <n v="435"/>
    <s v="Minas Gerais"/>
    <n v="122"/>
    <n v="53070"/>
    <x v="4"/>
    <x v="0"/>
    <x v="0"/>
  </r>
  <r>
    <n v="1528"/>
    <n v="43675"/>
    <x v="6"/>
    <x v="1"/>
    <s v="Semestre 2 - 2023"/>
    <n v="1002"/>
    <s v="Lucas Souza"/>
    <x v="8"/>
    <x v="0"/>
    <n v="17"/>
    <n v="55"/>
    <s v="São Paulo"/>
    <n v="50"/>
    <n v="2750"/>
    <x v="7"/>
    <x v="2"/>
    <x v="7"/>
  </r>
  <r>
    <n v="1529"/>
    <n v="43675"/>
    <x v="6"/>
    <x v="1"/>
    <s v="Semestre 2 - 2023"/>
    <n v="1009"/>
    <s v="Felipe Seixas"/>
    <x v="14"/>
    <x v="1"/>
    <n v="13"/>
    <n v="435"/>
    <s v="Minas Gerais"/>
    <n v="184"/>
    <n v="80040"/>
    <x v="0"/>
    <x v="3"/>
    <x v="5"/>
  </r>
  <r>
    <n v="1530"/>
    <n v="43676"/>
    <x v="6"/>
    <x v="1"/>
    <s v="Semestre 2 - 2023"/>
    <n v="1009"/>
    <s v="Felipe Seixas"/>
    <x v="7"/>
    <x v="1"/>
    <n v="3"/>
    <n v="800"/>
    <s v="Minas Gerais"/>
    <n v="48"/>
    <n v="38400"/>
    <x v="2"/>
    <x v="0"/>
    <x v="3"/>
  </r>
  <r>
    <n v="1531"/>
    <n v="43676"/>
    <x v="6"/>
    <x v="1"/>
    <s v="Semestre 2 - 2023"/>
    <n v="1009"/>
    <s v="Felipe Seixas"/>
    <x v="1"/>
    <x v="0"/>
    <n v="22"/>
    <n v="250"/>
    <s v="Minas Gerais"/>
    <n v="78"/>
    <n v="19500"/>
    <x v="5"/>
    <x v="3"/>
    <x v="5"/>
  </r>
  <r>
    <n v="1532"/>
    <n v="43677"/>
    <x v="6"/>
    <x v="1"/>
    <s v="Semestre 2 - 2023"/>
    <n v="1005"/>
    <s v="Tais Fernandes"/>
    <x v="1"/>
    <x v="1"/>
    <n v="6"/>
    <n v="250"/>
    <s v="São Paulo"/>
    <n v="22"/>
    <n v="5500"/>
    <x v="4"/>
    <x v="2"/>
    <x v="7"/>
  </r>
  <r>
    <n v="1533"/>
    <n v="43677"/>
    <x v="6"/>
    <x v="1"/>
    <s v="Semestre 2 - 2023"/>
    <n v="1002"/>
    <s v="Lucas Souza"/>
    <x v="8"/>
    <x v="1"/>
    <n v="1"/>
    <n v="55"/>
    <s v="Minas Gerais"/>
    <n v="69"/>
    <n v="3795"/>
    <x v="7"/>
    <x v="3"/>
    <x v="4"/>
  </r>
  <r>
    <n v="1534"/>
    <n v="43677"/>
    <x v="6"/>
    <x v="1"/>
    <s v="Semestre 2 - 2023"/>
    <n v="1009"/>
    <s v="Felipe Seixas"/>
    <x v="0"/>
    <x v="0"/>
    <n v="18"/>
    <n v="80"/>
    <s v="Minas Gerais"/>
    <n v="92"/>
    <n v="7360"/>
    <x v="4"/>
    <x v="3"/>
    <x v="4"/>
  </r>
  <r>
    <n v="1535"/>
    <n v="43677"/>
    <x v="6"/>
    <x v="1"/>
    <s v="Semestre 2 - 2023"/>
    <n v="1005"/>
    <s v="Tais Fernandes"/>
    <x v="11"/>
    <x v="0"/>
    <n v="31"/>
    <n v="80"/>
    <s v="São Paulo"/>
    <n v="137"/>
    <n v="10960"/>
    <x v="2"/>
    <x v="1"/>
    <x v="1"/>
  </r>
  <r>
    <n v="1536"/>
    <n v="43678"/>
    <x v="7"/>
    <x v="1"/>
    <s v="Semestre 2 - 2023"/>
    <n v="1007"/>
    <s v="Alex Souza"/>
    <x v="8"/>
    <x v="0"/>
    <n v="17"/>
    <n v="55"/>
    <s v="São Paulo"/>
    <n v="17"/>
    <n v="935"/>
    <x v="5"/>
    <x v="1"/>
    <x v="6"/>
  </r>
  <r>
    <n v="1537"/>
    <n v="43679"/>
    <x v="7"/>
    <x v="1"/>
    <s v="Semestre 2 - 2023"/>
    <n v="1005"/>
    <s v="Tais Fernandes"/>
    <x v="11"/>
    <x v="0"/>
    <n v="31"/>
    <n v="80"/>
    <s v="Minas Gerais"/>
    <n v="142"/>
    <n v="11360"/>
    <x v="4"/>
    <x v="3"/>
    <x v="4"/>
  </r>
  <r>
    <n v="1538"/>
    <n v="43679"/>
    <x v="7"/>
    <x v="1"/>
    <s v="Semestre 2 - 2023"/>
    <n v="1007"/>
    <s v="Alex Souza"/>
    <x v="3"/>
    <x v="0"/>
    <n v="27"/>
    <n v="4300"/>
    <s v="São Paulo"/>
    <n v="185"/>
    <n v="795500"/>
    <x v="7"/>
    <x v="2"/>
    <x v="7"/>
  </r>
  <r>
    <n v="1539"/>
    <n v="43679"/>
    <x v="7"/>
    <x v="1"/>
    <s v="Semestre 2 - 2023"/>
    <n v="1006"/>
    <s v="Mário Junior"/>
    <x v="2"/>
    <x v="1"/>
    <n v="4"/>
    <n v="1200"/>
    <s v="São Paulo"/>
    <n v="29"/>
    <n v="34800"/>
    <x v="7"/>
    <x v="1"/>
    <x v="1"/>
  </r>
  <r>
    <n v="1540"/>
    <n v="43680"/>
    <x v="7"/>
    <x v="1"/>
    <s v="Semestre 2 - 2023"/>
    <n v="1001"/>
    <s v="Maria Silva"/>
    <x v="11"/>
    <x v="1"/>
    <n v="15"/>
    <n v="80"/>
    <s v="São Paulo"/>
    <n v="160"/>
    <n v="12800"/>
    <x v="6"/>
    <x v="1"/>
    <x v="1"/>
  </r>
  <r>
    <n v="1541"/>
    <n v="43680"/>
    <x v="7"/>
    <x v="1"/>
    <s v="Semestre 2 - 2023"/>
    <n v="1006"/>
    <s v="Mário Junior"/>
    <x v="13"/>
    <x v="1"/>
    <n v="8"/>
    <n v="88"/>
    <s v="Minas Gerais"/>
    <n v="181"/>
    <n v="15928"/>
    <x v="2"/>
    <x v="0"/>
    <x v="3"/>
  </r>
  <r>
    <n v="1542"/>
    <n v="43681"/>
    <x v="7"/>
    <x v="1"/>
    <s v="Semestre 2 - 2023"/>
    <n v="1003"/>
    <s v="Paulo Ferreira"/>
    <x v="4"/>
    <x v="0"/>
    <n v="25"/>
    <n v="1450"/>
    <s v="São Paulo"/>
    <n v="106"/>
    <n v="153700"/>
    <x v="6"/>
    <x v="2"/>
    <x v="2"/>
  </r>
  <r>
    <n v="1543"/>
    <n v="43681"/>
    <x v="7"/>
    <x v="1"/>
    <s v="Semestre 2 - 2023"/>
    <n v="1002"/>
    <s v="Lucas Souza"/>
    <x v="11"/>
    <x v="0"/>
    <n v="31"/>
    <n v="80"/>
    <s v="São Paulo"/>
    <n v="144"/>
    <n v="11520"/>
    <x v="5"/>
    <x v="2"/>
    <x v="7"/>
  </r>
  <r>
    <n v="1544"/>
    <n v="43681"/>
    <x v="7"/>
    <x v="1"/>
    <s v="Semestre 2 - 2023"/>
    <n v="1001"/>
    <s v="Maria Silva"/>
    <x v="2"/>
    <x v="1"/>
    <n v="4"/>
    <n v="1200"/>
    <s v="São Paulo"/>
    <n v="156"/>
    <n v="187200"/>
    <x v="5"/>
    <x v="1"/>
    <x v="6"/>
  </r>
  <r>
    <n v="1545"/>
    <n v="43681"/>
    <x v="7"/>
    <x v="1"/>
    <s v="Semestre 2 - 2023"/>
    <n v="1009"/>
    <s v="Felipe Seixas"/>
    <x v="0"/>
    <x v="0"/>
    <n v="18"/>
    <n v="80"/>
    <s v="São Paulo"/>
    <n v="151"/>
    <n v="12080"/>
    <x v="0"/>
    <x v="1"/>
    <x v="6"/>
  </r>
  <r>
    <n v="1546"/>
    <n v="43681"/>
    <x v="7"/>
    <x v="1"/>
    <s v="Semestre 2 - 2023"/>
    <n v="1009"/>
    <s v="Felipe Seixas"/>
    <x v="13"/>
    <x v="0"/>
    <n v="24"/>
    <n v="88"/>
    <s v="São Paulo"/>
    <n v="104"/>
    <n v="9152"/>
    <x v="3"/>
    <x v="2"/>
    <x v="2"/>
  </r>
  <r>
    <n v="1547"/>
    <n v="43682"/>
    <x v="7"/>
    <x v="1"/>
    <s v="Semestre 2 - 2023"/>
    <n v="1006"/>
    <s v="Mário Junior"/>
    <x v="2"/>
    <x v="1"/>
    <n v="4"/>
    <n v="1200"/>
    <s v="São Paulo"/>
    <n v="149"/>
    <n v="178800"/>
    <x v="7"/>
    <x v="1"/>
    <x v="1"/>
  </r>
  <r>
    <n v="1548"/>
    <n v="43682"/>
    <x v="7"/>
    <x v="1"/>
    <s v="Semestre 2 - 2023"/>
    <n v="1009"/>
    <s v="Felipe Seixas"/>
    <x v="0"/>
    <x v="1"/>
    <n v="2"/>
    <n v="80"/>
    <s v="Minas Gerais"/>
    <n v="61"/>
    <n v="4880"/>
    <x v="6"/>
    <x v="0"/>
    <x v="0"/>
  </r>
  <r>
    <n v="1549"/>
    <n v="43682"/>
    <x v="7"/>
    <x v="1"/>
    <s v="Semestre 2 - 2023"/>
    <n v="1006"/>
    <s v="Mário Junior"/>
    <x v="10"/>
    <x v="0"/>
    <n v="23"/>
    <n v="150"/>
    <s v="São Paulo"/>
    <n v="73"/>
    <n v="10950"/>
    <x v="4"/>
    <x v="2"/>
    <x v="2"/>
  </r>
  <r>
    <n v="1550"/>
    <n v="43683"/>
    <x v="7"/>
    <x v="1"/>
    <s v="Semestre 2 - 2023"/>
    <n v="1002"/>
    <s v="Lucas Souza"/>
    <x v="6"/>
    <x v="0"/>
    <n v="32"/>
    <n v="130"/>
    <s v="Minas Gerais"/>
    <n v="188"/>
    <n v="24440"/>
    <x v="4"/>
    <x v="0"/>
    <x v="3"/>
  </r>
  <r>
    <n v="1551"/>
    <n v="43683"/>
    <x v="7"/>
    <x v="1"/>
    <s v="Semestre 2 - 2023"/>
    <n v="1003"/>
    <s v="Paulo Ferreira"/>
    <x v="10"/>
    <x v="0"/>
    <n v="23"/>
    <n v="150"/>
    <s v="Minas Gerais"/>
    <n v="193"/>
    <n v="28950"/>
    <x v="3"/>
    <x v="0"/>
    <x v="3"/>
  </r>
  <r>
    <n v="1552"/>
    <n v="43683"/>
    <x v="7"/>
    <x v="1"/>
    <s v="Semestre 2 - 2023"/>
    <n v="1002"/>
    <s v="Lucas Souza"/>
    <x v="2"/>
    <x v="1"/>
    <n v="4"/>
    <n v="1200"/>
    <s v="Minas Gerais"/>
    <n v="71"/>
    <n v="85200"/>
    <x v="5"/>
    <x v="3"/>
    <x v="4"/>
  </r>
  <r>
    <n v="1553"/>
    <n v="43684"/>
    <x v="7"/>
    <x v="1"/>
    <s v="Semestre 2 - 2023"/>
    <n v="1004"/>
    <s v="Isabela Carolina"/>
    <x v="1"/>
    <x v="1"/>
    <n v="6"/>
    <n v="250"/>
    <s v="São Paulo"/>
    <n v="81"/>
    <n v="20250"/>
    <x v="3"/>
    <x v="1"/>
    <x v="6"/>
  </r>
  <r>
    <n v="1554"/>
    <n v="43684"/>
    <x v="7"/>
    <x v="1"/>
    <s v="Semestre 2 - 2023"/>
    <n v="1006"/>
    <s v="Mário Junior"/>
    <x v="15"/>
    <x v="1"/>
    <n v="10"/>
    <n v="2220"/>
    <s v="São Paulo"/>
    <n v="34"/>
    <n v="75480"/>
    <x v="2"/>
    <x v="2"/>
    <x v="7"/>
  </r>
  <r>
    <n v="1555"/>
    <n v="43685"/>
    <x v="7"/>
    <x v="1"/>
    <s v="Semestre 2 - 2023"/>
    <n v="1003"/>
    <s v="Paulo Ferreira"/>
    <x v="10"/>
    <x v="1"/>
    <n v="7"/>
    <n v="150"/>
    <s v="Minas Gerais"/>
    <n v="183"/>
    <n v="27450"/>
    <x v="2"/>
    <x v="0"/>
    <x v="3"/>
  </r>
  <r>
    <n v="1556"/>
    <n v="43686"/>
    <x v="7"/>
    <x v="1"/>
    <s v="Semestre 2 - 2023"/>
    <n v="1004"/>
    <s v="Isabela Carolina"/>
    <x v="13"/>
    <x v="0"/>
    <n v="24"/>
    <n v="88"/>
    <s v="Minas Gerais"/>
    <n v="173"/>
    <n v="15224"/>
    <x v="5"/>
    <x v="3"/>
    <x v="4"/>
  </r>
  <r>
    <n v="1557"/>
    <n v="43686"/>
    <x v="7"/>
    <x v="1"/>
    <s v="Semestre 2 - 2023"/>
    <n v="1008"/>
    <s v="Teobaldo Junior"/>
    <x v="12"/>
    <x v="0"/>
    <n v="28"/>
    <n v="1998"/>
    <s v="Minas Gerais"/>
    <n v="191"/>
    <n v="381618"/>
    <x v="3"/>
    <x v="3"/>
    <x v="4"/>
  </r>
  <r>
    <n v="1558"/>
    <n v="43687"/>
    <x v="7"/>
    <x v="1"/>
    <s v="Semestre 2 - 2023"/>
    <n v="1002"/>
    <s v="Lucas Souza"/>
    <x v="10"/>
    <x v="0"/>
    <n v="23"/>
    <n v="150"/>
    <s v="Minas Gerais"/>
    <n v="64"/>
    <n v="9600"/>
    <x v="0"/>
    <x v="0"/>
    <x v="0"/>
  </r>
  <r>
    <n v="1559"/>
    <n v="43687"/>
    <x v="7"/>
    <x v="1"/>
    <s v="Semestre 2 - 2023"/>
    <n v="1009"/>
    <s v="Felipe Seixas"/>
    <x v="10"/>
    <x v="0"/>
    <n v="23"/>
    <n v="150"/>
    <s v="Minas Gerais"/>
    <n v="26"/>
    <n v="3900"/>
    <x v="1"/>
    <x v="0"/>
    <x v="0"/>
  </r>
  <r>
    <n v="1560"/>
    <n v="43687"/>
    <x v="7"/>
    <x v="1"/>
    <s v="Semestre 2 - 2023"/>
    <n v="1004"/>
    <s v="Isabela Carolina"/>
    <x v="4"/>
    <x v="0"/>
    <n v="25"/>
    <n v="1450"/>
    <s v="São Paulo"/>
    <n v="168"/>
    <n v="243600"/>
    <x v="6"/>
    <x v="1"/>
    <x v="6"/>
  </r>
  <r>
    <n v="1561"/>
    <n v="43687"/>
    <x v="7"/>
    <x v="1"/>
    <s v="Semestre 2 - 2023"/>
    <n v="1009"/>
    <s v="Felipe Seixas"/>
    <x v="1"/>
    <x v="1"/>
    <n v="6"/>
    <n v="250"/>
    <s v="Minas Gerais"/>
    <n v="172"/>
    <n v="43000"/>
    <x v="1"/>
    <x v="0"/>
    <x v="0"/>
  </r>
  <r>
    <n v="1562"/>
    <n v="43688"/>
    <x v="7"/>
    <x v="1"/>
    <s v="Semestre 2 - 2023"/>
    <n v="1005"/>
    <s v="Tais Fernandes"/>
    <x v="1"/>
    <x v="1"/>
    <n v="6"/>
    <n v="250"/>
    <s v="São Paulo"/>
    <n v="103"/>
    <n v="25750"/>
    <x v="4"/>
    <x v="1"/>
    <x v="1"/>
  </r>
  <r>
    <n v="1563"/>
    <n v="43688"/>
    <x v="7"/>
    <x v="1"/>
    <s v="Semestre 2 - 2023"/>
    <n v="1001"/>
    <s v="Maria Silva"/>
    <x v="13"/>
    <x v="0"/>
    <n v="24"/>
    <n v="88"/>
    <s v="São Paulo"/>
    <n v="103"/>
    <n v="9064"/>
    <x v="4"/>
    <x v="2"/>
    <x v="7"/>
  </r>
  <r>
    <n v="1564"/>
    <n v="43689"/>
    <x v="7"/>
    <x v="1"/>
    <s v="Semestre 2 - 2023"/>
    <n v="1009"/>
    <s v="Felipe Seixas"/>
    <x v="15"/>
    <x v="1"/>
    <n v="10"/>
    <n v="2220"/>
    <s v="São Paulo"/>
    <n v="45"/>
    <n v="99900"/>
    <x v="6"/>
    <x v="1"/>
    <x v="1"/>
  </r>
  <r>
    <n v="1565"/>
    <n v="43690"/>
    <x v="7"/>
    <x v="1"/>
    <s v="Semestre 2 - 2023"/>
    <n v="1001"/>
    <s v="Maria Silva"/>
    <x v="11"/>
    <x v="1"/>
    <n v="15"/>
    <n v="80"/>
    <s v="São Paulo"/>
    <n v="28"/>
    <n v="2240"/>
    <x v="5"/>
    <x v="1"/>
    <x v="6"/>
  </r>
  <r>
    <n v="1566"/>
    <n v="43690"/>
    <x v="7"/>
    <x v="1"/>
    <s v="Semestre 2 - 2023"/>
    <n v="1008"/>
    <s v="Teobaldo Junior"/>
    <x v="6"/>
    <x v="0"/>
    <n v="32"/>
    <n v="130"/>
    <s v="Minas Gerais"/>
    <n v="145"/>
    <n v="18850"/>
    <x v="4"/>
    <x v="3"/>
    <x v="5"/>
  </r>
  <r>
    <n v="1567"/>
    <n v="43690"/>
    <x v="7"/>
    <x v="1"/>
    <s v="Semestre 2 - 2023"/>
    <n v="1006"/>
    <s v="Mário Junior"/>
    <x v="1"/>
    <x v="1"/>
    <n v="6"/>
    <n v="250"/>
    <s v="Minas Gerais"/>
    <n v="153"/>
    <n v="38250"/>
    <x v="5"/>
    <x v="0"/>
    <x v="3"/>
  </r>
  <r>
    <n v="1568"/>
    <n v="43690"/>
    <x v="7"/>
    <x v="1"/>
    <s v="Semestre 2 - 2023"/>
    <n v="1004"/>
    <s v="Isabela Carolina"/>
    <x v="9"/>
    <x v="1"/>
    <n v="5"/>
    <n v="1800"/>
    <s v="São Paulo"/>
    <n v="45"/>
    <n v="81000"/>
    <x v="1"/>
    <x v="2"/>
    <x v="2"/>
  </r>
  <r>
    <n v="1569"/>
    <n v="43690"/>
    <x v="7"/>
    <x v="1"/>
    <s v="Semestre 2 - 2023"/>
    <n v="1009"/>
    <s v="Felipe Seixas"/>
    <x v="1"/>
    <x v="1"/>
    <n v="6"/>
    <n v="250"/>
    <s v="São Paulo"/>
    <n v="34"/>
    <n v="8500"/>
    <x v="2"/>
    <x v="1"/>
    <x v="1"/>
  </r>
  <r>
    <n v="1570"/>
    <n v="43691"/>
    <x v="7"/>
    <x v="1"/>
    <s v="Semestre 2 - 2023"/>
    <n v="1002"/>
    <s v="Lucas Souza"/>
    <x v="13"/>
    <x v="1"/>
    <n v="8"/>
    <n v="88"/>
    <s v="São Paulo"/>
    <n v="106"/>
    <n v="9328"/>
    <x v="4"/>
    <x v="2"/>
    <x v="2"/>
  </r>
  <r>
    <n v="1571"/>
    <n v="43691"/>
    <x v="7"/>
    <x v="1"/>
    <s v="Semestre 2 - 2023"/>
    <n v="1008"/>
    <s v="Teobaldo Junior"/>
    <x v="9"/>
    <x v="0"/>
    <n v="21"/>
    <n v="1800"/>
    <s v="Minas Gerais"/>
    <n v="80"/>
    <n v="144000"/>
    <x v="6"/>
    <x v="0"/>
    <x v="3"/>
  </r>
  <r>
    <n v="1572"/>
    <n v="43691"/>
    <x v="7"/>
    <x v="1"/>
    <s v="Semestre 2 - 2023"/>
    <n v="1009"/>
    <s v="Felipe Seixas"/>
    <x v="11"/>
    <x v="1"/>
    <n v="15"/>
    <n v="80"/>
    <s v="Minas Gerais"/>
    <n v="175"/>
    <n v="14000"/>
    <x v="2"/>
    <x v="0"/>
    <x v="0"/>
  </r>
  <r>
    <n v="1573"/>
    <n v="43692"/>
    <x v="7"/>
    <x v="1"/>
    <s v="Semestre 2 - 2023"/>
    <n v="1009"/>
    <s v="Felipe Seixas"/>
    <x v="15"/>
    <x v="1"/>
    <n v="10"/>
    <n v="2220"/>
    <s v="São Paulo"/>
    <n v="43"/>
    <n v="95460"/>
    <x v="6"/>
    <x v="1"/>
    <x v="1"/>
  </r>
  <r>
    <n v="1574"/>
    <n v="43693"/>
    <x v="7"/>
    <x v="1"/>
    <s v="Semestre 2 - 2023"/>
    <n v="1003"/>
    <s v="Paulo Ferreira"/>
    <x v="12"/>
    <x v="0"/>
    <n v="28"/>
    <n v="1998"/>
    <s v="São Paulo"/>
    <n v="70"/>
    <n v="139860"/>
    <x v="6"/>
    <x v="1"/>
    <x v="1"/>
  </r>
  <r>
    <n v="1575"/>
    <n v="43693"/>
    <x v="7"/>
    <x v="1"/>
    <s v="Semestre 2 - 2023"/>
    <n v="1003"/>
    <s v="Paulo Ferreira"/>
    <x v="3"/>
    <x v="0"/>
    <n v="27"/>
    <n v="4300"/>
    <s v="Minas Gerais"/>
    <n v="179"/>
    <n v="769700"/>
    <x v="1"/>
    <x v="3"/>
    <x v="4"/>
  </r>
  <r>
    <n v="1576"/>
    <n v="43694"/>
    <x v="7"/>
    <x v="1"/>
    <s v="Semestre 2 - 2023"/>
    <n v="1003"/>
    <s v="Paulo Ferreira"/>
    <x v="6"/>
    <x v="1"/>
    <n v="16"/>
    <n v="130"/>
    <s v="Minas Gerais"/>
    <n v="140"/>
    <n v="18200"/>
    <x v="3"/>
    <x v="0"/>
    <x v="0"/>
  </r>
  <r>
    <n v="1577"/>
    <n v="43694"/>
    <x v="7"/>
    <x v="1"/>
    <s v="Semestre 2 - 2023"/>
    <n v="1005"/>
    <s v="Tais Fernandes"/>
    <x v="9"/>
    <x v="1"/>
    <n v="5"/>
    <n v="1800"/>
    <s v="Minas Gerais"/>
    <n v="34"/>
    <n v="61200"/>
    <x v="3"/>
    <x v="3"/>
    <x v="4"/>
  </r>
  <r>
    <n v="1578"/>
    <n v="43694"/>
    <x v="7"/>
    <x v="1"/>
    <s v="Semestre 2 - 2023"/>
    <n v="1007"/>
    <s v="Alex Souza"/>
    <x v="3"/>
    <x v="0"/>
    <n v="27"/>
    <n v="4300"/>
    <s v="São Paulo"/>
    <n v="101"/>
    <n v="434300"/>
    <x v="5"/>
    <x v="1"/>
    <x v="1"/>
  </r>
  <r>
    <n v="1579"/>
    <n v="43694"/>
    <x v="7"/>
    <x v="1"/>
    <s v="Semestre 2 - 2023"/>
    <n v="1002"/>
    <s v="Lucas Souza"/>
    <x v="12"/>
    <x v="1"/>
    <n v="12"/>
    <n v="1998"/>
    <s v="Minas Gerais"/>
    <n v="85"/>
    <n v="169830"/>
    <x v="3"/>
    <x v="3"/>
    <x v="4"/>
  </r>
  <r>
    <n v="1580"/>
    <n v="43694"/>
    <x v="7"/>
    <x v="1"/>
    <s v="Semestre 2 - 2023"/>
    <n v="1002"/>
    <s v="Lucas Souza"/>
    <x v="7"/>
    <x v="1"/>
    <n v="3"/>
    <n v="800"/>
    <s v="Minas Gerais"/>
    <n v="144"/>
    <n v="115200"/>
    <x v="6"/>
    <x v="3"/>
    <x v="5"/>
  </r>
  <r>
    <n v="1581"/>
    <n v="43695"/>
    <x v="7"/>
    <x v="1"/>
    <s v="Semestre 2 - 2023"/>
    <n v="1003"/>
    <s v="Paulo Ferreira"/>
    <x v="0"/>
    <x v="1"/>
    <n v="2"/>
    <n v="80"/>
    <s v="São Paulo"/>
    <n v="71"/>
    <n v="5680"/>
    <x v="4"/>
    <x v="2"/>
    <x v="7"/>
  </r>
  <r>
    <n v="1582"/>
    <n v="43695"/>
    <x v="7"/>
    <x v="1"/>
    <s v="Semestre 2 - 2023"/>
    <n v="1001"/>
    <s v="Maria Silva"/>
    <x v="4"/>
    <x v="0"/>
    <n v="25"/>
    <n v="1450"/>
    <s v="Minas Gerais"/>
    <n v="83"/>
    <n v="120350"/>
    <x v="4"/>
    <x v="3"/>
    <x v="4"/>
  </r>
  <r>
    <n v="1583"/>
    <n v="43697"/>
    <x v="7"/>
    <x v="1"/>
    <s v="Semestre 2 - 2023"/>
    <n v="1002"/>
    <s v="Lucas Souza"/>
    <x v="7"/>
    <x v="1"/>
    <n v="3"/>
    <n v="800"/>
    <s v="Minas Gerais"/>
    <n v="27"/>
    <n v="21600"/>
    <x v="6"/>
    <x v="3"/>
    <x v="4"/>
  </r>
  <r>
    <n v="1584"/>
    <n v="43697"/>
    <x v="7"/>
    <x v="1"/>
    <s v="Semestre 2 - 2023"/>
    <n v="1008"/>
    <s v="Teobaldo Junior"/>
    <x v="11"/>
    <x v="0"/>
    <n v="31"/>
    <n v="80"/>
    <s v="São Paulo"/>
    <n v="173"/>
    <n v="13840"/>
    <x v="7"/>
    <x v="2"/>
    <x v="7"/>
  </r>
  <r>
    <n v="1585"/>
    <n v="43698"/>
    <x v="7"/>
    <x v="1"/>
    <s v="Semestre 2 - 2023"/>
    <n v="1004"/>
    <s v="Isabela Carolina"/>
    <x v="3"/>
    <x v="0"/>
    <n v="27"/>
    <n v="4300"/>
    <s v="Minas Gerais"/>
    <n v="36"/>
    <n v="154800"/>
    <x v="6"/>
    <x v="0"/>
    <x v="0"/>
  </r>
  <r>
    <n v="1586"/>
    <n v="43698"/>
    <x v="7"/>
    <x v="1"/>
    <s v="Semestre 2 - 2023"/>
    <n v="1002"/>
    <s v="Lucas Souza"/>
    <x v="9"/>
    <x v="1"/>
    <n v="5"/>
    <n v="1800"/>
    <s v="São Paulo"/>
    <n v="177"/>
    <n v="318600"/>
    <x v="5"/>
    <x v="1"/>
    <x v="1"/>
  </r>
  <r>
    <n v="1587"/>
    <n v="43698"/>
    <x v="7"/>
    <x v="1"/>
    <s v="Semestre 2 - 2023"/>
    <n v="1004"/>
    <s v="Isabela Carolina"/>
    <x v="12"/>
    <x v="1"/>
    <n v="12"/>
    <n v="1998"/>
    <s v="Minas Gerais"/>
    <n v="86"/>
    <n v="171828"/>
    <x v="2"/>
    <x v="0"/>
    <x v="0"/>
  </r>
  <r>
    <n v="1588"/>
    <n v="43699"/>
    <x v="7"/>
    <x v="1"/>
    <s v="Semestre 2 - 2023"/>
    <n v="1001"/>
    <s v="Maria Silva"/>
    <x v="7"/>
    <x v="0"/>
    <n v="19"/>
    <n v="800"/>
    <s v="São Paulo"/>
    <n v="45"/>
    <n v="36000"/>
    <x v="4"/>
    <x v="1"/>
    <x v="1"/>
  </r>
  <r>
    <n v="1589"/>
    <n v="43699"/>
    <x v="7"/>
    <x v="1"/>
    <s v="Semestre 2 - 2023"/>
    <n v="1008"/>
    <s v="Teobaldo Junior"/>
    <x v="0"/>
    <x v="0"/>
    <n v="18"/>
    <n v="80"/>
    <s v="São Paulo"/>
    <n v="19"/>
    <n v="1520"/>
    <x v="5"/>
    <x v="2"/>
    <x v="7"/>
  </r>
  <r>
    <n v="1590"/>
    <n v="43699"/>
    <x v="7"/>
    <x v="1"/>
    <s v="Semestre 2 - 2023"/>
    <n v="1003"/>
    <s v="Paulo Ferreira"/>
    <x v="7"/>
    <x v="1"/>
    <n v="3"/>
    <n v="800"/>
    <s v="Minas Gerais"/>
    <n v="96"/>
    <n v="76800"/>
    <x v="3"/>
    <x v="0"/>
    <x v="0"/>
  </r>
  <r>
    <n v="1591"/>
    <n v="43700"/>
    <x v="7"/>
    <x v="1"/>
    <s v="Semestre 2 - 2023"/>
    <n v="1009"/>
    <s v="Felipe Seixas"/>
    <x v="15"/>
    <x v="0"/>
    <n v="26"/>
    <n v="2220"/>
    <s v="Minas Gerais"/>
    <n v="151"/>
    <n v="335220"/>
    <x v="4"/>
    <x v="0"/>
    <x v="0"/>
  </r>
  <r>
    <n v="1592"/>
    <n v="43701"/>
    <x v="7"/>
    <x v="1"/>
    <s v="Semestre 2 - 2023"/>
    <n v="1003"/>
    <s v="Paulo Ferreira"/>
    <x v="0"/>
    <x v="0"/>
    <n v="18"/>
    <n v="80"/>
    <s v="São Paulo"/>
    <n v="147"/>
    <n v="11760"/>
    <x v="4"/>
    <x v="1"/>
    <x v="6"/>
  </r>
  <r>
    <n v="1593"/>
    <n v="43702"/>
    <x v="7"/>
    <x v="1"/>
    <s v="Semestre 2 - 2023"/>
    <n v="1005"/>
    <s v="Tais Fernandes"/>
    <x v="2"/>
    <x v="1"/>
    <n v="4"/>
    <n v="1200"/>
    <s v="Minas Gerais"/>
    <n v="91"/>
    <n v="109200"/>
    <x v="7"/>
    <x v="3"/>
    <x v="4"/>
  </r>
  <r>
    <n v="1594"/>
    <n v="43702"/>
    <x v="7"/>
    <x v="1"/>
    <s v="Semestre 2 - 2023"/>
    <n v="1008"/>
    <s v="Teobaldo Junior"/>
    <x v="15"/>
    <x v="0"/>
    <n v="26"/>
    <n v="2220"/>
    <s v="São Paulo"/>
    <n v="18"/>
    <n v="39960"/>
    <x v="4"/>
    <x v="1"/>
    <x v="6"/>
  </r>
  <r>
    <n v="1595"/>
    <n v="43702"/>
    <x v="7"/>
    <x v="1"/>
    <s v="Semestre 2 - 2023"/>
    <n v="1007"/>
    <s v="Alex Souza"/>
    <x v="3"/>
    <x v="0"/>
    <n v="27"/>
    <n v="4300"/>
    <s v="São Paulo"/>
    <n v="164"/>
    <n v="705200"/>
    <x v="3"/>
    <x v="2"/>
    <x v="2"/>
  </r>
  <r>
    <n v="1596"/>
    <n v="43702"/>
    <x v="7"/>
    <x v="1"/>
    <s v="Semestre 2 - 2023"/>
    <n v="1004"/>
    <s v="Isabela Carolina"/>
    <x v="9"/>
    <x v="1"/>
    <n v="5"/>
    <n v="1800"/>
    <s v="Minas Gerais"/>
    <n v="156"/>
    <n v="280800"/>
    <x v="2"/>
    <x v="0"/>
    <x v="3"/>
  </r>
  <r>
    <n v="1597"/>
    <n v="43702"/>
    <x v="7"/>
    <x v="1"/>
    <s v="Semestre 2 - 2023"/>
    <n v="1003"/>
    <s v="Paulo Ferreira"/>
    <x v="12"/>
    <x v="0"/>
    <n v="28"/>
    <n v="1998"/>
    <s v="São Paulo"/>
    <n v="44"/>
    <n v="87912"/>
    <x v="0"/>
    <x v="2"/>
    <x v="2"/>
  </r>
  <r>
    <n v="1598"/>
    <n v="43704"/>
    <x v="7"/>
    <x v="1"/>
    <s v="Semestre 2 - 2023"/>
    <n v="1006"/>
    <s v="Mário Junior"/>
    <x v="14"/>
    <x v="0"/>
    <n v="29"/>
    <n v="435"/>
    <s v="São Paulo"/>
    <n v="129"/>
    <n v="56115"/>
    <x v="4"/>
    <x v="1"/>
    <x v="6"/>
  </r>
  <r>
    <n v="1599"/>
    <n v="43705"/>
    <x v="7"/>
    <x v="1"/>
    <s v="Semestre 2 - 2023"/>
    <n v="1003"/>
    <s v="Paulo Ferreira"/>
    <x v="12"/>
    <x v="0"/>
    <n v="28"/>
    <n v="1998"/>
    <s v="Minas Gerais"/>
    <n v="71"/>
    <n v="141858"/>
    <x v="0"/>
    <x v="3"/>
    <x v="5"/>
  </r>
  <r>
    <n v="1600"/>
    <n v="43705"/>
    <x v="7"/>
    <x v="1"/>
    <s v="Semestre 2 - 2023"/>
    <n v="1005"/>
    <s v="Tais Fernandes"/>
    <x v="8"/>
    <x v="0"/>
    <n v="17"/>
    <n v="55"/>
    <s v="São Paulo"/>
    <n v="24"/>
    <n v="1320"/>
    <x v="0"/>
    <x v="1"/>
    <x v="6"/>
  </r>
  <r>
    <n v="1601"/>
    <n v="43705"/>
    <x v="7"/>
    <x v="1"/>
    <s v="Semestre 2 - 2023"/>
    <n v="1008"/>
    <s v="Teobaldo Junior"/>
    <x v="1"/>
    <x v="0"/>
    <n v="22"/>
    <n v="250"/>
    <s v="Minas Gerais"/>
    <n v="144"/>
    <n v="36000"/>
    <x v="4"/>
    <x v="0"/>
    <x v="3"/>
  </r>
  <r>
    <n v="1602"/>
    <n v="43705"/>
    <x v="7"/>
    <x v="1"/>
    <s v="Semestre 2 - 2023"/>
    <n v="1009"/>
    <s v="Felipe Seixas"/>
    <x v="7"/>
    <x v="1"/>
    <n v="3"/>
    <n v="800"/>
    <s v="Minas Gerais"/>
    <n v="190"/>
    <n v="152000"/>
    <x v="6"/>
    <x v="3"/>
    <x v="4"/>
  </r>
  <r>
    <n v="1603"/>
    <n v="43706"/>
    <x v="7"/>
    <x v="1"/>
    <s v="Semestre 2 - 2023"/>
    <n v="1006"/>
    <s v="Mário Junior"/>
    <x v="9"/>
    <x v="0"/>
    <n v="21"/>
    <n v="1800"/>
    <s v="São Paulo"/>
    <n v="106"/>
    <n v="190800"/>
    <x v="3"/>
    <x v="2"/>
    <x v="7"/>
  </r>
  <r>
    <n v="1604"/>
    <n v="43707"/>
    <x v="7"/>
    <x v="1"/>
    <s v="Semestre 2 - 2023"/>
    <n v="1005"/>
    <s v="Tais Fernandes"/>
    <x v="9"/>
    <x v="1"/>
    <n v="5"/>
    <n v="1800"/>
    <s v="Minas Gerais"/>
    <n v="133"/>
    <n v="239400"/>
    <x v="6"/>
    <x v="3"/>
    <x v="4"/>
  </r>
  <r>
    <n v="1605"/>
    <n v="43707"/>
    <x v="7"/>
    <x v="1"/>
    <s v="Semestre 2 - 2023"/>
    <n v="1006"/>
    <s v="Mário Junior"/>
    <x v="4"/>
    <x v="1"/>
    <n v="9"/>
    <n v="1450"/>
    <s v="São Paulo"/>
    <n v="200"/>
    <n v="290000"/>
    <x v="0"/>
    <x v="2"/>
    <x v="2"/>
  </r>
  <r>
    <n v="1606"/>
    <n v="43707"/>
    <x v="7"/>
    <x v="1"/>
    <s v="Semestre 2 - 2023"/>
    <n v="1007"/>
    <s v="Alex Souza"/>
    <x v="3"/>
    <x v="1"/>
    <n v="11"/>
    <n v="4300"/>
    <s v="Minas Gerais"/>
    <n v="193"/>
    <n v="829900"/>
    <x v="0"/>
    <x v="0"/>
    <x v="3"/>
  </r>
  <r>
    <n v="1607"/>
    <n v="43707"/>
    <x v="7"/>
    <x v="1"/>
    <s v="Semestre 2 - 2023"/>
    <n v="1007"/>
    <s v="Alex Souza"/>
    <x v="14"/>
    <x v="0"/>
    <n v="29"/>
    <n v="435"/>
    <s v="Minas Gerais"/>
    <n v="187"/>
    <n v="81345"/>
    <x v="7"/>
    <x v="0"/>
    <x v="0"/>
  </r>
  <r>
    <n v="1608"/>
    <n v="43708"/>
    <x v="7"/>
    <x v="1"/>
    <s v="Semestre 2 - 2023"/>
    <n v="1008"/>
    <s v="Teobaldo Junior"/>
    <x v="15"/>
    <x v="0"/>
    <n v="26"/>
    <n v="2220"/>
    <s v="São Paulo"/>
    <n v="150"/>
    <n v="333000"/>
    <x v="4"/>
    <x v="1"/>
    <x v="6"/>
  </r>
  <r>
    <n v="1609"/>
    <n v="43708"/>
    <x v="7"/>
    <x v="1"/>
    <s v="Semestre 2 - 2023"/>
    <n v="1002"/>
    <s v="Lucas Souza"/>
    <x v="2"/>
    <x v="1"/>
    <n v="4"/>
    <n v="1200"/>
    <s v="Minas Gerais"/>
    <n v="127"/>
    <n v="152400"/>
    <x v="7"/>
    <x v="0"/>
    <x v="3"/>
  </r>
  <r>
    <n v="1610"/>
    <n v="43708"/>
    <x v="7"/>
    <x v="1"/>
    <s v="Semestre 2 - 2023"/>
    <n v="1007"/>
    <s v="Alex Souza"/>
    <x v="12"/>
    <x v="1"/>
    <n v="12"/>
    <n v="1998"/>
    <s v="Minas Gerais"/>
    <n v="77"/>
    <n v="153846"/>
    <x v="6"/>
    <x v="0"/>
    <x v="0"/>
  </r>
  <r>
    <n v="1611"/>
    <n v="43709"/>
    <x v="8"/>
    <x v="1"/>
    <s v="Semestre 2 - 2023"/>
    <n v="1009"/>
    <s v="Felipe Seixas"/>
    <x v="5"/>
    <x v="0"/>
    <n v="30"/>
    <n v="1700"/>
    <s v="Minas Gerais"/>
    <n v="16"/>
    <n v="27200"/>
    <x v="7"/>
    <x v="0"/>
    <x v="0"/>
  </r>
  <r>
    <n v="1612"/>
    <n v="43709"/>
    <x v="8"/>
    <x v="1"/>
    <s v="Semestre 2 - 2023"/>
    <n v="1002"/>
    <s v="Lucas Souza"/>
    <x v="5"/>
    <x v="0"/>
    <n v="30"/>
    <n v="1700"/>
    <s v="Minas Gerais"/>
    <n v="45"/>
    <n v="76500"/>
    <x v="3"/>
    <x v="3"/>
    <x v="5"/>
  </r>
  <r>
    <n v="1613"/>
    <n v="43709"/>
    <x v="8"/>
    <x v="1"/>
    <s v="Semestre 2 - 2023"/>
    <n v="1001"/>
    <s v="Maria Silva"/>
    <x v="13"/>
    <x v="1"/>
    <n v="8"/>
    <n v="88"/>
    <s v="Minas Gerais"/>
    <n v="15"/>
    <n v="1320"/>
    <x v="5"/>
    <x v="0"/>
    <x v="0"/>
  </r>
  <r>
    <n v="1614"/>
    <n v="43709"/>
    <x v="8"/>
    <x v="1"/>
    <s v="Semestre 2 - 2023"/>
    <n v="1001"/>
    <s v="Maria Silva"/>
    <x v="9"/>
    <x v="0"/>
    <n v="21"/>
    <n v="1800"/>
    <s v="Minas Gerais"/>
    <n v="181"/>
    <n v="325800"/>
    <x v="0"/>
    <x v="0"/>
    <x v="0"/>
  </r>
  <r>
    <n v="1615"/>
    <n v="43710"/>
    <x v="8"/>
    <x v="1"/>
    <s v="Semestre 2 - 2023"/>
    <n v="1008"/>
    <s v="Teobaldo Junior"/>
    <x v="12"/>
    <x v="0"/>
    <n v="28"/>
    <n v="1998"/>
    <s v="São Paulo"/>
    <n v="119"/>
    <n v="237762"/>
    <x v="4"/>
    <x v="2"/>
    <x v="2"/>
  </r>
  <r>
    <n v="1616"/>
    <n v="43710"/>
    <x v="8"/>
    <x v="1"/>
    <s v="Semestre 2 - 2023"/>
    <n v="1006"/>
    <s v="Mário Junior"/>
    <x v="2"/>
    <x v="1"/>
    <n v="4"/>
    <n v="1200"/>
    <s v="São Paulo"/>
    <n v="74"/>
    <n v="88800"/>
    <x v="7"/>
    <x v="1"/>
    <x v="1"/>
  </r>
  <r>
    <n v="1617"/>
    <n v="43711"/>
    <x v="8"/>
    <x v="1"/>
    <s v="Semestre 2 - 2023"/>
    <n v="1005"/>
    <s v="Tais Fernandes"/>
    <x v="2"/>
    <x v="0"/>
    <n v="20"/>
    <n v="1200"/>
    <s v="Minas Gerais"/>
    <n v="138"/>
    <n v="165600"/>
    <x v="7"/>
    <x v="3"/>
    <x v="5"/>
  </r>
  <r>
    <n v="1618"/>
    <n v="43712"/>
    <x v="8"/>
    <x v="1"/>
    <s v="Semestre 2 - 2023"/>
    <n v="1003"/>
    <s v="Paulo Ferreira"/>
    <x v="3"/>
    <x v="1"/>
    <n v="11"/>
    <n v="4300"/>
    <s v="Minas Gerais"/>
    <n v="34"/>
    <n v="146200"/>
    <x v="0"/>
    <x v="3"/>
    <x v="5"/>
  </r>
  <r>
    <n v="1619"/>
    <n v="43712"/>
    <x v="8"/>
    <x v="1"/>
    <s v="Semestre 2 - 2023"/>
    <n v="1006"/>
    <s v="Mário Junior"/>
    <x v="2"/>
    <x v="1"/>
    <n v="4"/>
    <n v="1200"/>
    <s v="São Paulo"/>
    <n v="186"/>
    <n v="223200"/>
    <x v="7"/>
    <x v="1"/>
    <x v="1"/>
  </r>
  <r>
    <n v="1620"/>
    <n v="43712"/>
    <x v="8"/>
    <x v="1"/>
    <s v="Semestre 2 - 2023"/>
    <n v="1007"/>
    <s v="Alex Souza"/>
    <x v="3"/>
    <x v="1"/>
    <n v="11"/>
    <n v="4300"/>
    <s v="São Paulo"/>
    <n v="151"/>
    <n v="649300"/>
    <x v="7"/>
    <x v="2"/>
    <x v="2"/>
  </r>
  <r>
    <n v="1621"/>
    <n v="43712"/>
    <x v="8"/>
    <x v="1"/>
    <s v="Semestre 2 - 2023"/>
    <n v="1008"/>
    <s v="Teobaldo Junior"/>
    <x v="15"/>
    <x v="1"/>
    <n v="10"/>
    <n v="2220"/>
    <s v="São Paulo"/>
    <n v="32"/>
    <n v="71040"/>
    <x v="3"/>
    <x v="1"/>
    <x v="6"/>
  </r>
  <r>
    <n v="1622"/>
    <n v="43713"/>
    <x v="8"/>
    <x v="1"/>
    <s v="Semestre 2 - 2023"/>
    <n v="1003"/>
    <s v="Paulo Ferreira"/>
    <x v="3"/>
    <x v="0"/>
    <n v="27"/>
    <n v="4300"/>
    <s v="Minas Gerais"/>
    <n v="178"/>
    <n v="765400"/>
    <x v="1"/>
    <x v="3"/>
    <x v="4"/>
  </r>
  <r>
    <n v="1623"/>
    <n v="43713"/>
    <x v="8"/>
    <x v="1"/>
    <s v="Semestre 2 - 2023"/>
    <n v="1005"/>
    <s v="Tais Fernandes"/>
    <x v="11"/>
    <x v="1"/>
    <n v="15"/>
    <n v="80"/>
    <s v="Minas Gerais"/>
    <n v="32"/>
    <n v="2560"/>
    <x v="1"/>
    <x v="0"/>
    <x v="0"/>
  </r>
  <r>
    <n v="1624"/>
    <n v="43713"/>
    <x v="8"/>
    <x v="1"/>
    <s v="Semestre 2 - 2023"/>
    <n v="1008"/>
    <s v="Teobaldo Junior"/>
    <x v="15"/>
    <x v="0"/>
    <n v="26"/>
    <n v="2220"/>
    <s v="São Paulo"/>
    <n v="151"/>
    <n v="335220"/>
    <x v="4"/>
    <x v="1"/>
    <x v="6"/>
  </r>
  <r>
    <n v="1625"/>
    <n v="43713"/>
    <x v="8"/>
    <x v="1"/>
    <s v="Semestre 2 - 2023"/>
    <n v="1009"/>
    <s v="Felipe Seixas"/>
    <x v="5"/>
    <x v="0"/>
    <n v="30"/>
    <n v="1700"/>
    <s v="Minas Gerais"/>
    <n v="138"/>
    <n v="234600"/>
    <x v="7"/>
    <x v="0"/>
    <x v="0"/>
  </r>
  <r>
    <n v="1626"/>
    <n v="43716"/>
    <x v="8"/>
    <x v="1"/>
    <s v="Semestre 2 - 2023"/>
    <n v="1007"/>
    <s v="Alex Souza"/>
    <x v="3"/>
    <x v="1"/>
    <n v="11"/>
    <n v="4300"/>
    <s v="Minas Gerais"/>
    <n v="167"/>
    <n v="718100"/>
    <x v="2"/>
    <x v="3"/>
    <x v="4"/>
  </r>
  <r>
    <n v="1627"/>
    <n v="43716"/>
    <x v="8"/>
    <x v="1"/>
    <s v="Semestre 2 - 2023"/>
    <n v="1006"/>
    <s v="Mário Junior"/>
    <x v="0"/>
    <x v="0"/>
    <n v="18"/>
    <n v="80"/>
    <s v="Minas Gerais"/>
    <n v="196"/>
    <n v="15680"/>
    <x v="5"/>
    <x v="0"/>
    <x v="0"/>
  </r>
  <r>
    <n v="1628"/>
    <n v="43717"/>
    <x v="8"/>
    <x v="1"/>
    <s v="Semestre 2 - 2023"/>
    <n v="1008"/>
    <s v="Teobaldo Junior"/>
    <x v="4"/>
    <x v="0"/>
    <n v="25"/>
    <n v="1450"/>
    <s v="São Paulo"/>
    <n v="126"/>
    <n v="182700"/>
    <x v="5"/>
    <x v="1"/>
    <x v="1"/>
  </r>
  <r>
    <n v="1629"/>
    <n v="43717"/>
    <x v="8"/>
    <x v="1"/>
    <s v="Semestre 2 - 2023"/>
    <n v="1003"/>
    <s v="Paulo Ferreira"/>
    <x v="7"/>
    <x v="1"/>
    <n v="3"/>
    <n v="800"/>
    <s v="São Paulo"/>
    <n v="35"/>
    <n v="28000"/>
    <x v="0"/>
    <x v="2"/>
    <x v="7"/>
  </r>
  <r>
    <n v="1630"/>
    <n v="43717"/>
    <x v="8"/>
    <x v="1"/>
    <s v="Semestre 2 - 2023"/>
    <n v="1005"/>
    <s v="Tais Fernandes"/>
    <x v="11"/>
    <x v="1"/>
    <n v="15"/>
    <n v="80"/>
    <s v="Minas Gerais"/>
    <n v="13"/>
    <n v="1040"/>
    <x v="1"/>
    <x v="0"/>
    <x v="0"/>
  </r>
  <r>
    <n v="1631"/>
    <n v="43718"/>
    <x v="8"/>
    <x v="1"/>
    <s v="Semestre 2 - 2023"/>
    <n v="1009"/>
    <s v="Felipe Seixas"/>
    <x v="3"/>
    <x v="0"/>
    <n v="27"/>
    <n v="4300"/>
    <s v="Minas Gerais"/>
    <n v="64"/>
    <n v="275200"/>
    <x v="0"/>
    <x v="3"/>
    <x v="5"/>
  </r>
  <r>
    <n v="1632"/>
    <n v="43718"/>
    <x v="8"/>
    <x v="1"/>
    <s v="Semestre 2 - 2023"/>
    <n v="1007"/>
    <s v="Alex Souza"/>
    <x v="8"/>
    <x v="0"/>
    <n v="17"/>
    <n v="55"/>
    <s v="Minas Gerais"/>
    <n v="62"/>
    <n v="3410"/>
    <x v="4"/>
    <x v="3"/>
    <x v="4"/>
  </r>
  <r>
    <n v="1633"/>
    <n v="43718"/>
    <x v="8"/>
    <x v="1"/>
    <s v="Semestre 2 - 2023"/>
    <n v="1009"/>
    <s v="Felipe Seixas"/>
    <x v="7"/>
    <x v="0"/>
    <n v="19"/>
    <n v="800"/>
    <s v="Minas Gerais"/>
    <n v="112"/>
    <n v="89600"/>
    <x v="2"/>
    <x v="3"/>
    <x v="4"/>
  </r>
  <r>
    <n v="1634"/>
    <n v="43718"/>
    <x v="8"/>
    <x v="1"/>
    <s v="Semestre 2 - 2023"/>
    <n v="1006"/>
    <s v="Mário Junior"/>
    <x v="10"/>
    <x v="0"/>
    <n v="23"/>
    <n v="150"/>
    <s v="São Paulo"/>
    <n v="198"/>
    <n v="29700"/>
    <x v="4"/>
    <x v="2"/>
    <x v="2"/>
  </r>
  <r>
    <n v="1635"/>
    <n v="43719"/>
    <x v="8"/>
    <x v="1"/>
    <s v="Semestre 2 - 2023"/>
    <n v="1001"/>
    <s v="Maria Silva"/>
    <x v="6"/>
    <x v="0"/>
    <n v="32"/>
    <n v="130"/>
    <s v="São Paulo"/>
    <n v="111"/>
    <n v="14430"/>
    <x v="6"/>
    <x v="2"/>
    <x v="7"/>
  </r>
  <r>
    <n v="1636"/>
    <n v="43719"/>
    <x v="8"/>
    <x v="1"/>
    <s v="Semestre 2 - 2023"/>
    <n v="1002"/>
    <s v="Lucas Souza"/>
    <x v="8"/>
    <x v="1"/>
    <n v="1"/>
    <n v="55"/>
    <s v="São Paulo"/>
    <n v="99"/>
    <n v="5445"/>
    <x v="5"/>
    <x v="1"/>
    <x v="6"/>
  </r>
  <r>
    <n v="1637"/>
    <n v="43720"/>
    <x v="8"/>
    <x v="1"/>
    <s v="Semestre 2 - 2023"/>
    <n v="1004"/>
    <s v="Isabela Carolina"/>
    <x v="9"/>
    <x v="0"/>
    <n v="21"/>
    <n v="1800"/>
    <s v="São Paulo"/>
    <n v="26"/>
    <n v="46800"/>
    <x v="3"/>
    <x v="1"/>
    <x v="6"/>
  </r>
  <r>
    <n v="1638"/>
    <n v="43720"/>
    <x v="8"/>
    <x v="1"/>
    <s v="Semestre 2 - 2023"/>
    <n v="1001"/>
    <s v="Maria Silva"/>
    <x v="15"/>
    <x v="0"/>
    <n v="26"/>
    <n v="2220"/>
    <s v="Minas Gerais"/>
    <n v="192"/>
    <n v="426240"/>
    <x v="6"/>
    <x v="0"/>
    <x v="3"/>
  </r>
  <r>
    <n v="1639"/>
    <n v="43721"/>
    <x v="8"/>
    <x v="1"/>
    <s v="Semestre 2 - 2023"/>
    <n v="1008"/>
    <s v="Teobaldo Junior"/>
    <x v="0"/>
    <x v="0"/>
    <n v="18"/>
    <n v="80"/>
    <s v="São Paulo"/>
    <n v="198"/>
    <n v="15840"/>
    <x v="7"/>
    <x v="2"/>
    <x v="7"/>
  </r>
  <r>
    <n v="1640"/>
    <n v="43721"/>
    <x v="8"/>
    <x v="1"/>
    <s v="Semestre 2 - 2023"/>
    <n v="1002"/>
    <s v="Lucas Souza"/>
    <x v="1"/>
    <x v="0"/>
    <n v="22"/>
    <n v="250"/>
    <s v="São Paulo"/>
    <n v="199"/>
    <n v="49750"/>
    <x v="7"/>
    <x v="2"/>
    <x v="2"/>
  </r>
  <r>
    <n v="1641"/>
    <n v="43721"/>
    <x v="8"/>
    <x v="1"/>
    <s v="Semestre 2 - 2023"/>
    <n v="1001"/>
    <s v="Maria Silva"/>
    <x v="9"/>
    <x v="1"/>
    <n v="5"/>
    <n v="1800"/>
    <s v="São Paulo"/>
    <n v="116"/>
    <n v="208800"/>
    <x v="4"/>
    <x v="2"/>
    <x v="2"/>
  </r>
  <r>
    <n v="1642"/>
    <n v="43723"/>
    <x v="8"/>
    <x v="1"/>
    <s v="Semestre 2 - 2023"/>
    <n v="1001"/>
    <s v="Maria Silva"/>
    <x v="5"/>
    <x v="0"/>
    <n v="30"/>
    <n v="1700"/>
    <s v="Minas Gerais"/>
    <n v="84"/>
    <n v="142800"/>
    <x v="2"/>
    <x v="3"/>
    <x v="5"/>
  </r>
  <r>
    <n v="1643"/>
    <n v="43723"/>
    <x v="8"/>
    <x v="1"/>
    <s v="Semestre 2 - 2023"/>
    <n v="1008"/>
    <s v="Teobaldo Junior"/>
    <x v="2"/>
    <x v="1"/>
    <n v="4"/>
    <n v="1200"/>
    <s v="São Paulo"/>
    <n v="196"/>
    <n v="235200"/>
    <x v="0"/>
    <x v="2"/>
    <x v="2"/>
  </r>
  <r>
    <n v="1644"/>
    <n v="43723"/>
    <x v="8"/>
    <x v="1"/>
    <s v="Semestre 2 - 2023"/>
    <n v="1008"/>
    <s v="Teobaldo Junior"/>
    <x v="0"/>
    <x v="0"/>
    <n v="18"/>
    <n v="80"/>
    <s v="São Paulo"/>
    <n v="128"/>
    <n v="10240"/>
    <x v="7"/>
    <x v="2"/>
    <x v="7"/>
  </r>
  <r>
    <n v="1645"/>
    <n v="43724"/>
    <x v="8"/>
    <x v="1"/>
    <s v="Semestre 2 - 2023"/>
    <n v="1006"/>
    <s v="Mário Junior"/>
    <x v="2"/>
    <x v="1"/>
    <n v="4"/>
    <n v="1200"/>
    <s v="São Paulo"/>
    <n v="187"/>
    <n v="224400"/>
    <x v="7"/>
    <x v="1"/>
    <x v="1"/>
  </r>
  <r>
    <n v="1646"/>
    <n v="43724"/>
    <x v="8"/>
    <x v="1"/>
    <s v="Semestre 2 - 2023"/>
    <n v="1001"/>
    <s v="Maria Silva"/>
    <x v="8"/>
    <x v="1"/>
    <n v="1"/>
    <n v="55"/>
    <s v="São Paulo"/>
    <n v="190"/>
    <n v="10450"/>
    <x v="1"/>
    <x v="2"/>
    <x v="7"/>
  </r>
  <r>
    <n v="1647"/>
    <n v="43725"/>
    <x v="8"/>
    <x v="1"/>
    <s v="Semestre 2 - 2023"/>
    <n v="1004"/>
    <s v="Isabela Carolina"/>
    <x v="12"/>
    <x v="0"/>
    <n v="28"/>
    <n v="1998"/>
    <s v="São Paulo"/>
    <n v="79"/>
    <n v="157842"/>
    <x v="5"/>
    <x v="2"/>
    <x v="2"/>
  </r>
  <r>
    <n v="1648"/>
    <n v="43725"/>
    <x v="8"/>
    <x v="1"/>
    <s v="Semestre 2 - 2023"/>
    <n v="1006"/>
    <s v="Mário Junior"/>
    <x v="1"/>
    <x v="0"/>
    <n v="22"/>
    <n v="250"/>
    <s v="São Paulo"/>
    <n v="19"/>
    <n v="4750"/>
    <x v="5"/>
    <x v="1"/>
    <x v="6"/>
  </r>
  <r>
    <n v="1649"/>
    <n v="43725"/>
    <x v="8"/>
    <x v="1"/>
    <s v="Semestre 2 - 2023"/>
    <n v="1001"/>
    <s v="Maria Silva"/>
    <x v="7"/>
    <x v="0"/>
    <n v="19"/>
    <n v="800"/>
    <s v="São Paulo"/>
    <n v="53"/>
    <n v="42400"/>
    <x v="4"/>
    <x v="1"/>
    <x v="1"/>
  </r>
  <r>
    <n v="1650"/>
    <n v="43725"/>
    <x v="8"/>
    <x v="1"/>
    <s v="Semestre 2 - 2023"/>
    <n v="1001"/>
    <s v="Maria Silva"/>
    <x v="15"/>
    <x v="1"/>
    <n v="10"/>
    <n v="2220"/>
    <s v="Minas Gerais"/>
    <n v="169"/>
    <n v="375180"/>
    <x v="7"/>
    <x v="0"/>
    <x v="3"/>
  </r>
  <r>
    <n v="1651"/>
    <n v="43726"/>
    <x v="8"/>
    <x v="1"/>
    <s v="Semestre 2 - 2023"/>
    <n v="1003"/>
    <s v="Paulo Ferreira"/>
    <x v="4"/>
    <x v="1"/>
    <n v="9"/>
    <n v="1450"/>
    <s v="Minas Gerais"/>
    <n v="198"/>
    <n v="287100"/>
    <x v="7"/>
    <x v="3"/>
    <x v="4"/>
  </r>
  <r>
    <n v="1652"/>
    <n v="43726"/>
    <x v="8"/>
    <x v="1"/>
    <s v="Semestre 2 - 2023"/>
    <n v="1002"/>
    <s v="Lucas Souza"/>
    <x v="8"/>
    <x v="1"/>
    <n v="1"/>
    <n v="55"/>
    <s v="São Paulo"/>
    <n v="94"/>
    <n v="5170"/>
    <x v="5"/>
    <x v="1"/>
    <x v="6"/>
  </r>
  <r>
    <n v="1653"/>
    <n v="43727"/>
    <x v="8"/>
    <x v="1"/>
    <s v="Semestre 2 - 2023"/>
    <n v="1008"/>
    <s v="Teobaldo Junior"/>
    <x v="11"/>
    <x v="1"/>
    <n v="15"/>
    <n v="80"/>
    <s v="Minas Gerais"/>
    <n v="142"/>
    <n v="11360"/>
    <x v="6"/>
    <x v="0"/>
    <x v="0"/>
  </r>
  <r>
    <n v="1654"/>
    <n v="43727"/>
    <x v="8"/>
    <x v="1"/>
    <s v="Semestre 2 - 2023"/>
    <n v="1005"/>
    <s v="Tais Fernandes"/>
    <x v="15"/>
    <x v="0"/>
    <n v="26"/>
    <n v="2220"/>
    <s v="Minas Gerais"/>
    <n v="37"/>
    <n v="82140"/>
    <x v="7"/>
    <x v="3"/>
    <x v="4"/>
  </r>
  <r>
    <n v="1655"/>
    <n v="43727"/>
    <x v="8"/>
    <x v="1"/>
    <s v="Semestre 2 - 2023"/>
    <n v="1009"/>
    <s v="Felipe Seixas"/>
    <x v="9"/>
    <x v="1"/>
    <n v="5"/>
    <n v="1800"/>
    <s v="Minas Gerais"/>
    <n v="160"/>
    <n v="288000"/>
    <x v="3"/>
    <x v="3"/>
    <x v="4"/>
  </r>
  <r>
    <n v="1656"/>
    <n v="43728"/>
    <x v="8"/>
    <x v="1"/>
    <s v="Semestre 2 - 2023"/>
    <n v="1003"/>
    <s v="Paulo Ferreira"/>
    <x v="2"/>
    <x v="0"/>
    <n v="20"/>
    <n v="1200"/>
    <s v="São Paulo"/>
    <n v="186"/>
    <n v="223200"/>
    <x v="2"/>
    <x v="2"/>
    <x v="2"/>
  </r>
  <r>
    <n v="1657"/>
    <n v="43728"/>
    <x v="8"/>
    <x v="1"/>
    <s v="Semestre 2 - 2023"/>
    <n v="1001"/>
    <s v="Maria Silva"/>
    <x v="2"/>
    <x v="1"/>
    <n v="4"/>
    <n v="1200"/>
    <s v="Minas Gerais"/>
    <n v="177"/>
    <n v="212400"/>
    <x v="4"/>
    <x v="0"/>
    <x v="0"/>
  </r>
  <r>
    <n v="1658"/>
    <n v="43729"/>
    <x v="8"/>
    <x v="1"/>
    <s v="Semestre 2 - 2023"/>
    <n v="1009"/>
    <s v="Felipe Seixas"/>
    <x v="9"/>
    <x v="0"/>
    <n v="21"/>
    <n v="1800"/>
    <s v="Minas Gerais"/>
    <n v="91"/>
    <n v="163800"/>
    <x v="7"/>
    <x v="3"/>
    <x v="4"/>
  </r>
  <r>
    <n v="1659"/>
    <n v="43729"/>
    <x v="8"/>
    <x v="1"/>
    <s v="Semestre 2 - 2023"/>
    <n v="1007"/>
    <s v="Alex Souza"/>
    <x v="8"/>
    <x v="1"/>
    <n v="1"/>
    <n v="55"/>
    <s v="Minas Gerais"/>
    <n v="96"/>
    <n v="5280"/>
    <x v="1"/>
    <x v="0"/>
    <x v="3"/>
  </r>
  <r>
    <n v="1660"/>
    <n v="43729"/>
    <x v="8"/>
    <x v="1"/>
    <s v="Semestre 2 - 2023"/>
    <n v="1009"/>
    <s v="Felipe Seixas"/>
    <x v="1"/>
    <x v="1"/>
    <n v="6"/>
    <n v="250"/>
    <s v="São Paulo"/>
    <n v="94"/>
    <n v="23500"/>
    <x v="2"/>
    <x v="2"/>
    <x v="2"/>
  </r>
  <r>
    <n v="1661"/>
    <n v="43730"/>
    <x v="8"/>
    <x v="1"/>
    <s v="Semestre 2 - 2023"/>
    <n v="1005"/>
    <s v="Tais Fernandes"/>
    <x v="6"/>
    <x v="1"/>
    <n v="16"/>
    <n v="130"/>
    <s v="São Paulo"/>
    <n v="73"/>
    <n v="9490"/>
    <x v="3"/>
    <x v="1"/>
    <x v="1"/>
  </r>
  <r>
    <n v="1662"/>
    <n v="43730"/>
    <x v="8"/>
    <x v="1"/>
    <s v="Semestre 2 - 2023"/>
    <n v="1007"/>
    <s v="Alex Souza"/>
    <x v="14"/>
    <x v="0"/>
    <n v="29"/>
    <n v="435"/>
    <s v="Minas Gerais"/>
    <n v="111"/>
    <n v="48285"/>
    <x v="4"/>
    <x v="0"/>
    <x v="3"/>
  </r>
  <r>
    <n v="1663"/>
    <n v="43730"/>
    <x v="8"/>
    <x v="1"/>
    <s v="Semestre 2 - 2023"/>
    <n v="1002"/>
    <s v="Lucas Souza"/>
    <x v="9"/>
    <x v="0"/>
    <n v="21"/>
    <n v="1800"/>
    <s v="São Paulo"/>
    <n v="115"/>
    <n v="207000"/>
    <x v="5"/>
    <x v="1"/>
    <x v="6"/>
  </r>
  <r>
    <n v="1664"/>
    <n v="43730"/>
    <x v="8"/>
    <x v="1"/>
    <s v="Semestre 2 - 2023"/>
    <n v="1001"/>
    <s v="Maria Silva"/>
    <x v="7"/>
    <x v="1"/>
    <n v="3"/>
    <n v="800"/>
    <s v="Minas Gerais"/>
    <n v="142"/>
    <n v="113600"/>
    <x v="7"/>
    <x v="0"/>
    <x v="0"/>
  </r>
  <r>
    <n v="1665"/>
    <n v="43731"/>
    <x v="8"/>
    <x v="1"/>
    <s v="Semestre 2 - 2023"/>
    <n v="1009"/>
    <s v="Felipe Seixas"/>
    <x v="9"/>
    <x v="1"/>
    <n v="5"/>
    <n v="1800"/>
    <s v="Minas Gerais"/>
    <n v="130"/>
    <n v="234000"/>
    <x v="3"/>
    <x v="3"/>
    <x v="4"/>
  </r>
  <r>
    <n v="1666"/>
    <n v="43731"/>
    <x v="8"/>
    <x v="1"/>
    <s v="Semestre 2 - 2023"/>
    <n v="1003"/>
    <s v="Paulo Ferreira"/>
    <x v="10"/>
    <x v="1"/>
    <n v="7"/>
    <n v="150"/>
    <s v="São Paulo"/>
    <n v="200"/>
    <n v="30000"/>
    <x v="3"/>
    <x v="2"/>
    <x v="2"/>
  </r>
  <r>
    <n v="1667"/>
    <n v="43731"/>
    <x v="8"/>
    <x v="1"/>
    <s v="Semestre 2 - 2023"/>
    <n v="1001"/>
    <s v="Maria Silva"/>
    <x v="3"/>
    <x v="1"/>
    <n v="11"/>
    <n v="4300"/>
    <s v="Minas Gerais"/>
    <n v="77"/>
    <n v="331100"/>
    <x v="0"/>
    <x v="0"/>
    <x v="3"/>
  </r>
  <r>
    <n v="1668"/>
    <n v="43732"/>
    <x v="8"/>
    <x v="1"/>
    <s v="Semestre 2 - 2023"/>
    <n v="1007"/>
    <s v="Alex Souza"/>
    <x v="11"/>
    <x v="0"/>
    <n v="31"/>
    <n v="80"/>
    <s v="Minas Gerais"/>
    <n v="197"/>
    <n v="15760"/>
    <x v="2"/>
    <x v="0"/>
    <x v="0"/>
  </r>
  <r>
    <n v="1669"/>
    <n v="43732"/>
    <x v="8"/>
    <x v="1"/>
    <s v="Semestre 2 - 2023"/>
    <n v="1001"/>
    <s v="Maria Silva"/>
    <x v="5"/>
    <x v="1"/>
    <n v="14"/>
    <n v="1700"/>
    <s v="São Paulo"/>
    <n v="175"/>
    <n v="297500"/>
    <x v="4"/>
    <x v="2"/>
    <x v="2"/>
  </r>
  <r>
    <n v="1670"/>
    <n v="43732"/>
    <x v="8"/>
    <x v="1"/>
    <s v="Semestre 2 - 2023"/>
    <n v="1005"/>
    <s v="Tais Fernandes"/>
    <x v="1"/>
    <x v="0"/>
    <n v="22"/>
    <n v="250"/>
    <s v="São Paulo"/>
    <n v="36"/>
    <n v="9000"/>
    <x v="2"/>
    <x v="2"/>
    <x v="7"/>
  </r>
  <r>
    <n v="1671"/>
    <n v="43732"/>
    <x v="8"/>
    <x v="1"/>
    <s v="Semestre 2 - 2023"/>
    <n v="1002"/>
    <s v="Lucas Souza"/>
    <x v="10"/>
    <x v="0"/>
    <n v="23"/>
    <n v="150"/>
    <s v="São Paulo"/>
    <n v="195"/>
    <n v="29250"/>
    <x v="4"/>
    <x v="1"/>
    <x v="1"/>
  </r>
  <r>
    <n v="1672"/>
    <n v="43733"/>
    <x v="8"/>
    <x v="1"/>
    <s v="Semestre 2 - 2023"/>
    <n v="1007"/>
    <s v="Alex Souza"/>
    <x v="7"/>
    <x v="1"/>
    <n v="3"/>
    <n v="800"/>
    <s v="Minas Gerais"/>
    <n v="136"/>
    <n v="108800"/>
    <x v="3"/>
    <x v="3"/>
    <x v="5"/>
  </r>
  <r>
    <n v="1673"/>
    <n v="43733"/>
    <x v="8"/>
    <x v="1"/>
    <s v="Semestre 2 - 2023"/>
    <n v="1004"/>
    <s v="Isabela Carolina"/>
    <x v="0"/>
    <x v="1"/>
    <n v="2"/>
    <n v="80"/>
    <s v="São Paulo"/>
    <n v="143"/>
    <n v="11440"/>
    <x v="2"/>
    <x v="1"/>
    <x v="6"/>
  </r>
  <r>
    <n v="1674"/>
    <n v="43734"/>
    <x v="8"/>
    <x v="1"/>
    <s v="Semestre 2 - 2023"/>
    <n v="1002"/>
    <s v="Lucas Souza"/>
    <x v="5"/>
    <x v="1"/>
    <n v="14"/>
    <n v="1700"/>
    <s v="São Paulo"/>
    <n v="147"/>
    <n v="249900"/>
    <x v="4"/>
    <x v="1"/>
    <x v="1"/>
  </r>
  <r>
    <n v="1675"/>
    <n v="43734"/>
    <x v="8"/>
    <x v="1"/>
    <s v="Semestre 2 - 2023"/>
    <n v="1003"/>
    <s v="Paulo Ferreira"/>
    <x v="7"/>
    <x v="1"/>
    <n v="3"/>
    <n v="800"/>
    <s v="São Paulo"/>
    <n v="176"/>
    <n v="140800"/>
    <x v="0"/>
    <x v="2"/>
    <x v="7"/>
  </r>
  <r>
    <n v="1676"/>
    <n v="43735"/>
    <x v="8"/>
    <x v="1"/>
    <s v="Semestre 2 - 2023"/>
    <n v="1006"/>
    <s v="Mário Junior"/>
    <x v="5"/>
    <x v="0"/>
    <n v="30"/>
    <n v="1700"/>
    <s v="São Paulo"/>
    <n v="115"/>
    <n v="195500"/>
    <x v="5"/>
    <x v="2"/>
    <x v="7"/>
  </r>
  <r>
    <n v="1677"/>
    <n v="43736"/>
    <x v="8"/>
    <x v="1"/>
    <s v="Semestre 2 - 2023"/>
    <n v="1009"/>
    <s v="Felipe Seixas"/>
    <x v="10"/>
    <x v="1"/>
    <n v="7"/>
    <n v="150"/>
    <s v="Minas Gerais"/>
    <n v="190"/>
    <n v="28500"/>
    <x v="6"/>
    <x v="0"/>
    <x v="0"/>
  </r>
  <r>
    <n v="1678"/>
    <n v="43736"/>
    <x v="8"/>
    <x v="1"/>
    <s v="Semestre 2 - 2023"/>
    <n v="1002"/>
    <s v="Lucas Souza"/>
    <x v="7"/>
    <x v="1"/>
    <n v="3"/>
    <n v="800"/>
    <s v="Minas Gerais"/>
    <n v="198"/>
    <n v="158400"/>
    <x v="6"/>
    <x v="3"/>
    <x v="4"/>
  </r>
  <r>
    <n v="1679"/>
    <n v="43736"/>
    <x v="8"/>
    <x v="1"/>
    <s v="Semestre 2 - 2023"/>
    <n v="1005"/>
    <s v="Tais Fernandes"/>
    <x v="9"/>
    <x v="1"/>
    <n v="5"/>
    <n v="1800"/>
    <s v="Minas Gerais"/>
    <n v="194"/>
    <n v="349200"/>
    <x v="6"/>
    <x v="3"/>
    <x v="4"/>
  </r>
  <r>
    <n v="1680"/>
    <n v="43737"/>
    <x v="8"/>
    <x v="1"/>
    <s v="Semestre 2 - 2023"/>
    <n v="1002"/>
    <s v="Lucas Souza"/>
    <x v="9"/>
    <x v="0"/>
    <n v="21"/>
    <n v="1800"/>
    <s v="São Paulo"/>
    <n v="93"/>
    <n v="167400"/>
    <x v="5"/>
    <x v="1"/>
    <x v="6"/>
  </r>
  <r>
    <n v="1681"/>
    <n v="43737"/>
    <x v="8"/>
    <x v="1"/>
    <s v="Semestre 2 - 2023"/>
    <n v="1006"/>
    <s v="Mário Junior"/>
    <x v="0"/>
    <x v="1"/>
    <n v="2"/>
    <n v="80"/>
    <s v="Minas Gerais"/>
    <n v="103"/>
    <n v="8240"/>
    <x v="7"/>
    <x v="3"/>
    <x v="4"/>
  </r>
  <r>
    <n v="1682"/>
    <n v="43737"/>
    <x v="8"/>
    <x v="1"/>
    <s v="Semestre 2 - 2023"/>
    <n v="1002"/>
    <s v="Lucas Souza"/>
    <x v="11"/>
    <x v="0"/>
    <n v="31"/>
    <n v="80"/>
    <s v="São Paulo"/>
    <n v="107"/>
    <n v="8560"/>
    <x v="0"/>
    <x v="2"/>
    <x v="2"/>
  </r>
  <r>
    <n v="1683"/>
    <n v="43737"/>
    <x v="8"/>
    <x v="1"/>
    <s v="Semestre 2 - 2023"/>
    <n v="1003"/>
    <s v="Paulo Ferreira"/>
    <x v="4"/>
    <x v="0"/>
    <n v="25"/>
    <n v="1450"/>
    <s v="São Paulo"/>
    <n v="81"/>
    <n v="117450"/>
    <x v="6"/>
    <x v="2"/>
    <x v="2"/>
  </r>
  <r>
    <n v="1684"/>
    <n v="43738"/>
    <x v="8"/>
    <x v="1"/>
    <s v="Semestre 2 - 2023"/>
    <n v="1003"/>
    <s v="Paulo Ferreira"/>
    <x v="5"/>
    <x v="1"/>
    <n v="14"/>
    <n v="1700"/>
    <s v="Minas Gerais"/>
    <n v="182"/>
    <n v="309400"/>
    <x v="3"/>
    <x v="0"/>
    <x v="3"/>
  </r>
  <r>
    <n v="1685"/>
    <n v="43738"/>
    <x v="8"/>
    <x v="1"/>
    <s v="Semestre 2 - 2023"/>
    <n v="1009"/>
    <s v="Felipe Seixas"/>
    <x v="3"/>
    <x v="0"/>
    <n v="27"/>
    <n v="4300"/>
    <s v="Minas Gerais"/>
    <n v="138"/>
    <n v="593400"/>
    <x v="4"/>
    <x v="0"/>
    <x v="0"/>
  </r>
  <r>
    <n v="1686"/>
    <n v="43738"/>
    <x v="8"/>
    <x v="1"/>
    <s v="Semestre 2 - 2023"/>
    <n v="1001"/>
    <s v="Maria Silva"/>
    <x v="11"/>
    <x v="0"/>
    <n v="31"/>
    <n v="80"/>
    <s v="São Paulo"/>
    <n v="147"/>
    <n v="11760"/>
    <x v="3"/>
    <x v="2"/>
    <x v="7"/>
  </r>
  <r>
    <n v="1687"/>
    <n v="43739"/>
    <x v="9"/>
    <x v="1"/>
    <s v="Semestre 2 - 2023"/>
    <n v="1003"/>
    <s v="Paulo Ferreira"/>
    <x v="8"/>
    <x v="1"/>
    <n v="1"/>
    <n v="55"/>
    <s v="Minas Gerais"/>
    <n v="164"/>
    <n v="9020"/>
    <x v="3"/>
    <x v="3"/>
    <x v="4"/>
  </r>
  <r>
    <n v="1688"/>
    <n v="43739"/>
    <x v="9"/>
    <x v="1"/>
    <s v="Semestre 2 - 2023"/>
    <n v="1004"/>
    <s v="Isabela Carolina"/>
    <x v="13"/>
    <x v="0"/>
    <n v="24"/>
    <n v="88"/>
    <s v="Minas Gerais"/>
    <n v="115"/>
    <n v="10120"/>
    <x v="5"/>
    <x v="3"/>
    <x v="4"/>
  </r>
  <r>
    <n v="1689"/>
    <n v="43739"/>
    <x v="9"/>
    <x v="1"/>
    <s v="Semestre 2 - 2023"/>
    <n v="1009"/>
    <s v="Felipe Seixas"/>
    <x v="15"/>
    <x v="1"/>
    <n v="10"/>
    <n v="2220"/>
    <s v="São Paulo"/>
    <n v="109"/>
    <n v="241980"/>
    <x v="6"/>
    <x v="1"/>
    <x v="1"/>
  </r>
  <r>
    <n v="1690"/>
    <n v="43739"/>
    <x v="9"/>
    <x v="1"/>
    <s v="Semestre 2 - 2023"/>
    <n v="1003"/>
    <s v="Paulo Ferreira"/>
    <x v="0"/>
    <x v="0"/>
    <n v="18"/>
    <n v="80"/>
    <s v="São Paulo"/>
    <n v="90"/>
    <n v="7200"/>
    <x v="2"/>
    <x v="1"/>
    <x v="1"/>
  </r>
  <r>
    <n v="1691"/>
    <n v="43739"/>
    <x v="9"/>
    <x v="1"/>
    <s v="Semestre 2 - 2023"/>
    <n v="1002"/>
    <s v="Lucas Souza"/>
    <x v="0"/>
    <x v="1"/>
    <n v="2"/>
    <n v="80"/>
    <s v="Minas Gerais"/>
    <n v="73"/>
    <n v="5840"/>
    <x v="0"/>
    <x v="3"/>
    <x v="5"/>
  </r>
  <r>
    <n v="1692"/>
    <n v="43740"/>
    <x v="9"/>
    <x v="1"/>
    <s v="Semestre 2 - 2023"/>
    <n v="1009"/>
    <s v="Felipe Seixas"/>
    <x v="2"/>
    <x v="1"/>
    <n v="4"/>
    <n v="1200"/>
    <s v="São Paulo"/>
    <n v="57"/>
    <n v="68400"/>
    <x v="3"/>
    <x v="1"/>
    <x v="1"/>
  </r>
  <r>
    <n v="1693"/>
    <n v="43740"/>
    <x v="9"/>
    <x v="1"/>
    <s v="Semestre 2 - 2023"/>
    <n v="1009"/>
    <s v="Felipe Seixas"/>
    <x v="10"/>
    <x v="0"/>
    <n v="23"/>
    <n v="150"/>
    <s v="São Paulo"/>
    <n v="19"/>
    <n v="2850"/>
    <x v="6"/>
    <x v="1"/>
    <x v="6"/>
  </r>
  <r>
    <n v="1694"/>
    <n v="43741"/>
    <x v="9"/>
    <x v="1"/>
    <s v="Semestre 2 - 2023"/>
    <n v="1006"/>
    <s v="Mário Junior"/>
    <x v="4"/>
    <x v="1"/>
    <n v="9"/>
    <n v="1450"/>
    <s v="São Paulo"/>
    <n v="91"/>
    <n v="131950"/>
    <x v="0"/>
    <x v="2"/>
    <x v="2"/>
  </r>
  <r>
    <n v="1695"/>
    <n v="43742"/>
    <x v="9"/>
    <x v="1"/>
    <s v="Semestre 2 - 2023"/>
    <n v="1005"/>
    <s v="Tais Fernandes"/>
    <x v="4"/>
    <x v="1"/>
    <n v="9"/>
    <n v="1450"/>
    <s v="Minas Gerais"/>
    <n v="159"/>
    <n v="230550"/>
    <x v="5"/>
    <x v="0"/>
    <x v="0"/>
  </r>
  <r>
    <n v="1696"/>
    <n v="43744"/>
    <x v="9"/>
    <x v="1"/>
    <s v="Semestre 2 - 2023"/>
    <n v="1009"/>
    <s v="Felipe Seixas"/>
    <x v="4"/>
    <x v="0"/>
    <n v="25"/>
    <n v="1450"/>
    <s v="Minas Gerais"/>
    <n v="11"/>
    <n v="15950"/>
    <x v="7"/>
    <x v="0"/>
    <x v="3"/>
  </r>
  <r>
    <n v="1697"/>
    <n v="43744"/>
    <x v="9"/>
    <x v="1"/>
    <s v="Semestre 2 - 2023"/>
    <n v="1004"/>
    <s v="Isabela Carolina"/>
    <x v="7"/>
    <x v="0"/>
    <n v="19"/>
    <n v="800"/>
    <s v="São Paulo"/>
    <n v="65"/>
    <n v="52000"/>
    <x v="1"/>
    <x v="1"/>
    <x v="1"/>
  </r>
  <r>
    <n v="1698"/>
    <n v="43744"/>
    <x v="9"/>
    <x v="1"/>
    <s v="Semestre 2 - 2023"/>
    <n v="1003"/>
    <s v="Paulo Ferreira"/>
    <x v="12"/>
    <x v="0"/>
    <n v="28"/>
    <n v="1998"/>
    <s v="Minas Gerais"/>
    <n v="131"/>
    <n v="261738"/>
    <x v="0"/>
    <x v="3"/>
    <x v="5"/>
  </r>
  <r>
    <n v="1699"/>
    <n v="43745"/>
    <x v="9"/>
    <x v="1"/>
    <s v="Semestre 2 - 2023"/>
    <n v="1001"/>
    <s v="Maria Silva"/>
    <x v="12"/>
    <x v="0"/>
    <n v="28"/>
    <n v="1998"/>
    <s v="Minas Gerais"/>
    <n v="44"/>
    <n v="87912"/>
    <x v="1"/>
    <x v="3"/>
    <x v="4"/>
  </r>
  <r>
    <n v="1700"/>
    <n v="43745"/>
    <x v="9"/>
    <x v="1"/>
    <s v="Semestre 2 - 2023"/>
    <n v="1003"/>
    <s v="Paulo Ferreira"/>
    <x v="11"/>
    <x v="1"/>
    <n v="15"/>
    <n v="80"/>
    <s v="Minas Gerais"/>
    <n v="123"/>
    <n v="9840"/>
    <x v="4"/>
    <x v="3"/>
    <x v="4"/>
  </r>
  <r>
    <n v="1701"/>
    <n v="43745"/>
    <x v="9"/>
    <x v="1"/>
    <s v="Semestre 2 - 2023"/>
    <n v="1006"/>
    <s v="Mário Junior"/>
    <x v="5"/>
    <x v="0"/>
    <n v="30"/>
    <n v="1700"/>
    <s v="São Paulo"/>
    <n v="121"/>
    <n v="205700"/>
    <x v="5"/>
    <x v="2"/>
    <x v="7"/>
  </r>
  <r>
    <n v="1702"/>
    <n v="43745"/>
    <x v="9"/>
    <x v="1"/>
    <s v="Semestre 2 - 2023"/>
    <n v="1007"/>
    <s v="Alex Souza"/>
    <x v="11"/>
    <x v="0"/>
    <n v="31"/>
    <n v="80"/>
    <s v="Minas Gerais"/>
    <n v="171"/>
    <n v="13680"/>
    <x v="2"/>
    <x v="0"/>
    <x v="0"/>
  </r>
  <r>
    <n v="1703"/>
    <n v="43747"/>
    <x v="9"/>
    <x v="1"/>
    <s v="Semestre 2 - 2023"/>
    <n v="1009"/>
    <s v="Felipe Seixas"/>
    <x v="1"/>
    <x v="1"/>
    <n v="6"/>
    <n v="250"/>
    <s v="Minas Gerais"/>
    <n v="88"/>
    <n v="22000"/>
    <x v="7"/>
    <x v="3"/>
    <x v="4"/>
  </r>
  <r>
    <n v="1704"/>
    <n v="43747"/>
    <x v="9"/>
    <x v="1"/>
    <s v="Semestre 2 - 2023"/>
    <n v="1002"/>
    <s v="Lucas Souza"/>
    <x v="9"/>
    <x v="0"/>
    <n v="21"/>
    <n v="1800"/>
    <s v="São Paulo"/>
    <n v="52"/>
    <n v="93600"/>
    <x v="5"/>
    <x v="1"/>
    <x v="6"/>
  </r>
  <r>
    <n v="1705"/>
    <n v="43747"/>
    <x v="9"/>
    <x v="1"/>
    <s v="Semestre 2 - 2023"/>
    <n v="1003"/>
    <s v="Paulo Ferreira"/>
    <x v="12"/>
    <x v="0"/>
    <n v="28"/>
    <n v="1998"/>
    <s v="São Paulo"/>
    <n v="185"/>
    <n v="369630"/>
    <x v="0"/>
    <x v="2"/>
    <x v="2"/>
  </r>
  <r>
    <n v="1706"/>
    <n v="43748"/>
    <x v="9"/>
    <x v="1"/>
    <s v="Semestre 2 - 2023"/>
    <n v="1004"/>
    <s v="Isabela Carolina"/>
    <x v="14"/>
    <x v="1"/>
    <n v="13"/>
    <n v="435"/>
    <s v="Minas Gerais"/>
    <n v="162"/>
    <n v="70470"/>
    <x v="4"/>
    <x v="0"/>
    <x v="0"/>
  </r>
  <r>
    <n v="1707"/>
    <n v="43748"/>
    <x v="9"/>
    <x v="1"/>
    <s v="Semestre 2 - 2023"/>
    <n v="1004"/>
    <s v="Isabela Carolina"/>
    <x v="11"/>
    <x v="0"/>
    <n v="31"/>
    <n v="80"/>
    <s v="Minas Gerais"/>
    <n v="161"/>
    <n v="12880"/>
    <x v="2"/>
    <x v="0"/>
    <x v="0"/>
  </r>
  <r>
    <n v="1708"/>
    <n v="43748"/>
    <x v="9"/>
    <x v="1"/>
    <s v="Semestre 2 - 2023"/>
    <n v="1005"/>
    <s v="Tais Fernandes"/>
    <x v="4"/>
    <x v="1"/>
    <n v="9"/>
    <n v="1450"/>
    <s v="Minas Gerais"/>
    <n v="156"/>
    <n v="226200"/>
    <x v="5"/>
    <x v="0"/>
    <x v="0"/>
  </r>
  <r>
    <n v="1709"/>
    <n v="43748"/>
    <x v="9"/>
    <x v="1"/>
    <s v="Semestre 2 - 2023"/>
    <n v="1008"/>
    <s v="Teobaldo Junior"/>
    <x v="4"/>
    <x v="1"/>
    <n v="9"/>
    <n v="1450"/>
    <s v="Minas Gerais"/>
    <n v="171"/>
    <n v="247950"/>
    <x v="7"/>
    <x v="3"/>
    <x v="5"/>
  </r>
  <r>
    <n v="1710"/>
    <n v="43749"/>
    <x v="9"/>
    <x v="1"/>
    <s v="Semestre 2 - 2023"/>
    <n v="1003"/>
    <s v="Paulo Ferreira"/>
    <x v="11"/>
    <x v="1"/>
    <n v="15"/>
    <n v="80"/>
    <s v="São Paulo"/>
    <n v="11"/>
    <n v="880"/>
    <x v="2"/>
    <x v="2"/>
    <x v="7"/>
  </r>
  <r>
    <n v="1711"/>
    <n v="43749"/>
    <x v="9"/>
    <x v="1"/>
    <s v="Semestre 2 - 2023"/>
    <n v="1004"/>
    <s v="Isabela Carolina"/>
    <x v="7"/>
    <x v="0"/>
    <n v="19"/>
    <n v="800"/>
    <s v="São Paulo"/>
    <n v="44"/>
    <n v="35200"/>
    <x v="1"/>
    <x v="1"/>
    <x v="1"/>
  </r>
  <r>
    <n v="1712"/>
    <n v="43749"/>
    <x v="9"/>
    <x v="1"/>
    <s v="Semestre 2 - 2023"/>
    <n v="1004"/>
    <s v="Isabela Carolina"/>
    <x v="1"/>
    <x v="1"/>
    <n v="6"/>
    <n v="250"/>
    <s v="Minas Gerais"/>
    <n v="118"/>
    <n v="29500"/>
    <x v="1"/>
    <x v="0"/>
    <x v="0"/>
  </r>
  <r>
    <n v="1713"/>
    <n v="43750"/>
    <x v="9"/>
    <x v="1"/>
    <s v="Semestre 2 - 2023"/>
    <n v="1009"/>
    <s v="Felipe Seixas"/>
    <x v="11"/>
    <x v="0"/>
    <n v="31"/>
    <n v="80"/>
    <s v="Minas Gerais"/>
    <n v="111"/>
    <n v="8880"/>
    <x v="4"/>
    <x v="0"/>
    <x v="0"/>
  </r>
  <r>
    <n v="1714"/>
    <n v="43750"/>
    <x v="9"/>
    <x v="1"/>
    <s v="Semestre 2 - 2023"/>
    <n v="1001"/>
    <s v="Maria Silva"/>
    <x v="11"/>
    <x v="1"/>
    <n v="15"/>
    <n v="80"/>
    <s v="São Paulo"/>
    <n v="128"/>
    <n v="10240"/>
    <x v="0"/>
    <x v="1"/>
    <x v="6"/>
  </r>
  <r>
    <n v="1715"/>
    <n v="43751"/>
    <x v="9"/>
    <x v="1"/>
    <s v="Semestre 2 - 2023"/>
    <n v="1007"/>
    <s v="Alex Souza"/>
    <x v="12"/>
    <x v="1"/>
    <n v="12"/>
    <n v="1998"/>
    <s v="Minas Gerais"/>
    <n v="96"/>
    <n v="191808"/>
    <x v="6"/>
    <x v="0"/>
    <x v="0"/>
  </r>
  <r>
    <n v="1716"/>
    <n v="43751"/>
    <x v="9"/>
    <x v="1"/>
    <s v="Semestre 2 - 2023"/>
    <n v="1007"/>
    <s v="Alex Souza"/>
    <x v="12"/>
    <x v="0"/>
    <n v="28"/>
    <n v="1998"/>
    <s v="Minas Gerais"/>
    <n v="86"/>
    <n v="171828"/>
    <x v="0"/>
    <x v="3"/>
    <x v="4"/>
  </r>
  <r>
    <n v="1717"/>
    <n v="43751"/>
    <x v="9"/>
    <x v="1"/>
    <s v="Semestre 2 - 2023"/>
    <n v="1003"/>
    <s v="Paulo Ferreira"/>
    <x v="12"/>
    <x v="0"/>
    <n v="28"/>
    <n v="1998"/>
    <s v="São Paulo"/>
    <n v="126"/>
    <n v="251748"/>
    <x v="0"/>
    <x v="2"/>
    <x v="2"/>
  </r>
  <r>
    <n v="1718"/>
    <n v="43752"/>
    <x v="9"/>
    <x v="1"/>
    <s v="Semestre 2 - 2023"/>
    <n v="1009"/>
    <s v="Felipe Seixas"/>
    <x v="14"/>
    <x v="1"/>
    <n v="13"/>
    <n v="435"/>
    <s v="Minas Gerais"/>
    <n v="50"/>
    <n v="21750"/>
    <x v="0"/>
    <x v="3"/>
    <x v="5"/>
  </r>
  <r>
    <n v="1719"/>
    <n v="43754"/>
    <x v="9"/>
    <x v="1"/>
    <s v="Semestre 2 - 2023"/>
    <n v="1002"/>
    <s v="Lucas Souza"/>
    <x v="15"/>
    <x v="0"/>
    <n v="26"/>
    <n v="2220"/>
    <s v="São Paulo"/>
    <n v="123"/>
    <n v="273060"/>
    <x v="2"/>
    <x v="1"/>
    <x v="6"/>
  </r>
  <r>
    <n v="1720"/>
    <n v="43754"/>
    <x v="9"/>
    <x v="1"/>
    <s v="Semestre 2 - 2023"/>
    <n v="1002"/>
    <s v="Lucas Souza"/>
    <x v="6"/>
    <x v="0"/>
    <n v="32"/>
    <n v="130"/>
    <s v="Minas Gerais"/>
    <n v="165"/>
    <n v="21450"/>
    <x v="4"/>
    <x v="0"/>
    <x v="3"/>
  </r>
  <r>
    <n v="1721"/>
    <n v="43754"/>
    <x v="9"/>
    <x v="1"/>
    <s v="Semestre 2 - 2023"/>
    <n v="1002"/>
    <s v="Lucas Souza"/>
    <x v="7"/>
    <x v="1"/>
    <n v="3"/>
    <n v="800"/>
    <s v="Minas Gerais"/>
    <n v="191"/>
    <n v="152800"/>
    <x v="6"/>
    <x v="3"/>
    <x v="5"/>
  </r>
  <r>
    <n v="1722"/>
    <n v="43754"/>
    <x v="9"/>
    <x v="1"/>
    <s v="Semestre 2 - 2023"/>
    <n v="1007"/>
    <s v="Alex Souza"/>
    <x v="0"/>
    <x v="1"/>
    <n v="2"/>
    <n v="80"/>
    <s v="São Paulo"/>
    <n v="195"/>
    <n v="15600"/>
    <x v="6"/>
    <x v="2"/>
    <x v="2"/>
  </r>
  <r>
    <n v="1723"/>
    <n v="43755"/>
    <x v="9"/>
    <x v="1"/>
    <s v="Semestre 2 - 2023"/>
    <n v="1002"/>
    <s v="Lucas Souza"/>
    <x v="11"/>
    <x v="0"/>
    <n v="31"/>
    <n v="80"/>
    <s v="Minas Gerais"/>
    <n v="62"/>
    <n v="4960"/>
    <x v="0"/>
    <x v="0"/>
    <x v="0"/>
  </r>
  <r>
    <n v="1724"/>
    <n v="43758"/>
    <x v="9"/>
    <x v="1"/>
    <s v="Semestre 2 - 2023"/>
    <n v="1005"/>
    <s v="Tais Fernandes"/>
    <x v="4"/>
    <x v="1"/>
    <n v="9"/>
    <n v="1450"/>
    <s v="São Paulo"/>
    <n v="198"/>
    <n v="287100"/>
    <x v="7"/>
    <x v="2"/>
    <x v="2"/>
  </r>
  <r>
    <n v="1725"/>
    <n v="43758"/>
    <x v="9"/>
    <x v="1"/>
    <s v="Semestre 2 - 2023"/>
    <n v="1007"/>
    <s v="Alex Souza"/>
    <x v="3"/>
    <x v="0"/>
    <n v="27"/>
    <n v="4300"/>
    <s v="São Paulo"/>
    <n v="151"/>
    <n v="649300"/>
    <x v="5"/>
    <x v="1"/>
    <x v="1"/>
  </r>
  <r>
    <n v="1726"/>
    <n v="43758"/>
    <x v="9"/>
    <x v="1"/>
    <s v="Semestre 2 - 2023"/>
    <n v="1006"/>
    <s v="Mário Junior"/>
    <x v="0"/>
    <x v="1"/>
    <n v="2"/>
    <n v="80"/>
    <s v="São Paulo"/>
    <n v="140"/>
    <n v="11200"/>
    <x v="3"/>
    <x v="1"/>
    <x v="6"/>
  </r>
  <r>
    <n v="1727"/>
    <n v="43759"/>
    <x v="9"/>
    <x v="1"/>
    <s v="Semestre 2 - 2023"/>
    <n v="1003"/>
    <s v="Paulo Ferreira"/>
    <x v="2"/>
    <x v="0"/>
    <n v="20"/>
    <n v="1200"/>
    <s v="Minas Gerais"/>
    <n v="123"/>
    <n v="147600"/>
    <x v="0"/>
    <x v="0"/>
    <x v="0"/>
  </r>
  <r>
    <n v="1728"/>
    <n v="43759"/>
    <x v="9"/>
    <x v="1"/>
    <s v="Semestre 2 - 2023"/>
    <n v="1009"/>
    <s v="Felipe Seixas"/>
    <x v="7"/>
    <x v="0"/>
    <n v="19"/>
    <n v="800"/>
    <s v="Minas Gerais"/>
    <n v="187"/>
    <n v="149600"/>
    <x v="4"/>
    <x v="0"/>
    <x v="0"/>
  </r>
  <r>
    <n v="1729"/>
    <n v="43760"/>
    <x v="9"/>
    <x v="1"/>
    <s v="Semestre 2 - 2023"/>
    <n v="1007"/>
    <s v="Alex Souza"/>
    <x v="3"/>
    <x v="0"/>
    <n v="27"/>
    <n v="4300"/>
    <s v="Minas Gerais"/>
    <n v="129"/>
    <n v="554700"/>
    <x v="1"/>
    <x v="3"/>
    <x v="4"/>
  </r>
  <r>
    <n v="1730"/>
    <n v="43760"/>
    <x v="9"/>
    <x v="1"/>
    <s v="Semestre 2 - 2023"/>
    <n v="1008"/>
    <s v="Teobaldo Junior"/>
    <x v="0"/>
    <x v="0"/>
    <n v="18"/>
    <n v="80"/>
    <s v="Minas Gerais"/>
    <n v="35"/>
    <n v="2800"/>
    <x v="0"/>
    <x v="0"/>
    <x v="0"/>
  </r>
  <r>
    <n v="1731"/>
    <n v="43761"/>
    <x v="9"/>
    <x v="1"/>
    <s v="Semestre 2 - 2023"/>
    <n v="1003"/>
    <s v="Paulo Ferreira"/>
    <x v="3"/>
    <x v="1"/>
    <n v="11"/>
    <n v="4300"/>
    <s v="Minas Gerais"/>
    <n v="113"/>
    <n v="485900"/>
    <x v="0"/>
    <x v="3"/>
    <x v="5"/>
  </r>
  <r>
    <n v="1732"/>
    <n v="43761"/>
    <x v="9"/>
    <x v="1"/>
    <s v="Semestre 2 - 2023"/>
    <n v="1008"/>
    <s v="Teobaldo Junior"/>
    <x v="11"/>
    <x v="0"/>
    <n v="31"/>
    <n v="80"/>
    <s v="São Paulo"/>
    <n v="67"/>
    <n v="5360"/>
    <x v="3"/>
    <x v="2"/>
    <x v="2"/>
  </r>
  <r>
    <n v="1733"/>
    <n v="43761"/>
    <x v="9"/>
    <x v="1"/>
    <s v="Semestre 2 - 2023"/>
    <n v="1003"/>
    <s v="Paulo Ferreira"/>
    <x v="12"/>
    <x v="0"/>
    <n v="28"/>
    <n v="1998"/>
    <s v="Minas Gerais"/>
    <n v="126"/>
    <n v="251748"/>
    <x v="0"/>
    <x v="3"/>
    <x v="5"/>
  </r>
  <r>
    <n v="1734"/>
    <n v="43762"/>
    <x v="9"/>
    <x v="1"/>
    <s v="Semestre 2 - 2023"/>
    <n v="1003"/>
    <s v="Paulo Ferreira"/>
    <x v="10"/>
    <x v="1"/>
    <n v="7"/>
    <n v="150"/>
    <s v="São Paulo"/>
    <n v="129"/>
    <n v="19350"/>
    <x v="3"/>
    <x v="2"/>
    <x v="2"/>
  </r>
  <r>
    <n v="1735"/>
    <n v="43762"/>
    <x v="9"/>
    <x v="1"/>
    <s v="Semestre 2 - 2023"/>
    <n v="1002"/>
    <s v="Lucas Souza"/>
    <x v="4"/>
    <x v="0"/>
    <n v="25"/>
    <n v="1450"/>
    <s v="Minas Gerais"/>
    <n v="145"/>
    <n v="210250"/>
    <x v="2"/>
    <x v="3"/>
    <x v="4"/>
  </r>
  <r>
    <n v="1736"/>
    <n v="43762"/>
    <x v="9"/>
    <x v="1"/>
    <s v="Semestre 2 - 2023"/>
    <n v="1004"/>
    <s v="Isabela Carolina"/>
    <x v="14"/>
    <x v="1"/>
    <n v="13"/>
    <n v="435"/>
    <s v="São Paulo"/>
    <n v="25"/>
    <n v="10875"/>
    <x v="3"/>
    <x v="1"/>
    <x v="1"/>
  </r>
  <r>
    <n v="1737"/>
    <n v="43763"/>
    <x v="9"/>
    <x v="1"/>
    <s v="Semestre 2 - 2023"/>
    <n v="1002"/>
    <s v="Lucas Souza"/>
    <x v="11"/>
    <x v="0"/>
    <n v="31"/>
    <n v="80"/>
    <s v="Minas Gerais"/>
    <n v="190"/>
    <n v="15200"/>
    <x v="7"/>
    <x v="0"/>
    <x v="3"/>
  </r>
  <r>
    <n v="1738"/>
    <n v="43764"/>
    <x v="9"/>
    <x v="1"/>
    <s v="Semestre 2 - 2023"/>
    <n v="1004"/>
    <s v="Isabela Carolina"/>
    <x v="3"/>
    <x v="1"/>
    <n v="11"/>
    <n v="4300"/>
    <s v="Minas Gerais"/>
    <n v="66"/>
    <n v="283800"/>
    <x v="7"/>
    <x v="0"/>
    <x v="0"/>
  </r>
  <r>
    <n v="1739"/>
    <n v="43764"/>
    <x v="9"/>
    <x v="1"/>
    <s v="Semestre 2 - 2023"/>
    <n v="1009"/>
    <s v="Felipe Seixas"/>
    <x v="1"/>
    <x v="0"/>
    <n v="22"/>
    <n v="250"/>
    <s v="Minas Gerais"/>
    <n v="69"/>
    <n v="17250"/>
    <x v="5"/>
    <x v="3"/>
    <x v="5"/>
  </r>
  <r>
    <n v="1740"/>
    <n v="43764"/>
    <x v="9"/>
    <x v="1"/>
    <s v="Semestre 2 - 2023"/>
    <n v="1008"/>
    <s v="Teobaldo Junior"/>
    <x v="4"/>
    <x v="1"/>
    <n v="9"/>
    <n v="1450"/>
    <s v="Minas Gerais"/>
    <n v="123"/>
    <n v="178350"/>
    <x v="7"/>
    <x v="3"/>
    <x v="5"/>
  </r>
  <r>
    <n v="1741"/>
    <n v="43765"/>
    <x v="9"/>
    <x v="1"/>
    <s v="Semestre 2 - 2023"/>
    <n v="1002"/>
    <s v="Lucas Souza"/>
    <x v="4"/>
    <x v="0"/>
    <n v="25"/>
    <n v="1450"/>
    <s v="Minas Gerais"/>
    <n v="11"/>
    <n v="15950"/>
    <x v="2"/>
    <x v="3"/>
    <x v="4"/>
  </r>
  <r>
    <n v="1742"/>
    <n v="43765"/>
    <x v="9"/>
    <x v="1"/>
    <s v="Semestre 2 - 2023"/>
    <n v="1003"/>
    <s v="Paulo Ferreira"/>
    <x v="0"/>
    <x v="1"/>
    <n v="2"/>
    <n v="80"/>
    <s v="Minas Gerais"/>
    <n v="117"/>
    <n v="9360"/>
    <x v="0"/>
    <x v="3"/>
    <x v="4"/>
  </r>
  <r>
    <n v="1743"/>
    <n v="43766"/>
    <x v="9"/>
    <x v="1"/>
    <s v="Semestre 2 - 2023"/>
    <n v="1009"/>
    <s v="Felipe Seixas"/>
    <x v="3"/>
    <x v="0"/>
    <n v="27"/>
    <n v="4300"/>
    <s v="São Paulo"/>
    <n v="116"/>
    <n v="498800"/>
    <x v="1"/>
    <x v="2"/>
    <x v="7"/>
  </r>
  <r>
    <n v="1744"/>
    <n v="43767"/>
    <x v="9"/>
    <x v="1"/>
    <s v="Semestre 2 - 2023"/>
    <n v="1008"/>
    <s v="Teobaldo Junior"/>
    <x v="4"/>
    <x v="1"/>
    <n v="9"/>
    <n v="1450"/>
    <s v="Minas Gerais"/>
    <n v="178"/>
    <n v="258100"/>
    <x v="7"/>
    <x v="3"/>
    <x v="5"/>
  </r>
  <r>
    <n v="1745"/>
    <n v="43768"/>
    <x v="9"/>
    <x v="1"/>
    <s v="Semestre 2 - 2023"/>
    <n v="1003"/>
    <s v="Paulo Ferreira"/>
    <x v="5"/>
    <x v="1"/>
    <n v="14"/>
    <n v="1700"/>
    <s v="Minas Gerais"/>
    <n v="83"/>
    <n v="141100"/>
    <x v="0"/>
    <x v="3"/>
    <x v="5"/>
  </r>
  <r>
    <n v="1746"/>
    <n v="43768"/>
    <x v="9"/>
    <x v="1"/>
    <s v="Semestre 2 - 2023"/>
    <n v="1007"/>
    <s v="Alex Souza"/>
    <x v="10"/>
    <x v="1"/>
    <n v="7"/>
    <n v="150"/>
    <s v="Minas Gerais"/>
    <n v="68"/>
    <n v="10200"/>
    <x v="7"/>
    <x v="3"/>
    <x v="4"/>
  </r>
  <r>
    <n v="1747"/>
    <n v="43768"/>
    <x v="9"/>
    <x v="1"/>
    <s v="Semestre 2 - 2023"/>
    <n v="1008"/>
    <s v="Teobaldo Junior"/>
    <x v="9"/>
    <x v="0"/>
    <n v="21"/>
    <n v="1800"/>
    <s v="Minas Gerais"/>
    <n v="44"/>
    <n v="79200"/>
    <x v="6"/>
    <x v="0"/>
    <x v="3"/>
  </r>
  <r>
    <n v="1748"/>
    <n v="43769"/>
    <x v="9"/>
    <x v="1"/>
    <s v="Semestre 2 - 2023"/>
    <n v="1002"/>
    <s v="Lucas Souza"/>
    <x v="15"/>
    <x v="1"/>
    <n v="10"/>
    <n v="2220"/>
    <s v="Minas Gerais"/>
    <n v="120"/>
    <n v="266400"/>
    <x v="0"/>
    <x v="0"/>
    <x v="0"/>
  </r>
  <r>
    <n v="1749"/>
    <n v="43769"/>
    <x v="9"/>
    <x v="1"/>
    <s v="Semestre 2 - 2023"/>
    <n v="1002"/>
    <s v="Lucas Souza"/>
    <x v="4"/>
    <x v="1"/>
    <n v="9"/>
    <n v="1450"/>
    <s v="São Paulo"/>
    <n v="82"/>
    <n v="118900"/>
    <x v="7"/>
    <x v="2"/>
    <x v="7"/>
  </r>
  <r>
    <n v="1750"/>
    <n v="43769"/>
    <x v="9"/>
    <x v="1"/>
    <s v="Semestre 2 - 2023"/>
    <n v="1007"/>
    <s v="Alex Souza"/>
    <x v="12"/>
    <x v="1"/>
    <n v="12"/>
    <n v="1998"/>
    <s v="Minas Gerais"/>
    <n v="74"/>
    <n v="147852"/>
    <x v="1"/>
    <x v="0"/>
    <x v="0"/>
  </r>
  <r>
    <n v="1751"/>
    <n v="43770"/>
    <x v="10"/>
    <x v="1"/>
    <s v="Semestre 2 - 2023"/>
    <n v="1005"/>
    <s v="Tais Fernandes"/>
    <x v="12"/>
    <x v="1"/>
    <n v="12"/>
    <n v="1998"/>
    <s v="São Paulo"/>
    <n v="42"/>
    <n v="83916"/>
    <x v="1"/>
    <x v="2"/>
    <x v="7"/>
  </r>
  <r>
    <n v="1752"/>
    <n v="43770"/>
    <x v="10"/>
    <x v="1"/>
    <s v="Semestre 2 - 2023"/>
    <n v="1001"/>
    <s v="Maria Silva"/>
    <x v="9"/>
    <x v="0"/>
    <n v="21"/>
    <n v="1800"/>
    <s v="Minas Gerais"/>
    <n v="14"/>
    <n v="25200"/>
    <x v="0"/>
    <x v="0"/>
    <x v="0"/>
  </r>
  <r>
    <n v="1753"/>
    <n v="43770"/>
    <x v="10"/>
    <x v="1"/>
    <s v="Semestre 2 - 2023"/>
    <n v="1006"/>
    <s v="Mário Junior"/>
    <x v="11"/>
    <x v="0"/>
    <n v="31"/>
    <n v="80"/>
    <s v="Minas Gerais"/>
    <n v="170"/>
    <n v="13600"/>
    <x v="7"/>
    <x v="3"/>
    <x v="5"/>
  </r>
  <r>
    <n v="1754"/>
    <n v="43771"/>
    <x v="10"/>
    <x v="1"/>
    <s v="Semestre 2 - 2023"/>
    <n v="1003"/>
    <s v="Paulo Ferreira"/>
    <x v="12"/>
    <x v="0"/>
    <n v="28"/>
    <n v="1998"/>
    <s v="São Paulo"/>
    <n v="187"/>
    <n v="373626"/>
    <x v="6"/>
    <x v="1"/>
    <x v="1"/>
  </r>
  <r>
    <n v="1755"/>
    <n v="43771"/>
    <x v="10"/>
    <x v="1"/>
    <s v="Semestre 2 - 2023"/>
    <n v="1004"/>
    <s v="Isabela Carolina"/>
    <x v="7"/>
    <x v="0"/>
    <n v="19"/>
    <n v="800"/>
    <s v="São Paulo"/>
    <n v="191"/>
    <n v="152800"/>
    <x v="1"/>
    <x v="1"/>
    <x v="1"/>
  </r>
  <r>
    <n v="1756"/>
    <n v="43772"/>
    <x v="10"/>
    <x v="1"/>
    <s v="Semestre 2 - 2023"/>
    <n v="1009"/>
    <s v="Felipe Seixas"/>
    <x v="10"/>
    <x v="0"/>
    <n v="23"/>
    <n v="150"/>
    <s v="São Paulo"/>
    <n v="144"/>
    <n v="21600"/>
    <x v="6"/>
    <x v="1"/>
    <x v="6"/>
  </r>
  <r>
    <n v="1757"/>
    <n v="43772"/>
    <x v="10"/>
    <x v="1"/>
    <s v="Semestre 2 - 2023"/>
    <n v="1006"/>
    <s v="Mário Junior"/>
    <x v="11"/>
    <x v="0"/>
    <n v="31"/>
    <n v="80"/>
    <s v="Minas Gerais"/>
    <n v="31"/>
    <n v="2480"/>
    <x v="7"/>
    <x v="3"/>
    <x v="5"/>
  </r>
  <r>
    <n v="1758"/>
    <n v="43772"/>
    <x v="10"/>
    <x v="1"/>
    <s v="Semestre 2 - 2023"/>
    <n v="1009"/>
    <s v="Felipe Seixas"/>
    <x v="13"/>
    <x v="0"/>
    <n v="24"/>
    <n v="88"/>
    <s v="São Paulo"/>
    <n v="93"/>
    <n v="8184"/>
    <x v="0"/>
    <x v="2"/>
    <x v="2"/>
  </r>
  <r>
    <n v="1759"/>
    <n v="43773"/>
    <x v="10"/>
    <x v="1"/>
    <s v="Semestre 2 - 2023"/>
    <n v="1007"/>
    <s v="Alex Souza"/>
    <x v="11"/>
    <x v="1"/>
    <n v="15"/>
    <n v="80"/>
    <s v="São Paulo"/>
    <n v="52"/>
    <n v="4160"/>
    <x v="5"/>
    <x v="1"/>
    <x v="1"/>
  </r>
  <r>
    <n v="1760"/>
    <n v="43773"/>
    <x v="10"/>
    <x v="1"/>
    <s v="Semestre 2 - 2023"/>
    <n v="1005"/>
    <s v="Tais Fernandes"/>
    <x v="15"/>
    <x v="1"/>
    <n v="10"/>
    <n v="2220"/>
    <s v="Minas Gerais"/>
    <n v="170"/>
    <n v="377400"/>
    <x v="3"/>
    <x v="3"/>
    <x v="4"/>
  </r>
  <r>
    <n v="1761"/>
    <n v="43774"/>
    <x v="10"/>
    <x v="1"/>
    <s v="Semestre 2 - 2023"/>
    <n v="1009"/>
    <s v="Felipe Seixas"/>
    <x v="3"/>
    <x v="0"/>
    <n v="27"/>
    <n v="4300"/>
    <s v="Minas Gerais"/>
    <n v="134"/>
    <n v="576200"/>
    <x v="2"/>
    <x v="3"/>
    <x v="5"/>
  </r>
  <r>
    <n v="1762"/>
    <n v="43774"/>
    <x v="10"/>
    <x v="1"/>
    <s v="Semestre 2 - 2023"/>
    <n v="1005"/>
    <s v="Tais Fernandes"/>
    <x v="12"/>
    <x v="1"/>
    <n v="12"/>
    <n v="1998"/>
    <s v="São Paulo"/>
    <n v="153"/>
    <n v="305694"/>
    <x v="1"/>
    <x v="2"/>
    <x v="7"/>
  </r>
  <r>
    <n v="1763"/>
    <n v="43774"/>
    <x v="10"/>
    <x v="1"/>
    <s v="Semestre 2 - 2023"/>
    <n v="1003"/>
    <s v="Paulo Ferreira"/>
    <x v="5"/>
    <x v="1"/>
    <n v="14"/>
    <n v="1700"/>
    <s v="Minas Gerais"/>
    <n v="82"/>
    <n v="139400"/>
    <x v="0"/>
    <x v="3"/>
    <x v="5"/>
  </r>
  <r>
    <n v="1764"/>
    <n v="43775"/>
    <x v="10"/>
    <x v="1"/>
    <s v="Semestre 2 - 2023"/>
    <n v="1009"/>
    <s v="Felipe Seixas"/>
    <x v="7"/>
    <x v="0"/>
    <n v="19"/>
    <n v="800"/>
    <s v="Minas Gerais"/>
    <n v="92"/>
    <n v="73600"/>
    <x v="2"/>
    <x v="0"/>
    <x v="3"/>
  </r>
  <r>
    <n v="1765"/>
    <n v="43775"/>
    <x v="10"/>
    <x v="1"/>
    <s v="Semestre 2 - 2023"/>
    <n v="1005"/>
    <s v="Tais Fernandes"/>
    <x v="9"/>
    <x v="1"/>
    <n v="5"/>
    <n v="1800"/>
    <s v="Minas Gerais"/>
    <n v="177"/>
    <n v="318600"/>
    <x v="6"/>
    <x v="3"/>
    <x v="4"/>
  </r>
  <r>
    <n v="1766"/>
    <n v="43775"/>
    <x v="10"/>
    <x v="1"/>
    <s v="Semestre 2 - 2023"/>
    <n v="1004"/>
    <s v="Isabela Carolina"/>
    <x v="9"/>
    <x v="1"/>
    <n v="5"/>
    <n v="1800"/>
    <s v="São Paulo"/>
    <n v="165"/>
    <n v="297000"/>
    <x v="5"/>
    <x v="2"/>
    <x v="7"/>
  </r>
  <r>
    <n v="1767"/>
    <n v="43776"/>
    <x v="10"/>
    <x v="1"/>
    <s v="Semestre 2 - 2023"/>
    <n v="1009"/>
    <s v="Felipe Seixas"/>
    <x v="12"/>
    <x v="1"/>
    <n v="12"/>
    <n v="1998"/>
    <s v="Minas Gerais"/>
    <n v="192"/>
    <n v="383616"/>
    <x v="5"/>
    <x v="3"/>
    <x v="5"/>
  </r>
  <r>
    <n v="1768"/>
    <n v="43776"/>
    <x v="10"/>
    <x v="1"/>
    <s v="Semestre 2 - 2023"/>
    <n v="1001"/>
    <s v="Maria Silva"/>
    <x v="9"/>
    <x v="1"/>
    <n v="5"/>
    <n v="1800"/>
    <s v="São Paulo"/>
    <n v="150"/>
    <n v="270000"/>
    <x v="4"/>
    <x v="2"/>
    <x v="2"/>
  </r>
  <r>
    <n v="1769"/>
    <n v="43776"/>
    <x v="10"/>
    <x v="1"/>
    <s v="Semestre 2 - 2023"/>
    <n v="1001"/>
    <s v="Maria Silva"/>
    <x v="5"/>
    <x v="1"/>
    <n v="14"/>
    <n v="1700"/>
    <s v="São Paulo"/>
    <n v="39"/>
    <n v="66300"/>
    <x v="0"/>
    <x v="1"/>
    <x v="6"/>
  </r>
  <r>
    <n v="1770"/>
    <n v="43776"/>
    <x v="10"/>
    <x v="1"/>
    <s v="Semestre 2 - 2023"/>
    <n v="1008"/>
    <s v="Teobaldo Junior"/>
    <x v="9"/>
    <x v="0"/>
    <n v="21"/>
    <n v="1800"/>
    <s v="Minas Gerais"/>
    <n v="123"/>
    <n v="221400"/>
    <x v="6"/>
    <x v="0"/>
    <x v="3"/>
  </r>
  <r>
    <n v="1771"/>
    <n v="43777"/>
    <x v="10"/>
    <x v="1"/>
    <s v="Semestre 2 - 2023"/>
    <n v="1002"/>
    <s v="Lucas Souza"/>
    <x v="3"/>
    <x v="0"/>
    <n v="27"/>
    <n v="4300"/>
    <s v="São Paulo"/>
    <n v="31"/>
    <n v="133300"/>
    <x v="3"/>
    <x v="1"/>
    <x v="6"/>
  </r>
  <r>
    <n v="1772"/>
    <n v="43777"/>
    <x v="10"/>
    <x v="1"/>
    <s v="Semestre 2 - 2023"/>
    <n v="1009"/>
    <s v="Felipe Seixas"/>
    <x v="14"/>
    <x v="1"/>
    <n v="13"/>
    <n v="435"/>
    <s v="Minas Gerais"/>
    <n v="47"/>
    <n v="20445"/>
    <x v="0"/>
    <x v="3"/>
    <x v="5"/>
  </r>
  <r>
    <n v="1773"/>
    <n v="43777"/>
    <x v="10"/>
    <x v="1"/>
    <s v="Semestre 2 - 2023"/>
    <n v="1005"/>
    <s v="Tais Fernandes"/>
    <x v="2"/>
    <x v="1"/>
    <n v="4"/>
    <n v="1200"/>
    <s v="Minas Gerais"/>
    <n v="101"/>
    <n v="121200"/>
    <x v="7"/>
    <x v="3"/>
    <x v="4"/>
  </r>
  <r>
    <n v="1774"/>
    <n v="43777"/>
    <x v="10"/>
    <x v="1"/>
    <s v="Semestre 2 - 2023"/>
    <n v="1002"/>
    <s v="Lucas Souza"/>
    <x v="4"/>
    <x v="1"/>
    <n v="9"/>
    <n v="1450"/>
    <s v="São Paulo"/>
    <n v="61"/>
    <n v="88450"/>
    <x v="7"/>
    <x v="2"/>
    <x v="7"/>
  </r>
  <r>
    <n v="1775"/>
    <n v="43777"/>
    <x v="10"/>
    <x v="1"/>
    <s v="Semestre 2 - 2023"/>
    <n v="1004"/>
    <s v="Isabela Carolina"/>
    <x v="12"/>
    <x v="0"/>
    <n v="28"/>
    <n v="1998"/>
    <s v="São Paulo"/>
    <n v="66"/>
    <n v="131868"/>
    <x v="1"/>
    <x v="2"/>
    <x v="7"/>
  </r>
  <r>
    <n v="1776"/>
    <n v="43777"/>
    <x v="10"/>
    <x v="1"/>
    <s v="Semestre 2 - 2023"/>
    <n v="1006"/>
    <s v="Mário Junior"/>
    <x v="14"/>
    <x v="0"/>
    <n v="29"/>
    <n v="435"/>
    <s v="São Paulo"/>
    <n v="39"/>
    <n v="16965"/>
    <x v="4"/>
    <x v="1"/>
    <x v="6"/>
  </r>
  <r>
    <n v="1777"/>
    <n v="43777"/>
    <x v="10"/>
    <x v="1"/>
    <s v="Semestre 2 - 2023"/>
    <n v="1001"/>
    <s v="Maria Silva"/>
    <x v="14"/>
    <x v="0"/>
    <n v="29"/>
    <n v="435"/>
    <s v="Minas Gerais"/>
    <n v="161"/>
    <n v="70035"/>
    <x v="7"/>
    <x v="0"/>
    <x v="0"/>
  </r>
  <r>
    <n v="1778"/>
    <n v="43778"/>
    <x v="10"/>
    <x v="1"/>
    <s v="Semestre 2 - 2023"/>
    <n v="1002"/>
    <s v="Lucas Souza"/>
    <x v="0"/>
    <x v="0"/>
    <n v="18"/>
    <n v="80"/>
    <s v="São Paulo"/>
    <n v="115"/>
    <n v="9200"/>
    <x v="0"/>
    <x v="1"/>
    <x v="1"/>
  </r>
  <r>
    <n v="1779"/>
    <n v="43778"/>
    <x v="10"/>
    <x v="1"/>
    <s v="Semestre 2 - 2023"/>
    <n v="1004"/>
    <s v="Isabela Carolina"/>
    <x v="13"/>
    <x v="0"/>
    <n v="24"/>
    <n v="88"/>
    <s v="São Paulo"/>
    <n v="166"/>
    <n v="14608"/>
    <x v="2"/>
    <x v="1"/>
    <x v="6"/>
  </r>
  <r>
    <n v="1780"/>
    <n v="43779"/>
    <x v="10"/>
    <x v="1"/>
    <s v="Semestre 2 - 2023"/>
    <n v="1002"/>
    <s v="Lucas Souza"/>
    <x v="0"/>
    <x v="1"/>
    <n v="2"/>
    <n v="80"/>
    <s v="Minas Gerais"/>
    <n v="176"/>
    <n v="14080"/>
    <x v="4"/>
    <x v="0"/>
    <x v="3"/>
  </r>
  <r>
    <n v="1781"/>
    <n v="43779"/>
    <x v="10"/>
    <x v="1"/>
    <s v="Semestre 2 - 2023"/>
    <n v="1005"/>
    <s v="Tais Fernandes"/>
    <x v="6"/>
    <x v="1"/>
    <n v="16"/>
    <n v="130"/>
    <s v="São Paulo"/>
    <n v="20"/>
    <n v="2600"/>
    <x v="1"/>
    <x v="1"/>
    <x v="6"/>
  </r>
  <r>
    <n v="1782"/>
    <n v="43779"/>
    <x v="10"/>
    <x v="1"/>
    <s v="Semestre 2 - 2023"/>
    <n v="1008"/>
    <s v="Teobaldo Junior"/>
    <x v="7"/>
    <x v="1"/>
    <n v="3"/>
    <n v="800"/>
    <s v="São Paulo"/>
    <n v="196"/>
    <n v="156800"/>
    <x v="0"/>
    <x v="1"/>
    <x v="6"/>
  </r>
  <r>
    <n v="1783"/>
    <n v="43779"/>
    <x v="10"/>
    <x v="1"/>
    <s v="Semestre 2 - 2023"/>
    <n v="1003"/>
    <s v="Paulo Ferreira"/>
    <x v="10"/>
    <x v="0"/>
    <n v="23"/>
    <n v="150"/>
    <s v="Minas Gerais"/>
    <n v="35"/>
    <n v="5250"/>
    <x v="3"/>
    <x v="0"/>
    <x v="3"/>
  </r>
  <r>
    <n v="1784"/>
    <n v="43779"/>
    <x v="10"/>
    <x v="1"/>
    <s v="Semestre 2 - 2023"/>
    <n v="1005"/>
    <s v="Tais Fernandes"/>
    <x v="3"/>
    <x v="1"/>
    <n v="11"/>
    <n v="4300"/>
    <s v="Minas Gerais"/>
    <n v="51"/>
    <n v="219300"/>
    <x v="7"/>
    <x v="3"/>
    <x v="4"/>
  </r>
  <r>
    <n v="1785"/>
    <n v="43779"/>
    <x v="10"/>
    <x v="1"/>
    <s v="Semestre 2 - 2023"/>
    <n v="1008"/>
    <s v="Teobaldo Junior"/>
    <x v="3"/>
    <x v="0"/>
    <n v="27"/>
    <n v="4300"/>
    <s v="São Paulo"/>
    <n v="86"/>
    <n v="369800"/>
    <x v="2"/>
    <x v="1"/>
    <x v="1"/>
  </r>
  <r>
    <n v="1786"/>
    <n v="43780"/>
    <x v="10"/>
    <x v="1"/>
    <s v="Semestre 2 - 2023"/>
    <n v="1004"/>
    <s v="Isabela Carolina"/>
    <x v="9"/>
    <x v="1"/>
    <n v="5"/>
    <n v="1800"/>
    <s v="Minas Gerais"/>
    <n v="168"/>
    <n v="302400"/>
    <x v="2"/>
    <x v="0"/>
    <x v="3"/>
  </r>
  <r>
    <n v="1787"/>
    <n v="43780"/>
    <x v="10"/>
    <x v="1"/>
    <s v="Semestre 2 - 2023"/>
    <n v="1005"/>
    <s v="Tais Fernandes"/>
    <x v="14"/>
    <x v="1"/>
    <n v="13"/>
    <n v="435"/>
    <s v="Minas Gerais"/>
    <n v="29"/>
    <n v="12615"/>
    <x v="1"/>
    <x v="0"/>
    <x v="0"/>
  </r>
  <r>
    <n v="1788"/>
    <n v="43780"/>
    <x v="10"/>
    <x v="1"/>
    <s v="Semestre 2 - 2023"/>
    <n v="1001"/>
    <s v="Maria Silva"/>
    <x v="11"/>
    <x v="1"/>
    <n v="15"/>
    <n v="80"/>
    <s v="Minas Gerais"/>
    <n v="47"/>
    <n v="3760"/>
    <x v="3"/>
    <x v="3"/>
    <x v="5"/>
  </r>
  <r>
    <n v="1789"/>
    <n v="43780"/>
    <x v="10"/>
    <x v="1"/>
    <s v="Semestre 2 - 2023"/>
    <n v="1004"/>
    <s v="Isabela Carolina"/>
    <x v="14"/>
    <x v="1"/>
    <n v="13"/>
    <n v="435"/>
    <s v="Minas Gerais"/>
    <n v="117"/>
    <n v="50895"/>
    <x v="4"/>
    <x v="0"/>
    <x v="0"/>
  </r>
  <r>
    <n v="1790"/>
    <n v="43780"/>
    <x v="10"/>
    <x v="1"/>
    <s v="Semestre 2 - 2023"/>
    <n v="1008"/>
    <s v="Teobaldo Junior"/>
    <x v="0"/>
    <x v="0"/>
    <n v="18"/>
    <n v="80"/>
    <s v="São Paulo"/>
    <n v="136"/>
    <n v="10880"/>
    <x v="5"/>
    <x v="2"/>
    <x v="7"/>
  </r>
  <r>
    <n v="1791"/>
    <n v="43780"/>
    <x v="10"/>
    <x v="1"/>
    <s v="Semestre 2 - 2023"/>
    <n v="1003"/>
    <s v="Paulo Ferreira"/>
    <x v="9"/>
    <x v="1"/>
    <n v="5"/>
    <n v="1800"/>
    <s v="São Paulo"/>
    <n v="200"/>
    <n v="360000"/>
    <x v="4"/>
    <x v="2"/>
    <x v="7"/>
  </r>
  <r>
    <n v="1792"/>
    <n v="43781"/>
    <x v="10"/>
    <x v="1"/>
    <s v="Semestre 2 - 2023"/>
    <n v="1001"/>
    <s v="Maria Silva"/>
    <x v="10"/>
    <x v="0"/>
    <n v="23"/>
    <n v="150"/>
    <s v="Minas Gerais"/>
    <n v="146"/>
    <n v="21900"/>
    <x v="1"/>
    <x v="3"/>
    <x v="5"/>
  </r>
  <r>
    <n v="1793"/>
    <n v="43781"/>
    <x v="10"/>
    <x v="1"/>
    <s v="Semestre 2 - 2023"/>
    <n v="1009"/>
    <s v="Felipe Seixas"/>
    <x v="14"/>
    <x v="0"/>
    <n v="29"/>
    <n v="435"/>
    <s v="São Paulo"/>
    <n v="163"/>
    <n v="70905"/>
    <x v="7"/>
    <x v="2"/>
    <x v="7"/>
  </r>
  <r>
    <n v="1794"/>
    <n v="43783"/>
    <x v="10"/>
    <x v="1"/>
    <s v="Semestre 2 - 2023"/>
    <n v="1007"/>
    <s v="Alex Souza"/>
    <x v="14"/>
    <x v="0"/>
    <n v="29"/>
    <n v="435"/>
    <s v="Minas Gerais"/>
    <n v="188"/>
    <n v="81780"/>
    <x v="3"/>
    <x v="3"/>
    <x v="5"/>
  </r>
  <r>
    <n v="1795"/>
    <n v="43783"/>
    <x v="10"/>
    <x v="1"/>
    <s v="Semestre 2 - 2023"/>
    <n v="1002"/>
    <s v="Lucas Souza"/>
    <x v="13"/>
    <x v="1"/>
    <n v="8"/>
    <n v="88"/>
    <s v="Minas Gerais"/>
    <n v="161"/>
    <n v="14168"/>
    <x v="7"/>
    <x v="3"/>
    <x v="5"/>
  </r>
  <r>
    <n v="1796"/>
    <n v="43784"/>
    <x v="10"/>
    <x v="1"/>
    <s v="Semestre 2 - 2023"/>
    <n v="1001"/>
    <s v="Maria Silva"/>
    <x v="6"/>
    <x v="0"/>
    <n v="32"/>
    <n v="130"/>
    <s v="Minas Gerais"/>
    <n v="128"/>
    <n v="16640"/>
    <x v="1"/>
    <x v="0"/>
    <x v="3"/>
  </r>
  <r>
    <n v="1797"/>
    <n v="43784"/>
    <x v="10"/>
    <x v="1"/>
    <s v="Semestre 2 - 2023"/>
    <n v="1002"/>
    <s v="Lucas Souza"/>
    <x v="8"/>
    <x v="1"/>
    <n v="1"/>
    <n v="55"/>
    <s v="Minas Gerais"/>
    <n v="27"/>
    <n v="1485"/>
    <x v="7"/>
    <x v="3"/>
    <x v="4"/>
  </r>
  <r>
    <n v="1798"/>
    <n v="43785"/>
    <x v="10"/>
    <x v="1"/>
    <s v="Semestre 2 - 2023"/>
    <n v="1002"/>
    <s v="Lucas Souza"/>
    <x v="10"/>
    <x v="0"/>
    <n v="23"/>
    <n v="150"/>
    <s v="Minas Gerais"/>
    <n v="96"/>
    <n v="14400"/>
    <x v="0"/>
    <x v="0"/>
    <x v="0"/>
  </r>
  <r>
    <n v="1799"/>
    <n v="43785"/>
    <x v="10"/>
    <x v="1"/>
    <s v="Semestre 2 - 2023"/>
    <n v="1005"/>
    <s v="Tais Fernandes"/>
    <x v="10"/>
    <x v="0"/>
    <n v="23"/>
    <n v="150"/>
    <s v="São Paulo"/>
    <n v="85"/>
    <n v="12750"/>
    <x v="3"/>
    <x v="2"/>
    <x v="7"/>
  </r>
  <r>
    <n v="1800"/>
    <n v="43785"/>
    <x v="10"/>
    <x v="1"/>
    <s v="Semestre 2 - 2023"/>
    <n v="1004"/>
    <s v="Isabela Carolina"/>
    <x v="0"/>
    <x v="0"/>
    <n v="18"/>
    <n v="80"/>
    <s v="Minas Gerais"/>
    <n v="155"/>
    <n v="12400"/>
    <x v="1"/>
    <x v="3"/>
    <x v="4"/>
  </r>
  <r>
    <n v="1801"/>
    <n v="43786"/>
    <x v="10"/>
    <x v="1"/>
    <s v="Semestre 2 - 2023"/>
    <n v="1008"/>
    <s v="Teobaldo Junior"/>
    <x v="8"/>
    <x v="0"/>
    <n v="17"/>
    <n v="55"/>
    <s v="São Paulo"/>
    <n v="123"/>
    <n v="6765"/>
    <x v="4"/>
    <x v="1"/>
    <x v="6"/>
  </r>
  <r>
    <n v="1802"/>
    <n v="43786"/>
    <x v="10"/>
    <x v="1"/>
    <s v="Semestre 2 - 2023"/>
    <n v="1006"/>
    <s v="Mário Junior"/>
    <x v="9"/>
    <x v="1"/>
    <n v="5"/>
    <n v="1800"/>
    <s v="São Paulo"/>
    <n v="130"/>
    <n v="234000"/>
    <x v="2"/>
    <x v="2"/>
    <x v="7"/>
  </r>
  <r>
    <n v="1803"/>
    <n v="43787"/>
    <x v="10"/>
    <x v="1"/>
    <s v="Semestre 2 - 2023"/>
    <n v="1001"/>
    <s v="Maria Silva"/>
    <x v="6"/>
    <x v="0"/>
    <n v="32"/>
    <n v="130"/>
    <s v="São Paulo"/>
    <n v="36"/>
    <n v="4680"/>
    <x v="0"/>
    <x v="2"/>
    <x v="7"/>
  </r>
  <r>
    <n v="1804"/>
    <n v="43788"/>
    <x v="10"/>
    <x v="1"/>
    <s v="Semestre 2 - 2023"/>
    <n v="1005"/>
    <s v="Tais Fernandes"/>
    <x v="9"/>
    <x v="1"/>
    <n v="5"/>
    <n v="1800"/>
    <s v="Minas Gerais"/>
    <n v="87"/>
    <n v="156600"/>
    <x v="3"/>
    <x v="3"/>
    <x v="4"/>
  </r>
  <r>
    <n v="1805"/>
    <n v="43788"/>
    <x v="10"/>
    <x v="1"/>
    <s v="Semestre 2 - 2023"/>
    <n v="1001"/>
    <s v="Maria Silva"/>
    <x v="9"/>
    <x v="1"/>
    <n v="5"/>
    <n v="1800"/>
    <s v="Minas Gerais"/>
    <n v="146"/>
    <n v="262800"/>
    <x v="7"/>
    <x v="0"/>
    <x v="0"/>
  </r>
  <r>
    <n v="1806"/>
    <n v="43788"/>
    <x v="10"/>
    <x v="1"/>
    <s v="Semestre 2 - 2023"/>
    <n v="1006"/>
    <s v="Mário Junior"/>
    <x v="3"/>
    <x v="1"/>
    <n v="11"/>
    <n v="4300"/>
    <s v="São Paulo"/>
    <n v="19"/>
    <n v="81700"/>
    <x v="5"/>
    <x v="2"/>
    <x v="7"/>
  </r>
  <r>
    <n v="1807"/>
    <n v="43789"/>
    <x v="10"/>
    <x v="1"/>
    <s v="Semestre 2 - 2023"/>
    <n v="1001"/>
    <s v="Maria Silva"/>
    <x v="8"/>
    <x v="1"/>
    <n v="1"/>
    <n v="55"/>
    <s v="São Paulo"/>
    <n v="152"/>
    <n v="8360"/>
    <x v="6"/>
    <x v="2"/>
    <x v="7"/>
  </r>
  <r>
    <n v="1808"/>
    <n v="43789"/>
    <x v="10"/>
    <x v="1"/>
    <s v="Semestre 2 - 2023"/>
    <n v="1005"/>
    <s v="Tais Fernandes"/>
    <x v="5"/>
    <x v="1"/>
    <n v="14"/>
    <n v="1700"/>
    <s v="São Paulo"/>
    <n v="141"/>
    <n v="239700"/>
    <x v="7"/>
    <x v="2"/>
    <x v="7"/>
  </r>
  <r>
    <n v="1809"/>
    <n v="43789"/>
    <x v="10"/>
    <x v="1"/>
    <s v="Semestre 2 - 2023"/>
    <n v="1006"/>
    <s v="Mário Junior"/>
    <x v="12"/>
    <x v="1"/>
    <n v="12"/>
    <n v="1998"/>
    <s v="Minas Gerais"/>
    <n v="174"/>
    <n v="347652"/>
    <x v="6"/>
    <x v="3"/>
    <x v="4"/>
  </r>
  <r>
    <n v="1810"/>
    <n v="43789"/>
    <x v="10"/>
    <x v="1"/>
    <s v="Semestre 2 - 2023"/>
    <n v="1007"/>
    <s v="Alex Souza"/>
    <x v="2"/>
    <x v="0"/>
    <n v="20"/>
    <n v="1200"/>
    <s v="Minas Gerais"/>
    <n v="134"/>
    <n v="160800"/>
    <x v="3"/>
    <x v="3"/>
    <x v="4"/>
  </r>
  <r>
    <n v="1811"/>
    <n v="43789"/>
    <x v="10"/>
    <x v="1"/>
    <s v="Semestre 2 - 2023"/>
    <n v="1007"/>
    <s v="Alex Souza"/>
    <x v="14"/>
    <x v="0"/>
    <n v="29"/>
    <n v="435"/>
    <s v="São Paulo"/>
    <n v="133"/>
    <n v="57855"/>
    <x v="6"/>
    <x v="1"/>
    <x v="1"/>
  </r>
  <r>
    <n v="1812"/>
    <n v="43790"/>
    <x v="10"/>
    <x v="1"/>
    <s v="Semestre 2 - 2023"/>
    <n v="1007"/>
    <s v="Alex Souza"/>
    <x v="14"/>
    <x v="0"/>
    <n v="29"/>
    <n v="435"/>
    <s v="São Paulo"/>
    <n v="157"/>
    <n v="68295"/>
    <x v="1"/>
    <x v="1"/>
    <x v="6"/>
  </r>
  <r>
    <n v="1813"/>
    <n v="43791"/>
    <x v="10"/>
    <x v="1"/>
    <s v="Semestre 2 - 2023"/>
    <n v="1008"/>
    <s v="Teobaldo Junior"/>
    <x v="11"/>
    <x v="0"/>
    <n v="31"/>
    <n v="80"/>
    <s v="Minas Gerais"/>
    <n v="191"/>
    <n v="15280"/>
    <x v="1"/>
    <x v="0"/>
    <x v="3"/>
  </r>
  <r>
    <n v="1814"/>
    <n v="43791"/>
    <x v="10"/>
    <x v="1"/>
    <s v="Semestre 2 - 2023"/>
    <n v="1007"/>
    <s v="Alex Souza"/>
    <x v="2"/>
    <x v="0"/>
    <n v="20"/>
    <n v="1200"/>
    <s v="Minas Gerais"/>
    <n v="156"/>
    <n v="187200"/>
    <x v="3"/>
    <x v="3"/>
    <x v="4"/>
  </r>
  <r>
    <n v="1815"/>
    <n v="43791"/>
    <x v="10"/>
    <x v="1"/>
    <s v="Semestre 2 - 2023"/>
    <n v="1004"/>
    <s v="Isabela Carolina"/>
    <x v="13"/>
    <x v="0"/>
    <n v="24"/>
    <n v="88"/>
    <s v="Minas Gerais"/>
    <n v="100"/>
    <n v="8800"/>
    <x v="5"/>
    <x v="3"/>
    <x v="4"/>
  </r>
  <r>
    <n v="1816"/>
    <n v="43791"/>
    <x v="10"/>
    <x v="1"/>
    <s v="Semestre 2 - 2023"/>
    <n v="1009"/>
    <s v="Felipe Seixas"/>
    <x v="3"/>
    <x v="1"/>
    <n v="11"/>
    <n v="4300"/>
    <s v="Minas Gerais"/>
    <n v="181"/>
    <n v="778300"/>
    <x v="1"/>
    <x v="3"/>
    <x v="4"/>
  </r>
  <r>
    <n v="1817"/>
    <n v="43791"/>
    <x v="10"/>
    <x v="1"/>
    <s v="Semestre 2 - 2023"/>
    <n v="1003"/>
    <s v="Paulo Ferreira"/>
    <x v="3"/>
    <x v="0"/>
    <n v="27"/>
    <n v="4300"/>
    <s v="Minas Gerais"/>
    <n v="31"/>
    <n v="133300"/>
    <x v="2"/>
    <x v="3"/>
    <x v="5"/>
  </r>
  <r>
    <n v="1818"/>
    <n v="43792"/>
    <x v="10"/>
    <x v="1"/>
    <s v="Semestre 2 - 2023"/>
    <n v="1002"/>
    <s v="Lucas Souza"/>
    <x v="1"/>
    <x v="1"/>
    <n v="6"/>
    <n v="250"/>
    <s v="São Paulo"/>
    <n v="67"/>
    <n v="16750"/>
    <x v="7"/>
    <x v="2"/>
    <x v="2"/>
  </r>
  <r>
    <n v="1819"/>
    <n v="43792"/>
    <x v="10"/>
    <x v="1"/>
    <s v="Semestre 2 - 2023"/>
    <n v="1005"/>
    <s v="Tais Fernandes"/>
    <x v="2"/>
    <x v="1"/>
    <n v="4"/>
    <n v="1200"/>
    <s v="Minas Gerais"/>
    <n v="178"/>
    <n v="213600"/>
    <x v="7"/>
    <x v="3"/>
    <x v="4"/>
  </r>
  <r>
    <n v="1820"/>
    <n v="43793"/>
    <x v="10"/>
    <x v="1"/>
    <s v="Semestre 2 - 2023"/>
    <n v="1009"/>
    <s v="Felipe Seixas"/>
    <x v="9"/>
    <x v="1"/>
    <n v="5"/>
    <n v="1800"/>
    <s v="Minas Gerais"/>
    <n v="77"/>
    <n v="138600"/>
    <x v="3"/>
    <x v="3"/>
    <x v="4"/>
  </r>
  <r>
    <n v="1821"/>
    <n v="43794"/>
    <x v="10"/>
    <x v="1"/>
    <s v="Semestre 2 - 2023"/>
    <n v="1009"/>
    <s v="Felipe Seixas"/>
    <x v="11"/>
    <x v="0"/>
    <n v="31"/>
    <n v="80"/>
    <s v="Minas Gerais"/>
    <n v="174"/>
    <n v="13920"/>
    <x v="3"/>
    <x v="0"/>
    <x v="0"/>
  </r>
  <r>
    <n v="1822"/>
    <n v="43794"/>
    <x v="10"/>
    <x v="1"/>
    <s v="Semestre 2 - 2023"/>
    <n v="1008"/>
    <s v="Teobaldo Junior"/>
    <x v="7"/>
    <x v="0"/>
    <n v="19"/>
    <n v="800"/>
    <s v="Minas Gerais"/>
    <n v="192"/>
    <n v="153600"/>
    <x v="2"/>
    <x v="3"/>
    <x v="4"/>
  </r>
  <r>
    <n v="1823"/>
    <n v="43794"/>
    <x v="10"/>
    <x v="1"/>
    <s v="Semestre 2 - 2023"/>
    <n v="1008"/>
    <s v="Teobaldo Junior"/>
    <x v="8"/>
    <x v="1"/>
    <n v="1"/>
    <n v="55"/>
    <s v="Minas Gerais"/>
    <n v="148"/>
    <n v="8140"/>
    <x v="4"/>
    <x v="3"/>
    <x v="5"/>
  </r>
  <r>
    <n v="1824"/>
    <n v="43794"/>
    <x v="10"/>
    <x v="1"/>
    <s v="Semestre 2 - 2023"/>
    <n v="1002"/>
    <s v="Lucas Souza"/>
    <x v="13"/>
    <x v="1"/>
    <n v="8"/>
    <n v="88"/>
    <s v="Minas Gerais"/>
    <n v="31"/>
    <n v="2728"/>
    <x v="6"/>
    <x v="3"/>
    <x v="4"/>
  </r>
  <r>
    <n v="1825"/>
    <n v="43794"/>
    <x v="10"/>
    <x v="1"/>
    <s v="Semestre 2 - 2023"/>
    <n v="1004"/>
    <s v="Isabela Carolina"/>
    <x v="2"/>
    <x v="1"/>
    <n v="4"/>
    <n v="1200"/>
    <s v="Minas Gerais"/>
    <n v="58"/>
    <n v="69600"/>
    <x v="6"/>
    <x v="0"/>
    <x v="0"/>
  </r>
  <r>
    <n v="1826"/>
    <n v="43795"/>
    <x v="10"/>
    <x v="1"/>
    <s v="Semestre 2 - 2023"/>
    <n v="1007"/>
    <s v="Alex Souza"/>
    <x v="3"/>
    <x v="0"/>
    <n v="27"/>
    <n v="4300"/>
    <s v="São Paulo"/>
    <n v="15"/>
    <n v="64500"/>
    <x v="3"/>
    <x v="2"/>
    <x v="2"/>
  </r>
  <r>
    <n v="1827"/>
    <n v="43795"/>
    <x v="10"/>
    <x v="1"/>
    <s v="Semestre 2 - 2023"/>
    <n v="1006"/>
    <s v="Mário Junior"/>
    <x v="5"/>
    <x v="0"/>
    <n v="30"/>
    <n v="1700"/>
    <s v="São Paulo"/>
    <n v="160"/>
    <n v="272000"/>
    <x v="5"/>
    <x v="2"/>
    <x v="7"/>
  </r>
  <r>
    <n v="1828"/>
    <n v="43795"/>
    <x v="10"/>
    <x v="1"/>
    <s v="Semestre 2 - 2023"/>
    <n v="1004"/>
    <s v="Isabela Carolina"/>
    <x v="14"/>
    <x v="1"/>
    <n v="13"/>
    <n v="435"/>
    <s v="São Paulo"/>
    <n v="11"/>
    <n v="4785"/>
    <x v="3"/>
    <x v="1"/>
    <x v="1"/>
  </r>
  <r>
    <n v="1829"/>
    <n v="43796"/>
    <x v="10"/>
    <x v="1"/>
    <s v="Semestre 2 - 2023"/>
    <n v="1003"/>
    <s v="Paulo Ferreira"/>
    <x v="9"/>
    <x v="0"/>
    <n v="21"/>
    <n v="1800"/>
    <s v="Minas Gerais"/>
    <n v="20"/>
    <n v="36000"/>
    <x v="1"/>
    <x v="3"/>
    <x v="5"/>
  </r>
  <r>
    <n v="1830"/>
    <n v="43796"/>
    <x v="10"/>
    <x v="1"/>
    <s v="Semestre 2 - 2023"/>
    <n v="1002"/>
    <s v="Lucas Souza"/>
    <x v="2"/>
    <x v="0"/>
    <n v="20"/>
    <n v="1200"/>
    <s v="Minas Gerais"/>
    <n v="81"/>
    <n v="97200"/>
    <x v="2"/>
    <x v="3"/>
    <x v="5"/>
  </r>
  <r>
    <n v="1831"/>
    <n v="43796"/>
    <x v="10"/>
    <x v="1"/>
    <s v="Semestre 2 - 2023"/>
    <n v="1007"/>
    <s v="Alex Souza"/>
    <x v="2"/>
    <x v="0"/>
    <n v="20"/>
    <n v="1200"/>
    <s v="Minas Gerais"/>
    <n v="40"/>
    <n v="48000"/>
    <x v="3"/>
    <x v="3"/>
    <x v="4"/>
  </r>
  <r>
    <n v="1832"/>
    <n v="43796"/>
    <x v="10"/>
    <x v="1"/>
    <s v="Semestre 2 - 2023"/>
    <n v="1007"/>
    <s v="Alex Souza"/>
    <x v="14"/>
    <x v="0"/>
    <n v="29"/>
    <n v="435"/>
    <s v="São Paulo"/>
    <n v="89"/>
    <n v="38715"/>
    <x v="6"/>
    <x v="1"/>
    <x v="1"/>
  </r>
  <r>
    <n v="1833"/>
    <n v="43796"/>
    <x v="10"/>
    <x v="1"/>
    <s v="Semestre 2 - 2023"/>
    <n v="1007"/>
    <s v="Alex Souza"/>
    <x v="2"/>
    <x v="0"/>
    <n v="20"/>
    <n v="1200"/>
    <s v="São Paulo"/>
    <n v="46"/>
    <n v="55200"/>
    <x v="1"/>
    <x v="2"/>
    <x v="2"/>
  </r>
  <r>
    <n v="1834"/>
    <n v="43797"/>
    <x v="10"/>
    <x v="1"/>
    <s v="Semestre 2 - 2023"/>
    <n v="1003"/>
    <s v="Paulo Ferreira"/>
    <x v="6"/>
    <x v="1"/>
    <n v="16"/>
    <n v="130"/>
    <s v="São Paulo"/>
    <n v="70"/>
    <n v="9100"/>
    <x v="1"/>
    <x v="2"/>
    <x v="7"/>
  </r>
  <r>
    <n v="1835"/>
    <n v="43797"/>
    <x v="10"/>
    <x v="1"/>
    <s v="Semestre 2 - 2023"/>
    <n v="1009"/>
    <s v="Felipe Seixas"/>
    <x v="7"/>
    <x v="1"/>
    <n v="3"/>
    <n v="800"/>
    <s v="Minas Gerais"/>
    <n v="45"/>
    <n v="36000"/>
    <x v="6"/>
    <x v="3"/>
    <x v="4"/>
  </r>
  <r>
    <n v="1836"/>
    <n v="43797"/>
    <x v="10"/>
    <x v="1"/>
    <s v="Semestre 2 - 2023"/>
    <n v="1004"/>
    <s v="Isabela Carolina"/>
    <x v="9"/>
    <x v="1"/>
    <n v="5"/>
    <n v="1800"/>
    <s v="São Paulo"/>
    <n v="35"/>
    <n v="63000"/>
    <x v="5"/>
    <x v="2"/>
    <x v="7"/>
  </r>
  <r>
    <n v="1837"/>
    <n v="43797"/>
    <x v="10"/>
    <x v="1"/>
    <s v="Semestre 2 - 2023"/>
    <n v="1001"/>
    <s v="Maria Silva"/>
    <x v="5"/>
    <x v="0"/>
    <n v="30"/>
    <n v="1700"/>
    <s v="Minas Gerais"/>
    <n v="124"/>
    <n v="210800"/>
    <x v="2"/>
    <x v="3"/>
    <x v="5"/>
  </r>
  <r>
    <n v="1838"/>
    <n v="43798"/>
    <x v="10"/>
    <x v="1"/>
    <s v="Semestre 2 - 2023"/>
    <n v="1007"/>
    <s v="Alex Souza"/>
    <x v="12"/>
    <x v="0"/>
    <n v="28"/>
    <n v="1998"/>
    <s v="Minas Gerais"/>
    <n v="173"/>
    <n v="345654"/>
    <x v="0"/>
    <x v="3"/>
    <x v="4"/>
  </r>
  <r>
    <n v="1839"/>
    <n v="43798"/>
    <x v="10"/>
    <x v="1"/>
    <s v="Semestre 2 - 2023"/>
    <n v="1001"/>
    <s v="Maria Silva"/>
    <x v="1"/>
    <x v="1"/>
    <n v="6"/>
    <n v="250"/>
    <s v="São Paulo"/>
    <n v="172"/>
    <n v="43000"/>
    <x v="7"/>
    <x v="1"/>
    <x v="6"/>
  </r>
  <r>
    <n v="1840"/>
    <n v="43798"/>
    <x v="10"/>
    <x v="1"/>
    <s v="Semestre 2 - 2023"/>
    <n v="1006"/>
    <s v="Mário Junior"/>
    <x v="15"/>
    <x v="1"/>
    <n v="10"/>
    <n v="2220"/>
    <s v="São Paulo"/>
    <n v="101"/>
    <n v="224220"/>
    <x v="2"/>
    <x v="2"/>
    <x v="7"/>
  </r>
  <r>
    <n v="1841"/>
    <n v="43798"/>
    <x v="10"/>
    <x v="1"/>
    <s v="Semestre 2 - 2023"/>
    <n v="1003"/>
    <s v="Paulo Ferreira"/>
    <x v="7"/>
    <x v="0"/>
    <n v="19"/>
    <n v="800"/>
    <s v="São Paulo"/>
    <n v="60"/>
    <n v="48000"/>
    <x v="4"/>
    <x v="2"/>
    <x v="7"/>
  </r>
  <r>
    <n v="1842"/>
    <n v="43798"/>
    <x v="10"/>
    <x v="1"/>
    <s v="Semestre 2 - 2023"/>
    <n v="1002"/>
    <s v="Lucas Souza"/>
    <x v="2"/>
    <x v="1"/>
    <n v="4"/>
    <n v="1200"/>
    <s v="Minas Gerais"/>
    <n v="63"/>
    <n v="75600"/>
    <x v="7"/>
    <x v="0"/>
    <x v="3"/>
  </r>
  <r>
    <n v="1843"/>
    <n v="43799"/>
    <x v="10"/>
    <x v="1"/>
    <s v="Semestre 2 - 2023"/>
    <n v="1009"/>
    <s v="Felipe Seixas"/>
    <x v="7"/>
    <x v="0"/>
    <n v="19"/>
    <n v="800"/>
    <s v="Minas Gerais"/>
    <n v="135"/>
    <n v="108000"/>
    <x v="4"/>
    <x v="0"/>
    <x v="0"/>
  </r>
  <r>
    <n v="1844"/>
    <n v="43799"/>
    <x v="10"/>
    <x v="1"/>
    <s v="Semestre 2 - 2023"/>
    <n v="1001"/>
    <s v="Maria Silva"/>
    <x v="0"/>
    <x v="0"/>
    <n v="18"/>
    <n v="80"/>
    <s v="Minas Gerais"/>
    <n v="141"/>
    <n v="11280"/>
    <x v="3"/>
    <x v="0"/>
    <x v="0"/>
  </r>
  <r>
    <n v="1845"/>
    <n v="43799"/>
    <x v="10"/>
    <x v="1"/>
    <s v="Semestre 2 - 2023"/>
    <n v="1005"/>
    <s v="Tais Fernandes"/>
    <x v="5"/>
    <x v="1"/>
    <n v="14"/>
    <n v="1700"/>
    <s v="Minas Gerais"/>
    <n v="193"/>
    <n v="328100"/>
    <x v="7"/>
    <x v="3"/>
    <x v="5"/>
  </r>
  <r>
    <n v="1846"/>
    <n v="43799"/>
    <x v="10"/>
    <x v="1"/>
    <s v="Semestre 2 - 2023"/>
    <n v="1004"/>
    <s v="Isabela Carolina"/>
    <x v="6"/>
    <x v="1"/>
    <n v="16"/>
    <n v="130"/>
    <s v="São Paulo"/>
    <n v="14"/>
    <n v="1820"/>
    <x v="4"/>
    <x v="2"/>
    <x v="7"/>
  </r>
  <r>
    <n v="1847"/>
    <n v="43799"/>
    <x v="10"/>
    <x v="1"/>
    <s v="Semestre 2 - 2023"/>
    <n v="1003"/>
    <s v="Paulo Ferreira"/>
    <x v="5"/>
    <x v="1"/>
    <n v="14"/>
    <n v="1700"/>
    <s v="Minas Gerais"/>
    <n v="185"/>
    <n v="314500"/>
    <x v="5"/>
    <x v="3"/>
    <x v="4"/>
  </r>
  <r>
    <n v="1848"/>
    <n v="43800"/>
    <x v="11"/>
    <x v="1"/>
    <s v="Semestre 2 - 2023"/>
    <n v="1002"/>
    <s v="Lucas Souza"/>
    <x v="13"/>
    <x v="1"/>
    <n v="8"/>
    <n v="88"/>
    <s v="Minas Gerais"/>
    <n v="28"/>
    <n v="2464"/>
    <x v="7"/>
    <x v="3"/>
    <x v="5"/>
  </r>
  <r>
    <n v="1849"/>
    <n v="43800"/>
    <x v="11"/>
    <x v="1"/>
    <s v="Semestre 2 - 2023"/>
    <n v="1005"/>
    <s v="Tais Fernandes"/>
    <x v="1"/>
    <x v="1"/>
    <n v="6"/>
    <n v="250"/>
    <s v="São Paulo"/>
    <n v="139"/>
    <n v="34750"/>
    <x v="1"/>
    <x v="2"/>
    <x v="2"/>
  </r>
  <r>
    <n v="1850"/>
    <n v="43800"/>
    <x v="11"/>
    <x v="1"/>
    <s v="Semestre 2 - 2023"/>
    <n v="1003"/>
    <s v="Paulo Ferreira"/>
    <x v="1"/>
    <x v="1"/>
    <n v="6"/>
    <n v="250"/>
    <s v="São Paulo"/>
    <n v="49"/>
    <n v="12250"/>
    <x v="3"/>
    <x v="2"/>
    <x v="2"/>
  </r>
  <r>
    <n v="1851"/>
    <n v="43800"/>
    <x v="11"/>
    <x v="1"/>
    <s v="Semestre 2 - 2023"/>
    <n v="1008"/>
    <s v="Teobaldo Junior"/>
    <x v="0"/>
    <x v="0"/>
    <n v="18"/>
    <n v="80"/>
    <s v="São Paulo"/>
    <n v="96"/>
    <n v="7680"/>
    <x v="3"/>
    <x v="2"/>
    <x v="7"/>
  </r>
  <r>
    <n v="1852"/>
    <n v="43801"/>
    <x v="11"/>
    <x v="1"/>
    <s v="Semestre 2 - 2023"/>
    <n v="1006"/>
    <s v="Mário Junior"/>
    <x v="1"/>
    <x v="0"/>
    <n v="22"/>
    <n v="250"/>
    <s v="São Paulo"/>
    <n v="156"/>
    <n v="39000"/>
    <x v="5"/>
    <x v="1"/>
    <x v="6"/>
  </r>
  <r>
    <n v="1853"/>
    <n v="43801"/>
    <x v="11"/>
    <x v="1"/>
    <s v="Semestre 2 - 2023"/>
    <n v="1001"/>
    <s v="Maria Silva"/>
    <x v="8"/>
    <x v="0"/>
    <n v="17"/>
    <n v="55"/>
    <s v="Minas Gerais"/>
    <n v="47"/>
    <n v="2585"/>
    <x v="0"/>
    <x v="0"/>
    <x v="0"/>
  </r>
  <r>
    <n v="1854"/>
    <n v="43801"/>
    <x v="11"/>
    <x v="1"/>
    <s v="Semestre 2 - 2023"/>
    <n v="1006"/>
    <s v="Mário Junior"/>
    <x v="9"/>
    <x v="1"/>
    <n v="5"/>
    <n v="1800"/>
    <s v="São Paulo"/>
    <n v="112"/>
    <n v="201600"/>
    <x v="2"/>
    <x v="2"/>
    <x v="7"/>
  </r>
  <r>
    <n v="1855"/>
    <n v="43801"/>
    <x v="11"/>
    <x v="1"/>
    <s v="Semestre 2 - 2023"/>
    <n v="1008"/>
    <s v="Teobaldo Junior"/>
    <x v="12"/>
    <x v="0"/>
    <n v="28"/>
    <n v="1998"/>
    <s v="São Paulo"/>
    <n v="53"/>
    <n v="105894"/>
    <x v="4"/>
    <x v="2"/>
    <x v="2"/>
  </r>
  <r>
    <n v="1856"/>
    <n v="43802"/>
    <x v="11"/>
    <x v="1"/>
    <s v="Semestre 2 - 2023"/>
    <n v="1005"/>
    <s v="Tais Fernandes"/>
    <x v="11"/>
    <x v="0"/>
    <n v="31"/>
    <n v="80"/>
    <s v="São Paulo"/>
    <n v="190"/>
    <n v="15200"/>
    <x v="0"/>
    <x v="1"/>
    <x v="1"/>
  </r>
  <r>
    <n v="1857"/>
    <n v="43803"/>
    <x v="11"/>
    <x v="1"/>
    <s v="Semestre 2 - 2023"/>
    <n v="1002"/>
    <s v="Lucas Souza"/>
    <x v="13"/>
    <x v="1"/>
    <n v="8"/>
    <n v="88"/>
    <s v="São Paulo"/>
    <n v="158"/>
    <n v="13904"/>
    <x v="3"/>
    <x v="1"/>
    <x v="1"/>
  </r>
  <r>
    <n v="1858"/>
    <n v="43803"/>
    <x v="11"/>
    <x v="1"/>
    <s v="Semestre 2 - 2023"/>
    <n v="1008"/>
    <s v="Teobaldo Junior"/>
    <x v="6"/>
    <x v="0"/>
    <n v="32"/>
    <n v="130"/>
    <s v="Minas Gerais"/>
    <n v="47"/>
    <n v="6110"/>
    <x v="4"/>
    <x v="3"/>
    <x v="5"/>
  </r>
  <r>
    <n v="1859"/>
    <n v="43803"/>
    <x v="11"/>
    <x v="1"/>
    <s v="Semestre 2 - 2023"/>
    <n v="1007"/>
    <s v="Alex Souza"/>
    <x v="12"/>
    <x v="0"/>
    <n v="28"/>
    <n v="1998"/>
    <s v="Minas Gerais"/>
    <n v="81"/>
    <n v="161838"/>
    <x v="0"/>
    <x v="3"/>
    <x v="4"/>
  </r>
  <r>
    <n v="1860"/>
    <n v="43804"/>
    <x v="11"/>
    <x v="1"/>
    <s v="Semestre 2 - 2023"/>
    <n v="1002"/>
    <s v="Lucas Souza"/>
    <x v="12"/>
    <x v="1"/>
    <n v="12"/>
    <n v="1998"/>
    <s v="Minas Gerais"/>
    <n v="120"/>
    <n v="239760"/>
    <x v="3"/>
    <x v="3"/>
    <x v="4"/>
  </r>
  <r>
    <n v="1861"/>
    <n v="43804"/>
    <x v="11"/>
    <x v="1"/>
    <s v="Semestre 2 - 2023"/>
    <n v="1008"/>
    <s v="Teobaldo Junior"/>
    <x v="13"/>
    <x v="1"/>
    <n v="8"/>
    <n v="88"/>
    <s v="São Paulo"/>
    <n v="78"/>
    <n v="6864"/>
    <x v="4"/>
    <x v="2"/>
    <x v="2"/>
  </r>
  <r>
    <n v="1862"/>
    <n v="43804"/>
    <x v="11"/>
    <x v="1"/>
    <s v="Semestre 2 - 2023"/>
    <n v="1003"/>
    <s v="Paulo Ferreira"/>
    <x v="0"/>
    <x v="1"/>
    <n v="2"/>
    <n v="80"/>
    <s v="São Paulo"/>
    <n v="52"/>
    <n v="4160"/>
    <x v="7"/>
    <x v="1"/>
    <x v="6"/>
  </r>
  <r>
    <n v="1863"/>
    <n v="43805"/>
    <x v="11"/>
    <x v="1"/>
    <s v="Semestre 2 - 2023"/>
    <n v="1009"/>
    <s v="Felipe Seixas"/>
    <x v="9"/>
    <x v="1"/>
    <n v="5"/>
    <n v="1800"/>
    <s v="Minas Gerais"/>
    <n v="24"/>
    <n v="43200"/>
    <x v="3"/>
    <x v="3"/>
    <x v="4"/>
  </r>
  <r>
    <n v="1864"/>
    <n v="43805"/>
    <x v="11"/>
    <x v="1"/>
    <s v="Semestre 2 - 2023"/>
    <n v="1009"/>
    <s v="Felipe Seixas"/>
    <x v="10"/>
    <x v="1"/>
    <n v="7"/>
    <n v="150"/>
    <s v="Minas Gerais"/>
    <n v="190"/>
    <n v="28500"/>
    <x v="3"/>
    <x v="0"/>
    <x v="3"/>
  </r>
  <r>
    <n v="1865"/>
    <n v="43806"/>
    <x v="11"/>
    <x v="1"/>
    <s v="Semestre 2 - 2023"/>
    <n v="1007"/>
    <s v="Alex Souza"/>
    <x v="5"/>
    <x v="1"/>
    <n v="14"/>
    <n v="1700"/>
    <s v="São Paulo"/>
    <n v="35"/>
    <n v="59500"/>
    <x v="7"/>
    <x v="2"/>
    <x v="2"/>
  </r>
  <r>
    <n v="1866"/>
    <n v="43806"/>
    <x v="11"/>
    <x v="1"/>
    <s v="Semestre 2 - 2023"/>
    <n v="1003"/>
    <s v="Paulo Ferreira"/>
    <x v="11"/>
    <x v="1"/>
    <n v="15"/>
    <n v="80"/>
    <s v="São Paulo"/>
    <n v="104"/>
    <n v="8320"/>
    <x v="2"/>
    <x v="2"/>
    <x v="7"/>
  </r>
  <r>
    <n v="1867"/>
    <n v="43806"/>
    <x v="11"/>
    <x v="1"/>
    <s v="Semestre 2 - 2023"/>
    <n v="1006"/>
    <s v="Mário Junior"/>
    <x v="0"/>
    <x v="0"/>
    <n v="18"/>
    <n v="80"/>
    <s v="Minas Gerais"/>
    <n v="14"/>
    <n v="1120"/>
    <x v="1"/>
    <x v="0"/>
    <x v="3"/>
  </r>
  <r>
    <n v="1868"/>
    <n v="43806"/>
    <x v="11"/>
    <x v="1"/>
    <s v="Semestre 2 - 2023"/>
    <n v="1007"/>
    <s v="Alex Souza"/>
    <x v="8"/>
    <x v="1"/>
    <n v="1"/>
    <n v="55"/>
    <s v="Minas Gerais"/>
    <n v="183"/>
    <n v="10065"/>
    <x v="1"/>
    <x v="0"/>
    <x v="3"/>
  </r>
  <r>
    <n v="1869"/>
    <n v="43806"/>
    <x v="11"/>
    <x v="1"/>
    <s v="Semestre 2 - 2023"/>
    <n v="1001"/>
    <s v="Maria Silva"/>
    <x v="8"/>
    <x v="0"/>
    <n v="17"/>
    <n v="55"/>
    <s v="Minas Gerais"/>
    <n v="169"/>
    <n v="9295"/>
    <x v="0"/>
    <x v="0"/>
    <x v="0"/>
  </r>
  <r>
    <n v="1870"/>
    <n v="43806"/>
    <x v="11"/>
    <x v="1"/>
    <s v="Semestre 2 - 2023"/>
    <n v="1001"/>
    <s v="Maria Silva"/>
    <x v="13"/>
    <x v="0"/>
    <n v="24"/>
    <n v="88"/>
    <s v="São Paulo"/>
    <n v="70"/>
    <n v="6160"/>
    <x v="5"/>
    <x v="1"/>
    <x v="6"/>
  </r>
  <r>
    <n v="1871"/>
    <n v="43807"/>
    <x v="11"/>
    <x v="1"/>
    <s v="Semestre 2 - 2023"/>
    <n v="1003"/>
    <s v="Paulo Ferreira"/>
    <x v="10"/>
    <x v="1"/>
    <n v="7"/>
    <n v="150"/>
    <s v="Minas Gerais"/>
    <n v="11"/>
    <n v="1650"/>
    <x v="2"/>
    <x v="0"/>
    <x v="3"/>
  </r>
  <r>
    <n v="1872"/>
    <n v="43807"/>
    <x v="11"/>
    <x v="1"/>
    <s v="Semestre 2 - 2023"/>
    <n v="1004"/>
    <s v="Isabela Carolina"/>
    <x v="15"/>
    <x v="0"/>
    <n v="26"/>
    <n v="2220"/>
    <s v="São Paulo"/>
    <n v="191"/>
    <n v="424020"/>
    <x v="3"/>
    <x v="2"/>
    <x v="2"/>
  </r>
  <r>
    <n v="1873"/>
    <n v="43808"/>
    <x v="11"/>
    <x v="1"/>
    <s v="Semestre 2 - 2023"/>
    <n v="1003"/>
    <s v="Paulo Ferreira"/>
    <x v="9"/>
    <x v="0"/>
    <n v="21"/>
    <n v="1800"/>
    <s v="São Paulo"/>
    <n v="114"/>
    <n v="205200"/>
    <x v="6"/>
    <x v="1"/>
    <x v="1"/>
  </r>
  <r>
    <n v="1874"/>
    <n v="43808"/>
    <x v="11"/>
    <x v="1"/>
    <s v="Semestre 2 - 2023"/>
    <n v="1009"/>
    <s v="Felipe Seixas"/>
    <x v="10"/>
    <x v="1"/>
    <n v="7"/>
    <n v="150"/>
    <s v="Minas Gerais"/>
    <n v="132"/>
    <n v="19800"/>
    <x v="5"/>
    <x v="3"/>
    <x v="5"/>
  </r>
  <r>
    <n v="1875"/>
    <n v="43809"/>
    <x v="11"/>
    <x v="1"/>
    <s v="Semestre 2 - 2023"/>
    <n v="1008"/>
    <s v="Teobaldo Junior"/>
    <x v="4"/>
    <x v="0"/>
    <n v="25"/>
    <n v="1450"/>
    <s v="Minas Gerais"/>
    <n v="46"/>
    <n v="66700"/>
    <x v="7"/>
    <x v="0"/>
    <x v="3"/>
  </r>
  <r>
    <n v="1876"/>
    <n v="43809"/>
    <x v="11"/>
    <x v="1"/>
    <s v="Semestre 2 - 2023"/>
    <n v="1009"/>
    <s v="Felipe Seixas"/>
    <x v="13"/>
    <x v="0"/>
    <n v="24"/>
    <n v="88"/>
    <s v="São Paulo"/>
    <n v="200"/>
    <n v="17600"/>
    <x v="3"/>
    <x v="2"/>
    <x v="2"/>
  </r>
  <r>
    <n v="1877"/>
    <n v="43809"/>
    <x v="11"/>
    <x v="1"/>
    <s v="Semestre 2 - 2023"/>
    <n v="1003"/>
    <s v="Paulo Ferreira"/>
    <x v="9"/>
    <x v="0"/>
    <n v="21"/>
    <n v="1800"/>
    <s v="São Paulo"/>
    <n v="192"/>
    <n v="345600"/>
    <x v="0"/>
    <x v="2"/>
    <x v="2"/>
  </r>
  <r>
    <n v="1878"/>
    <n v="43809"/>
    <x v="11"/>
    <x v="1"/>
    <s v="Semestre 2 - 2023"/>
    <n v="1005"/>
    <s v="Tais Fernandes"/>
    <x v="7"/>
    <x v="1"/>
    <n v="3"/>
    <n v="800"/>
    <s v="Minas Gerais"/>
    <n v="19"/>
    <n v="15200"/>
    <x v="5"/>
    <x v="3"/>
    <x v="5"/>
  </r>
  <r>
    <n v="1879"/>
    <n v="43809"/>
    <x v="11"/>
    <x v="1"/>
    <s v="Semestre 2 - 2023"/>
    <n v="1007"/>
    <s v="Alex Souza"/>
    <x v="3"/>
    <x v="1"/>
    <n v="11"/>
    <n v="4300"/>
    <s v="São Paulo"/>
    <n v="73"/>
    <n v="313900"/>
    <x v="7"/>
    <x v="2"/>
    <x v="2"/>
  </r>
  <r>
    <n v="1880"/>
    <n v="43809"/>
    <x v="11"/>
    <x v="1"/>
    <s v="Semestre 2 - 2023"/>
    <n v="1009"/>
    <s v="Felipe Seixas"/>
    <x v="3"/>
    <x v="0"/>
    <n v="27"/>
    <n v="4300"/>
    <s v="Minas Gerais"/>
    <n v="200"/>
    <n v="860000"/>
    <x v="0"/>
    <x v="3"/>
    <x v="5"/>
  </r>
  <r>
    <n v="1881"/>
    <n v="43810"/>
    <x v="11"/>
    <x v="1"/>
    <s v="Semestre 2 - 2023"/>
    <n v="1005"/>
    <s v="Tais Fernandes"/>
    <x v="1"/>
    <x v="1"/>
    <n v="6"/>
    <n v="250"/>
    <s v="São Paulo"/>
    <n v="157"/>
    <n v="39250"/>
    <x v="4"/>
    <x v="1"/>
    <x v="1"/>
  </r>
  <r>
    <n v="1882"/>
    <n v="43811"/>
    <x v="11"/>
    <x v="1"/>
    <s v="Semestre 2 - 2023"/>
    <n v="1001"/>
    <s v="Maria Silva"/>
    <x v="0"/>
    <x v="0"/>
    <n v="18"/>
    <n v="80"/>
    <s v="Minas Gerais"/>
    <n v="15"/>
    <n v="1200"/>
    <x v="3"/>
    <x v="0"/>
    <x v="0"/>
  </r>
  <r>
    <n v="1883"/>
    <n v="43811"/>
    <x v="11"/>
    <x v="1"/>
    <s v="Semestre 2 - 2023"/>
    <n v="1005"/>
    <s v="Tais Fernandes"/>
    <x v="3"/>
    <x v="1"/>
    <n v="11"/>
    <n v="4300"/>
    <s v="Minas Gerais"/>
    <n v="142"/>
    <n v="610600"/>
    <x v="7"/>
    <x v="3"/>
    <x v="4"/>
  </r>
  <r>
    <n v="1884"/>
    <n v="43811"/>
    <x v="11"/>
    <x v="1"/>
    <s v="Semestre 2 - 2023"/>
    <n v="1003"/>
    <s v="Paulo Ferreira"/>
    <x v="3"/>
    <x v="0"/>
    <n v="27"/>
    <n v="4300"/>
    <s v="Minas Gerais"/>
    <n v="167"/>
    <n v="718100"/>
    <x v="1"/>
    <x v="3"/>
    <x v="4"/>
  </r>
  <r>
    <n v="1885"/>
    <n v="43811"/>
    <x v="11"/>
    <x v="1"/>
    <s v="Semestre 2 - 2023"/>
    <n v="1002"/>
    <s v="Lucas Souza"/>
    <x v="9"/>
    <x v="0"/>
    <n v="21"/>
    <n v="1800"/>
    <s v="São Paulo"/>
    <n v="141"/>
    <n v="253800"/>
    <x v="5"/>
    <x v="1"/>
    <x v="6"/>
  </r>
  <r>
    <n v="1886"/>
    <n v="43811"/>
    <x v="11"/>
    <x v="1"/>
    <s v="Semestre 2 - 2023"/>
    <n v="1008"/>
    <s v="Teobaldo Junior"/>
    <x v="7"/>
    <x v="1"/>
    <n v="3"/>
    <n v="800"/>
    <s v="São Paulo"/>
    <n v="92"/>
    <n v="73600"/>
    <x v="0"/>
    <x v="1"/>
    <x v="6"/>
  </r>
  <r>
    <n v="1887"/>
    <n v="43812"/>
    <x v="11"/>
    <x v="1"/>
    <s v="Semestre 2 - 2023"/>
    <n v="1001"/>
    <s v="Maria Silva"/>
    <x v="11"/>
    <x v="1"/>
    <n v="15"/>
    <n v="80"/>
    <s v="São Paulo"/>
    <n v="73"/>
    <n v="5840"/>
    <x v="6"/>
    <x v="1"/>
    <x v="1"/>
  </r>
  <r>
    <n v="1888"/>
    <n v="43812"/>
    <x v="11"/>
    <x v="1"/>
    <s v="Semestre 2 - 2023"/>
    <n v="1002"/>
    <s v="Lucas Souza"/>
    <x v="4"/>
    <x v="0"/>
    <n v="25"/>
    <n v="1450"/>
    <s v="Minas Gerais"/>
    <n v="182"/>
    <n v="263900"/>
    <x v="3"/>
    <x v="3"/>
    <x v="4"/>
  </r>
  <r>
    <n v="1889"/>
    <n v="43812"/>
    <x v="11"/>
    <x v="1"/>
    <s v="Semestre 2 - 2023"/>
    <n v="1002"/>
    <s v="Lucas Souza"/>
    <x v="0"/>
    <x v="1"/>
    <n v="2"/>
    <n v="80"/>
    <s v="Minas Gerais"/>
    <n v="61"/>
    <n v="4880"/>
    <x v="4"/>
    <x v="0"/>
    <x v="3"/>
  </r>
  <r>
    <n v="1890"/>
    <n v="43812"/>
    <x v="11"/>
    <x v="1"/>
    <s v="Semestre 2 - 2023"/>
    <n v="1009"/>
    <s v="Felipe Seixas"/>
    <x v="3"/>
    <x v="1"/>
    <n v="11"/>
    <n v="4300"/>
    <s v="Minas Gerais"/>
    <n v="104"/>
    <n v="447200"/>
    <x v="0"/>
    <x v="0"/>
    <x v="3"/>
  </r>
  <r>
    <n v="1891"/>
    <n v="43812"/>
    <x v="11"/>
    <x v="1"/>
    <s v="Semestre 2 - 2023"/>
    <n v="1004"/>
    <s v="Isabela Carolina"/>
    <x v="12"/>
    <x v="1"/>
    <n v="12"/>
    <n v="1998"/>
    <s v="Minas Gerais"/>
    <n v="92"/>
    <n v="183816"/>
    <x v="6"/>
    <x v="0"/>
    <x v="0"/>
  </r>
  <r>
    <n v="1892"/>
    <n v="43813"/>
    <x v="11"/>
    <x v="1"/>
    <s v="Semestre 2 - 2023"/>
    <n v="1001"/>
    <s v="Maria Silva"/>
    <x v="9"/>
    <x v="0"/>
    <n v="21"/>
    <n v="1800"/>
    <s v="Minas Gerais"/>
    <n v="76"/>
    <n v="136800"/>
    <x v="3"/>
    <x v="3"/>
    <x v="4"/>
  </r>
  <r>
    <n v="1893"/>
    <n v="43813"/>
    <x v="11"/>
    <x v="1"/>
    <s v="Semestre 2 - 2023"/>
    <n v="1003"/>
    <s v="Paulo Ferreira"/>
    <x v="2"/>
    <x v="0"/>
    <n v="20"/>
    <n v="1200"/>
    <s v="Minas Gerais"/>
    <n v="180"/>
    <n v="216000"/>
    <x v="0"/>
    <x v="0"/>
    <x v="0"/>
  </r>
  <r>
    <n v="1894"/>
    <n v="43813"/>
    <x v="11"/>
    <x v="1"/>
    <s v="Semestre 2 - 2023"/>
    <n v="1004"/>
    <s v="Isabela Carolina"/>
    <x v="9"/>
    <x v="1"/>
    <n v="5"/>
    <n v="1800"/>
    <s v="Minas Gerais"/>
    <n v="59"/>
    <n v="106200"/>
    <x v="2"/>
    <x v="0"/>
    <x v="3"/>
  </r>
  <r>
    <n v="1895"/>
    <n v="43813"/>
    <x v="11"/>
    <x v="1"/>
    <s v="Semestre 2 - 2023"/>
    <n v="1003"/>
    <s v="Paulo Ferreira"/>
    <x v="6"/>
    <x v="0"/>
    <n v="32"/>
    <n v="130"/>
    <s v="São Paulo"/>
    <n v="103"/>
    <n v="13390"/>
    <x v="4"/>
    <x v="1"/>
    <x v="1"/>
  </r>
  <r>
    <n v="1896"/>
    <n v="43814"/>
    <x v="11"/>
    <x v="1"/>
    <s v="Semestre 2 - 2023"/>
    <n v="1008"/>
    <s v="Teobaldo Junior"/>
    <x v="15"/>
    <x v="1"/>
    <n v="10"/>
    <n v="2220"/>
    <s v="São Paulo"/>
    <n v="140"/>
    <n v="310800"/>
    <x v="3"/>
    <x v="1"/>
    <x v="6"/>
  </r>
  <r>
    <n v="1897"/>
    <n v="43814"/>
    <x v="11"/>
    <x v="1"/>
    <s v="Semestre 2 - 2023"/>
    <n v="1008"/>
    <s v="Teobaldo Junior"/>
    <x v="10"/>
    <x v="1"/>
    <n v="7"/>
    <n v="150"/>
    <s v="Minas Gerais"/>
    <n v="94"/>
    <n v="14100"/>
    <x v="5"/>
    <x v="0"/>
    <x v="0"/>
  </r>
  <r>
    <n v="1898"/>
    <n v="43814"/>
    <x v="11"/>
    <x v="1"/>
    <s v="Semestre 2 - 2023"/>
    <n v="1001"/>
    <s v="Maria Silva"/>
    <x v="0"/>
    <x v="0"/>
    <n v="18"/>
    <n v="80"/>
    <s v="Minas Gerais"/>
    <n v="83"/>
    <n v="6640"/>
    <x v="3"/>
    <x v="0"/>
    <x v="0"/>
  </r>
  <r>
    <n v="1899"/>
    <n v="43815"/>
    <x v="11"/>
    <x v="1"/>
    <s v="Semestre 2 - 2023"/>
    <n v="1006"/>
    <s v="Mário Junior"/>
    <x v="11"/>
    <x v="0"/>
    <n v="31"/>
    <n v="80"/>
    <s v="Minas Gerais"/>
    <n v="131"/>
    <n v="10480"/>
    <x v="7"/>
    <x v="3"/>
    <x v="5"/>
  </r>
  <r>
    <n v="1900"/>
    <n v="43815"/>
    <x v="11"/>
    <x v="1"/>
    <s v="Semestre 2 - 2023"/>
    <n v="1008"/>
    <s v="Teobaldo Junior"/>
    <x v="10"/>
    <x v="0"/>
    <n v="23"/>
    <n v="150"/>
    <s v="Minas Gerais"/>
    <n v="121"/>
    <n v="18150"/>
    <x v="5"/>
    <x v="3"/>
    <x v="4"/>
  </r>
  <r>
    <n v="1901"/>
    <n v="43816"/>
    <x v="11"/>
    <x v="1"/>
    <s v="Semestre 2 - 2023"/>
    <n v="1001"/>
    <s v="Maria Silva"/>
    <x v="11"/>
    <x v="1"/>
    <n v="15"/>
    <n v="80"/>
    <s v="São Paulo"/>
    <n v="173"/>
    <n v="13840"/>
    <x v="6"/>
    <x v="1"/>
    <x v="1"/>
  </r>
  <r>
    <n v="1902"/>
    <n v="43816"/>
    <x v="11"/>
    <x v="1"/>
    <s v="Semestre 2 - 2023"/>
    <n v="1006"/>
    <s v="Mário Junior"/>
    <x v="12"/>
    <x v="1"/>
    <n v="12"/>
    <n v="1998"/>
    <s v="Minas Gerais"/>
    <n v="59"/>
    <n v="117882"/>
    <x v="6"/>
    <x v="3"/>
    <x v="4"/>
  </r>
  <r>
    <n v="1903"/>
    <n v="43816"/>
    <x v="11"/>
    <x v="1"/>
    <s v="Semestre 2 - 2023"/>
    <n v="1009"/>
    <s v="Felipe Seixas"/>
    <x v="10"/>
    <x v="1"/>
    <n v="7"/>
    <n v="150"/>
    <s v="Minas Gerais"/>
    <n v="157"/>
    <n v="23550"/>
    <x v="1"/>
    <x v="0"/>
    <x v="3"/>
  </r>
  <r>
    <n v="1904"/>
    <n v="43817"/>
    <x v="11"/>
    <x v="1"/>
    <s v="Semestre 2 - 2023"/>
    <n v="1003"/>
    <s v="Paulo Ferreira"/>
    <x v="5"/>
    <x v="0"/>
    <n v="30"/>
    <n v="1700"/>
    <s v="Minas Gerais"/>
    <n v="27"/>
    <n v="45900"/>
    <x v="0"/>
    <x v="0"/>
    <x v="3"/>
  </r>
  <r>
    <n v="1905"/>
    <n v="43817"/>
    <x v="11"/>
    <x v="1"/>
    <s v="Semestre 2 - 2023"/>
    <n v="1007"/>
    <s v="Alex Souza"/>
    <x v="14"/>
    <x v="0"/>
    <n v="29"/>
    <n v="435"/>
    <s v="São Paulo"/>
    <n v="199"/>
    <n v="86565"/>
    <x v="1"/>
    <x v="1"/>
    <x v="6"/>
  </r>
  <r>
    <n v="1906"/>
    <n v="43817"/>
    <x v="11"/>
    <x v="1"/>
    <s v="Semestre 2 - 2023"/>
    <n v="1007"/>
    <s v="Alex Souza"/>
    <x v="14"/>
    <x v="1"/>
    <n v="13"/>
    <n v="435"/>
    <s v="São Paulo"/>
    <n v="84"/>
    <n v="36540"/>
    <x v="6"/>
    <x v="2"/>
    <x v="2"/>
  </r>
  <r>
    <n v="1907"/>
    <n v="43818"/>
    <x v="11"/>
    <x v="1"/>
    <s v="Semestre 2 - 2023"/>
    <n v="1009"/>
    <s v="Felipe Seixas"/>
    <x v="5"/>
    <x v="0"/>
    <n v="30"/>
    <n v="1700"/>
    <s v="São Paulo"/>
    <n v="114"/>
    <n v="193800"/>
    <x v="2"/>
    <x v="1"/>
    <x v="6"/>
  </r>
  <r>
    <n v="1908"/>
    <n v="43819"/>
    <x v="11"/>
    <x v="1"/>
    <s v="Semestre 2 - 2023"/>
    <n v="1005"/>
    <s v="Tais Fernandes"/>
    <x v="15"/>
    <x v="0"/>
    <n v="26"/>
    <n v="2220"/>
    <s v="Minas Gerais"/>
    <n v="40"/>
    <n v="88800"/>
    <x v="4"/>
    <x v="0"/>
    <x v="3"/>
  </r>
  <r>
    <n v="1909"/>
    <n v="43819"/>
    <x v="11"/>
    <x v="1"/>
    <s v="Semestre 2 - 2023"/>
    <n v="1001"/>
    <s v="Maria Silva"/>
    <x v="15"/>
    <x v="1"/>
    <n v="10"/>
    <n v="2220"/>
    <s v="Minas Gerais"/>
    <n v="44"/>
    <n v="97680"/>
    <x v="4"/>
    <x v="0"/>
    <x v="0"/>
  </r>
  <r>
    <n v="1910"/>
    <n v="43820"/>
    <x v="11"/>
    <x v="1"/>
    <s v="Semestre 2 - 2023"/>
    <n v="1008"/>
    <s v="Teobaldo Junior"/>
    <x v="2"/>
    <x v="1"/>
    <n v="4"/>
    <n v="1200"/>
    <s v="São Paulo"/>
    <n v="101"/>
    <n v="121200"/>
    <x v="0"/>
    <x v="2"/>
    <x v="2"/>
  </r>
  <r>
    <n v="1911"/>
    <n v="43820"/>
    <x v="11"/>
    <x v="1"/>
    <s v="Semestre 2 - 2023"/>
    <n v="1001"/>
    <s v="Maria Silva"/>
    <x v="15"/>
    <x v="0"/>
    <n v="26"/>
    <n v="2220"/>
    <s v="São Paulo"/>
    <n v="177"/>
    <n v="392940"/>
    <x v="1"/>
    <x v="2"/>
    <x v="2"/>
  </r>
  <r>
    <n v="1912"/>
    <n v="43820"/>
    <x v="11"/>
    <x v="1"/>
    <s v="Semestre 2 - 2023"/>
    <n v="1002"/>
    <s v="Lucas Souza"/>
    <x v="5"/>
    <x v="0"/>
    <n v="30"/>
    <n v="1700"/>
    <s v="Minas Gerais"/>
    <n v="111"/>
    <n v="188700"/>
    <x v="3"/>
    <x v="3"/>
    <x v="5"/>
  </r>
  <r>
    <n v="1913"/>
    <n v="43820"/>
    <x v="11"/>
    <x v="1"/>
    <s v="Semestre 2 - 2023"/>
    <n v="1008"/>
    <s v="Teobaldo Junior"/>
    <x v="0"/>
    <x v="0"/>
    <n v="18"/>
    <n v="80"/>
    <s v="Minas Gerais"/>
    <n v="127"/>
    <n v="10160"/>
    <x v="0"/>
    <x v="0"/>
    <x v="0"/>
  </r>
  <r>
    <n v="1914"/>
    <n v="43820"/>
    <x v="11"/>
    <x v="1"/>
    <s v="Semestre 2 - 2023"/>
    <n v="1008"/>
    <s v="Teobaldo Junior"/>
    <x v="11"/>
    <x v="0"/>
    <n v="31"/>
    <n v="80"/>
    <s v="São Paulo"/>
    <n v="80"/>
    <n v="6400"/>
    <x v="3"/>
    <x v="2"/>
    <x v="2"/>
  </r>
  <r>
    <n v="1915"/>
    <n v="43820"/>
    <x v="11"/>
    <x v="1"/>
    <s v="Semestre 2 - 2023"/>
    <n v="1001"/>
    <s v="Maria Silva"/>
    <x v="6"/>
    <x v="0"/>
    <n v="32"/>
    <n v="130"/>
    <s v="São Paulo"/>
    <n v="120"/>
    <n v="15600"/>
    <x v="0"/>
    <x v="2"/>
    <x v="7"/>
  </r>
  <r>
    <n v="1916"/>
    <n v="43820"/>
    <x v="11"/>
    <x v="1"/>
    <s v="Semestre 2 - 2023"/>
    <n v="1008"/>
    <s v="Teobaldo Junior"/>
    <x v="7"/>
    <x v="1"/>
    <n v="3"/>
    <n v="800"/>
    <s v="Minas Gerais"/>
    <n v="149"/>
    <n v="119200"/>
    <x v="1"/>
    <x v="0"/>
    <x v="3"/>
  </r>
  <r>
    <n v="1917"/>
    <n v="43821"/>
    <x v="11"/>
    <x v="1"/>
    <s v="Semestre 2 - 2023"/>
    <n v="1001"/>
    <s v="Maria Silva"/>
    <x v="11"/>
    <x v="1"/>
    <n v="15"/>
    <n v="80"/>
    <s v="Minas Gerais"/>
    <n v="28"/>
    <n v="2240"/>
    <x v="3"/>
    <x v="3"/>
    <x v="5"/>
  </r>
  <r>
    <n v="1918"/>
    <n v="43821"/>
    <x v="11"/>
    <x v="1"/>
    <s v="Semestre 2 - 2023"/>
    <n v="1002"/>
    <s v="Lucas Souza"/>
    <x v="3"/>
    <x v="1"/>
    <n v="11"/>
    <n v="4300"/>
    <s v="Minas Gerais"/>
    <n v="93"/>
    <n v="399900"/>
    <x v="1"/>
    <x v="3"/>
    <x v="4"/>
  </r>
  <r>
    <n v="1919"/>
    <n v="43821"/>
    <x v="11"/>
    <x v="1"/>
    <s v="Semestre 2 - 2023"/>
    <n v="1005"/>
    <s v="Tais Fernandes"/>
    <x v="7"/>
    <x v="0"/>
    <n v="19"/>
    <n v="800"/>
    <s v="São Paulo"/>
    <n v="104"/>
    <n v="83200"/>
    <x v="6"/>
    <x v="1"/>
    <x v="1"/>
  </r>
  <r>
    <n v="1920"/>
    <n v="43821"/>
    <x v="11"/>
    <x v="1"/>
    <s v="Semestre 2 - 2023"/>
    <n v="1002"/>
    <s v="Lucas Souza"/>
    <x v="4"/>
    <x v="0"/>
    <n v="25"/>
    <n v="1450"/>
    <s v="Minas Gerais"/>
    <n v="40"/>
    <n v="58000"/>
    <x v="3"/>
    <x v="3"/>
    <x v="4"/>
  </r>
  <r>
    <n v="1921"/>
    <n v="43822"/>
    <x v="11"/>
    <x v="1"/>
    <s v="Semestre 2 - 2023"/>
    <n v="1009"/>
    <s v="Felipe Seixas"/>
    <x v="0"/>
    <x v="0"/>
    <n v="18"/>
    <n v="80"/>
    <s v="Minas Gerais"/>
    <n v="45"/>
    <n v="3600"/>
    <x v="3"/>
    <x v="3"/>
    <x v="5"/>
  </r>
  <r>
    <n v="1922"/>
    <n v="43822"/>
    <x v="11"/>
    <x v="1"/>
    <s v="Semestre 2 - 2023"/>
    <n v="1005"/>
    <s v="Tais Fernandes"/>
    <x v="1"/>
    <x v="1"/>
    <n v="6"/>
    <n v="250"/>
    <s v="São Paulo"/>
    <n v="183"/>
    <n v="45750"/>
    <x v="1"/>
    <x v="2"/>
    <x v="2"/>
  </r>
  <r>
    <n v="1923"/>
    <n v="43823"/>
    <x v="11"/>
    <x v="1"/>
    <s v="Semestre 2 - 2023"/>
    <n v="1007"/>
    <s v="Alex Souza"/>
    <x v="7"/>
    <x v="0"/>
    <n v="19"/>
    <n v="800"/>
    <s v="São Paulo"/>
    <n v="161"/>
    <n v="128800"/>
    <x v="5"/>
    <x v="2"/>
    <x v="2"/>
  </r>
  <r>
    <n v="1924"/>
    <n v="43824"/>
    <x v="11"/>
    <x v="1"/>
    <s v="Semestre 2 - 2023"/>
    <n v="1005"/>
    <s v="Tais Fernandes"/>
    <x v="12"/>
    <x v="1"/>
    <n v="12"/>
    <n v="1998"/>
    <s v="São Paulo"/>
    <n v="200"/>
    <n v="399600"/>
    <x v="1"/>
    <x v="2"/>
    <x v="7"/>
  </r>
  <r>
    <n v="1925"/>
    <n v="43824"/>
    <x v="11"/>
    <x v="1"/>
    <s v="Semestre 2 - 2023"/>
    <n v="1009"/>
    <s v="Felipe Seixas"/>
    <x v="6"/>
    <x v="1"/>
    <n v="16"/>
    <n v="130"/>
    <s v="São Paulo"/>
    <n v="107"/>
    <n v="13910"/>
    <x v="4"/>
    <x v="2"/>
    <x v="7"/>
  </r>
  <r>
    <n v="1926"/>
    <n v="43824"/>
    <x v="11"/>
    <x v="1"/>
    <s v="Semestre 2 - 2023"/>
    <n v="1002"/>
    <s v="Lucas Souza"/>
    <x v="0"/>
    <x v="1"/>
    <n v="2"/>
    <n v="80"/>
    <s v="Minas Gerais"/>
    <n v="163"/>
    <n v="13040"/>
    <x v="0"/>
    <x v="3"/>
    <x v="5"/>
  </r>
  <r>
    <n v="1927"/>
    <n v="43824"/>
    <x v="11"/>
    <x v="1"/>
    <s v="Semestre 2 - 2023"/>
    <n v="1004"/>
    <s v="Isabela Carolina"/>
    <x v="12"/>
    <x v="0"/>
    <n v="28"/>
    <n v="1998"/>
    <s v="São Paulo"/>
    <n v="22"/>
    <n v="43956"/>
    <x v="5"/>
    <x v="2"/>
    <x v="2"/>
  </r>
  <r>
    <n v="1928"/>
    <n v="43825"/>
    <x v="11"/>
    <x v="1"/>
    <s v="Semestre 2 - 2023"/>
    <n v="1005"/>
    <s v="Tais Fernandes"/>
    <x v="2"/>
    <x v="1"/>
    <n v="4"/>
    <n v="1200"/>
    <s v="Minas Gerais"/>
    <n v="113"/>
    <n v="135600"/>
    <x v="7"/>
    <x v="3"/>
    <x v="4"/>
  </r>
  <r>
    <n v="1929"/>
    <n v="43826"/>
    <x v="11"/>
    <x v="1"/>
    <s v="Semestre 2 - 2023"/>
    <n v="1002"/>
    <s v="Lucas Souza"/>
    <x v="2"/>
    <x v="0"/>
    <n v="20"/>
    <n v="1200"/>
    <s v="São Paulo"/>
    <n v="59"/>
    <n v="70800"/>
    <x v="0"/>
    <x v="1"/>
    <x v="1"/>
  </r>
  <r>
    <n v="1930"/>
    <n v="43826"/>
    <x v="11"/>
    <x v="1"/>
    <s v="Semestre 2 - 2023"/>
    <n v="1001"/>
    <s v="Maria Silva"/>
    <x v="11"/>
    <x v="1"/>
    <n v="15"/>
    <n v="80"/>
    <s v="São Paulo"/>
    <n v="116"/>
    <n v="9280"/>
    <x v="0"/>
    <x v="1"/>
    <x v="6"/>
  </r>
  <r>
    <n v="1931"/>
    <n v="43827"/>
    <x v="11"/>
    <x v="1"/>
    <s v="Semestre 2 - 2023"/>
    <n v="1008"/>
    <s v="Teobaldo Junior"/>
    <x v="7"/>
    <x v="1"/>
    <n v="3"/>
    <n v="800"/>
    <s v="São Paulo"/>
    <n v="155"/>
    <n v="124000"/>
    <x v="0"/>
    <x v="1"/>
    <x v="6"/>
  </r>
  <r>
    <n v="1932"/>
    <n v="43827"/>
    <x v="11"/>
    <x v="1"/>
    <s v="Semestre 2 - 2023"/>
    <n v="1006"/>
    <s v="Mário Junior"/>
    <x v="5"/>
    <x v="0"/>
    <n v="30"/>
    <n v="1700"/>
    <s v="Minas Gerais"/>
    <n v="50"/>
    <n v="85000"/>
    <x v="3"/>
    <x v="3"/>
    <x v="5"/>
  </r>
  <r>
    <n v="1933"/>
    <n v="43828"/>
    <x v="11"/>
    <x v="1"/>
    <s v="Semestre 2 - 2023"/>
    <n v="1001"/>
    <s v="Maria Silva"/>
    <x v="13"/>
    <x v="0"/>
    <n v="24"/>
    <n v="88"/>
    <s v="Minas Gerais"/>
    <n v="127"/>
    <n v="11176"/>
    <x v="2"/>
    <x v="0"/>
    <x v="0"/>
  </r>
  <r>
    <n v="1934"/>
    <n v="43829"/>
    <x v="11"/>
    <x v="1"/>
    <s v="Semestre 2 - 2023"/>
    <n v="1004"/>
    <s v="Isabela Carolina"/>
    <x v="9"/>
    <x v="0"/>
    <n v="21"/>
    <n v="1800"/>
    <s v="São Paulo"/>
    <n v="46"/>
    <n v="82800"/>
    <x v="3"/>
    <x v="1"/>
    <x v="6"/>
  </r>
  <r>
    <n v="1935"/>
    <n v="43829"/>
    <x v="11"/>
    <x v="1"/>
    <s v="Semestre 2 - 2023"/>
    <n v="1007"/>
    <s v="Alex Souza"/>
    <x v="3"/>
    <x v="1"/>
    <n v="11"/>
    <n v="4300"/>
    <s v="Minas Gerais"/>
    <n v="168"/>
    <n v="722400"/>
    <x v="2"/>
    <x v="3"/>
    <x v="4"/>
  </r>
  <r>
    <n v="1936"/>
    <n v="43829"/>
    <x v="11"/>
    <x v="1"/>
    <s v="Semestre 2 - 2023"/>
    <n v="1004"/>
    <s v="Isabela Carolina"/>
    <x v="0"/>
    <x v="0"/>
    <n v="18"/>
    <n v="80"/>
    <s v="Minas Gerais"/>
    <n v="193"/>
    <n v="15440"/>
    <x v="1"/>
    <x v="3"/>
    <x v="4"/>
  </r>
  <r>
    <n v="1937"/>
    <n v="43830"/>
    <x v="11"/>
    <x v="1"/>
    <s v="Semestre 2 - 2023"/>
    <n v="1002"/>
    <s v="Lucas Souza"/>
    <x v="11"/>
    <x v="0"/>
    <n v="31"/>
    <n v="80"/>
    <s v="Minas Gerais"/>
    <n v="131"/>
    <n v="10480"/>
    <x v="7"/>
    <x v="0"/>
    <x v="3"/>
  </r>
  <r>
    <n v="1938"/>
    <n v="43830"/>
    <x v="11"/>
    <x v="1"/>
    <s v="Semestre 2 - 2023"/>
    <n v="1009"/>
    <s v="Felipe Seixas"/>
    <x v="13"/>
    <x v="0"/>
    <n v="24"/>
    <n v="88"/>
    <s v="São Paulo"/>
    <n v="74"/>
    <n v="6512"/>
    <x v="0"/>
    <x v="2"/>
    <x v="2"/>
  </r>
  <r>
    <n v="1939"/>
    <n v="43830"/>
    <x v="11"/>
    <x v="1"/>
    <s v="Semestre 2 - 2023"/>
    <n v="1008"/>
    <s v="Teobaldo Junior"/>
    <x v="8"/>
    <x v="0"/>
    <n v="17"/>
    <n v="55"/>
    <s v="São Paulo"/>
    <n v="93"/>
    <n v="5115"/>
    <x v="4"/>
    <x v="1"/>
    <x v="6"/>
  </r>
  <r>
    <n v="1940"/>
    <n v="43830"/>
    <x v="11"/>
    <x v="1"/>
    <s v="Semestre 2 - 2023"/>
    <n v="1007"/>
    <s v="Alex Souza"/>
    <x v="10"/>
    <x v="1"/>
    <n v="7"/>
    <n v="150"/>
    <s v="Minas Gerais"/>
    <n v="177"/>
    <n v="26550"/>
    <x v="7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4284D-41B1-4A6A-A143-0BA57865C20E}" name="Tabela dinâmica9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7">
  <location ref="S8:T16" firstHeaderRow="1" firstDataRow="1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7">
        <item x="8"/>
        <item x="0"/>
        <item x="7"/>
        <item x="2"/>
        <item x="9"/>
        <item x="1"/>
        <item x="10"/>
        <item x="13"/>
        <item x="4"/>
        <item x="15"/>
        <item x="3"/>
        <item x="12"/>
        <item x="14"/>
        <item x="5"/>
        <item x="11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9">
        <item x="3"/>
        <item x="1"/>
        <item x="7"/>
        <item x="2"/>
        <item x="0"/>
        <item x="6"/>
        <item x="4"/>
        <item x="5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oma de Valor_Total_Venda" fld="13" baseField="0" baseItem="0" numFmtId="168"/>
  </dataFields>
  <formats count="3">
    <format dxfId="646">
      <pivotArea outline="0" collapsedLevelsAreSubtotals="1" fieldPosition="0"/>
    </format>
    <format dxfId="645">
      <pivotArea collapsedLevelsAreSubtotals="1" fieldPosition="0">
        <references count="1">
          <reference field="14" count="0"/>
        </references>
      </pivotArea>
    </format>
    <format dxfId="644">
      <pivotArea dataOnly="0" labelOnly="1" fieldPosition="0">
        <references count="1">
          <reference field="14" count="0"/>
        </references>
      </pivotArea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B344E-9096-4C9E-A442-656927E6BC82}" name="Total por Ano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7">
  <location ref="S3:T6" firstHeaderRow="1" firstDataRow="1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Valor_Total_Venda" fld="13" baseField="0" baseItem="0"/>
  </dataFields>
  <formats count="1">
    <format dxfId="651">
      <pivotArea outline="0" collapsedLevelsAreSubtotals="1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F8FAF-86A0-4888-958F-E441B175DC8C}" name="Evolução x Mês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2">
  <location ref="P3:Q16" firstHeaderRow="1" firstDataRow="1" firstDataCol="1" rowPageCount="1" colPageCount="1"/>
  <pivotFields count="17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Soma de Valor_Total_Venda" fld="13" baseField="0" baseItem="0" numFmtId="168"/>
  </dataFields>
  <formats count="1">
    <format dxfId="652">
      <pivotArea outline="0" collapsedLevelsAreSubtotals="1" fieldPosition="0"/>
    </format>
  </format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FBF6C-5ADF-4930-8969-AC0B6513FE32}" name="Produto x Venda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M3:N20" firstHeaderRow="1" firstDataRow="1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7">
        <item x="8"/>
        <item x="0"/>
        <item x="7"/>
        <item x="2"/>
        <item x="9"/>
        <item x="1"/>
        <item x="10"/>
        <item x="13"/>
        <item x="4"/>
        <item x="15"/>
        <item x="3"/>
        <item x="12"/>
        <item x="14"/>
        <item x="5"/>
        <item x="11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_Total_Venda" fld="13" baseField="0" baseItem="0" numFmtId="168"/>
  </dataFields>
  <formats count="1">
    <format dxfId="653">
      <pivotArea outline="0" collapsedLevelsAreSubtotals="1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C7698-5EEC-4B65-883D-5701503B4D66}" name="Venda por estado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H16:I21" firstHeaderRow="1" firstDataRow="1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Total_Venda" fld="13" baseField="8" baseItem="0" numFmtId="168"/>
  </dataFields>
  <formats count="1">
    <format dxfId="654">
      <pivotArea outline="0" collapsedLevelsAreSubtotals="1" fieldPosition="0"/>
    </format>
  </formats>
  <chartFormats count="5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06CD3-0453-4571-9E9E-3301F6AE4C68}" name="Marca x Valor Total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3">
  <location ref="A16:B19" firstHeaderRow="1" firstDataRow="1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ma de Valor_Total_Venda" fld="13" baseField="8" baseItem="0" numFmtId="168"/>
  </dataFields>
  <formats count="1">
    <format dxfId="656">
      <pivotArea outline="0" collapsedLevelsAreSubtotals="1" fieldPosition="0"/>
    </format>
  </formats>
  <chartFormats count="3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04861-3FD2-4D23-804C-1DA3D1D84145}" name="Cliente x Marca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H3:K13" firstHeaderRow="1" firstDataRow="2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9">
        <item x="3"/>
        <item x="1"/>
        <item x="7"/>
        <item x="2"/>
        <item x="0"/>
        <item x="6"/>
        <item x="4"/>
        <item x="5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oma de Valor_Total_Venda" fld="13" baseField="0" baseItem="0" numFmtId="168"/>
  </dataFields>
  <formats count="1">
    <format dxfId="657">
      <pivotArea outline="0" collapsedLevelsAreSubtotals="1" fieldPosition="0"/>
    </format>
  </formats>
  <chartFormats count="3"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784AE-0F00-4839-9F8C-F4B0598D514E}" name="Venda do cliente por estdo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A3:F13" firstHeaderRow="1" firstDataRow="2" firstDataCol="1"/>
  <pivotFields count="17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3"/>
        <item x="1"/>
        <item x="7"/>
        <item x="2"/>
        <item x="0"/>
        <item x="6"/>
        <item x="4"/>
        <item x="5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>
      <items count="9">
        <item x="0"/>
        <item x="3"/>
        <item x="6"/>
        <item x="7"/>
        <item x="4"/>
        <item x="5"/>
        <item x="1"/>
        <item x="2"/>
        <item t="default"/>
      </items>
    </pivotField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_Total_Venda" fld="13" baseField="0" baseItem="0" numFmtId="168"/>
  </dataFields>
  <formats count="1">
    <format dxfId="655">
      <pivotArea outline="0" collapsedLevelsAreSubtotals="1" fieldPosition="0"/>
    </format>
  </formats>
  <chartFormats count="5"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ABF2131C-63FA-44C3-9A58-FA18C0632640}" sourceName="Ano">
  <pivotTables>
    <pivotTable tabId="2" name="Produto x Venda"/>
    <pivotTable tabId="2" name="Cliente x Marca"/>
    <pivotTable tabId="2" name="Marca x Valor Total"/>
    <pivotTable tabId="2" name="Venda do cliente por estdo"/>
    <pivotTable tabId="2" name="Venda por estado"/>
    <pivotTable tabId="2" name="Total por Ano"/>
    <pivotTable tabId="2" name="Tabela dinâmica9"/>
  </pivotTables>
  <data>
    <tabular pivotCacheId="120230515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D61F4D8-6C7F-4E00-AFB4-FAD9B7869C2E}" sourceName="Mês">
  <pivotTables>
    <pivotTable tabId="2" name="Produto x Venda"/>
    <pivotTable tabId="2" name="Cliente x Marca"/>
    <pivotTable tabId="2" name="Marca x Valor Total"/>
    <pivotTable tabId="2" name="Total por Ano"/>
    <pivotTable tabId="2" name="Venda do cliente por estdo"/>
    <pivotTable tabId="2" name="Venda por estado"/>
    <pivotTable tabId="2" name="Tabela dinâmica9"/>
  </pivotTables>
  <data>
    <tabular pivotCacheId="1202305155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9717CEAF-0461-4E6E-AD95-0553E3E633BB}" sourceName="Estado">
  <pivotTables>
    <pivotTable tabId="2" name="Produto x Venda"/>
    <pivotTable tabId="2" name="Cliente x Marca"/>
    <pivotTable tabId="2" name="Evolução x Mês"/>
    <pivotTable tabId="2" name="Marca x Valor Total"/>
    <pivotTable tabId="2" name="Total por Ano"/>
    <pivotTable tabId="2" name="Venda do cliente por estdo"/>
    <pivotTable tabId="2" name="Venda por estado"/>
    <pivotTable tabId="2" name="Tabela dinâmica9"/>
  </pivotTables>
  <data>
    <tabular pivotCacheId="1202305155">
      <items count="4">
        <i x="2" s="1"/>
        <i x="0" s="1"/>
        <i x="3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48314415-7BE9-4D97-A72A-2A343BB86B60}" sourceName="Cidade">
  <pivotTables>
    <pivotTable tabId="2" name="Evolução x Mês"/>
    <pivotTable tabId="2" name="Cliente x Marca"/>
    <pivotTable tabId="2" name="Marca x Valor Total"/>
    <pivotTable tabId="2" name="Produto x Venda"/>
    <pivotTable tabId="2" name="Total por Ano"/>
    <pivotTable tabId="2" name="Venda do cliente por estdo"/>
    <pivotTable tabId="2" name="Venda por estado"/>
    <pivotTable tabId="2" name="Tabela dinâmica9"/>
  </pivotTables>
  <data>
    <tabular pivotCacheId="1202305155">
      <items count="8">
        <i x="0" s="1"/>
        <i x="3" s="1"/>
        <i x="6" s="1"/>
        <i x="7" s="1"/>
        <i x="4" s="1"/>
        <i x="5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65B25ED2-A165-4748-A8B9-26FFCAD15981}" sourceName="Ano">
  <pivotTables>
    <pivotTable tabId="2" name="Evolução x Mês"/>
  </pivotTables>
  <data>
    <tabular pivotCacheId="1202305155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rca" xr10:uid="{EFAFA4DE-AD5B-4A20-8147-DD22AD1F8582}" sourceName="Marca">
  <pivotTables>
    <pivotTable tabId="2" name="Produto x Venda"/>
    <pivotTable tabId="2" name="Tabela dinâmica9"/>
  </pivotTables>
  <data>
    <tabular pivotCacheId="120230515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963E806-EF55-4230-867C-07D16B036365}" cache="SegmentaçãodeDados_Ano" caption="Ano" columnCount="2" style="SlicerStyleDark3 2" rowHeight="241300"/>
  <slicer name="Mês" xr10:uid="{D44311B8-5B50-454C-ABA2-BB445F8DB690}" cache="SegmentaçãodeDados_Mês" caption="Mês" columnCount="12" style="SlicerStyleDark3 2" rowHeight="241300"/>
  <slicer name="Estado" xr10:uid="{8CB069BC-BD85-4B61-8D14-A4301CFAA04E}" cache="SegmentaçãodeDados_Estado" caption="Estado" columnCount="4" style="SlicerStyleDark3 2" rowHeight="241300"/>
  <slicer name="Cidade" xr10:uid="{1759C8F4-558F-40FE-A664-FBE4175D0277}" cache="SegmentaçãodeDados_Cidade" caption="Cidade" columnCount="8" style="SlicerStyleDark3 2" rowHeight="241300"/>
  <slicer name="Ano 1" xr10:uid="{E0A5B0EB-E22D-4F44-A8A2-ACDC8F03BD0B}" cache="SegmentaçãodeDados_Ano1" caption="Ano" columnCount="2" showCaption="0" style="SlicerStyleLight3 2" rowHeight="241300"/>
  <slicer name="Marca" xr10:uid="{A246671F-FF73-401C-95AF-E3AC42FFFE42}" cache="SegmentaçãodeDados_Marca" caption="Marca" columnCount="2" showCaption="0" style="SlicerStyleLight3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C8F1DCCB-9EC1-406C-B5CD-F143BD4553AF}" cache="SegmentaçãodeDados_Mês" caption="Mês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6E3215-B1EF-4F25-8B24-660886F3E294}" name="Tabela2" displayName="Tabela2" ref="B2:R1942" totalsRowShown="0">
  <autoFilter ref="B2:R1942" xr:uid="{6C6E3215-B1EF-4F25-8B24-660886F3E294}"/>
  <tableColumns count="17">
    <tableColumn id="1" xr3:uid="{C1E9C80B-3A0B-4E50-813A-B99122BC051A}" name="ID_Pedido"/>
    <tableColumn id="2" xr3:uid="{9DF22496-93A7-4273-84FF-668D5CF6EEEF}" name="Data_Pedido"/>
    <tableColumn id="3" xr3:uid="{6E9D5369-5E97-407D-9F73-EA6D8AC2E739}" name="Mês"/>
    <tableColumn id="4" xr3:uid="{CA963DEC-3B55-4E71-950B-014A91287F17}" name="Ano"/>
    <tableColumn id="5" xr3:uid="{E8BC09E3-B3E4-430E-B77A-AA6E33BB9326}" name="Semestre"/>
    <tableColumn id="6" xr3:uid="{7F83A20A-9CBB-49AB-A1DE-B73D40F5E226}" name="ID_Representante"/>
    <tableColumn id="7" xr3:uid="{D7361F00-3435-4C1E-BF94-731F7BB8D974}" name="Nome_Representante"/>
    <tableColumn id="8" xr3:uid="{7F5EE36F-98D0-4ABD-AC58-3E4AECF57B49}" name="Nome_Produto"/>
    <tableColumn id="9" xr3:uid="{5077311B-97F7-4748-9F1E-3004840BFACA}" name="Marca"/>
    <tableColumn id="10" xr3:uid="{35E0911F-9F60-47FE-BC36-1622280A4099}" name="ID_Produto"/>
    <tableColumn id="11" xr3:uid="{BE24942A-7FF7-4518-8ABC-0AE5DE27001E}" name="Valor_Produto"/>
    <tableColumn id="12" xr3:uid="{1B70620E-5672-4FED-986C-9D96AE186736}" name="Origem_Distribuição"/>
    <tableColumn id="13" xr3:uid="{A2E9A21B-5F1D-4752-B950-74ECB0C23E11}" name="Quantidade_Vendida"/>
    <tableColumn id="14" xr3:uid="{D0152107-0025-4817-A884-76E9740F0870}" name="Valor_Total_Venda"/>
    <tableColumn id="15" xr3:uid="{377D2C6E-6D3D-43A7-A8CB-F49B8283AF1D}" name="Nome_Cliente"/>
    <tableColumn id="16" xr3:uid="{D4710E7D-8CE3-4F70-9818-E8B5788821EE}" name="Estado"/>
    <tableColumn id="17" xr3:uid="{EF4CA3F8-DF2C-4F3A-9054-BEDE9718CA27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95DB-ECB0-4349-AAD4-D6546E9558DA}">
  <dimension ref="B1:AC37"/>
  <sheetViews>
    <sheetView showGridLines="0" tabSelected="1" topLeftCell="A2" workbookViewId="0">
      <selection activeCell="AD18" sqref="AD18"/>
    </sheetView>
  </sheetViews>
  <sheetFormatPr defaultRowHeight="15" x14ac:dyDescent="0.25"/>
  <cols>
    <col min="1" max="1" width="3.7109375" customWidth="1"/>
  </cols>
  <sheetData>
    <row r="1" spans="2:29" ht="11.25" customHeight="1" x14ac:dyDescent="0.25"/>
    <row r="2" spans="2:29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29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2:29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29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2:29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2:29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2:29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2:29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2:29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2:29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2:29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2:29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2:29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2:29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2:29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2:29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2:29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2:29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2:29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2:29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2:29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2:29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29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2:29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2:29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2:29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2:29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2:29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2:29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2:29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2:29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2:29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2:29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2:29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2:29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2:29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799C-B99D-4A96-B20A-25CEA9CEB8E2}">
  <dimension ref="A1:V21"/>
  <sheetViews>
    <sheetView topLeftCell="K1" workbookViewId="0">
      <selection activeCell="T20" sqref="T20"/>
    </sheetView>
  </sheetViews>
  <sheetFormatPr defaultRowHeight="15" x14ac:dyDescent="0.25"/>
  <cols>
    <col min="1" max="1" width="26.42578125" bestFit="1" customWidth="1"/>
    <col min="2" max="2" width="19.5703125" bestFit="1" customWidth="1"/>
    <col min="3" max="5" width="6.42578125" bestFit="1" customWidth="1"/>
    <col min="6" max="6" width="10.7109375" bestFit="1" customWidth="1"/>
    <col min="8" max="8" width="18" bestFit="1" customWidth="1"/>
    <col min="9" max="9" width="26.42578125" bestFit="1" customWidth="1"/>
    <col min="10" max="10" width="8.85546875" bestFit="1" customWidth="1"/>
    <col min="11" max="11" width="10.7109375" bestFit="1" customWidth="1"/>
    <col min="12" max="12" width="6.42578125" bestFit="1" customWidth="1"/>
    <col min="13" max="13" width="18.85546875" bestFit="1" customWidth="1"/>
    <col min="14" max="14" width="26.42578125" bestFit="1" customWidth="1"/>
    <col min="15" max="15" width="8.85546875" bestFit="1" customWidth="1"/>
    <col min="16" max="16" width="18" bestFit="1" customWidth="1"/>
    <col min="17" max="17" width="26.42578125" bestFit="1" customWidth="1"/>
    <col min="19" max="19" width="18" bestFit="1" customWidth="1"/>
    <col min="20" max="20" width="26.42578125" bestFit="1" customWidth="1"/>
    <col min="22" max="22" width="15.42578125" bestFit="1" customWidth="1"/>
    <col min="23" max="23" width="14.42578125" bestFit="1" customWidth="1"/>
  </cols>
  <sheetData>
    <row r="1" spans="1:22" x14ac:dyDescent="0.25">
      <c r="P1" s="1" t="s">
        <v>3</v>
      </c>
      <c r="Q1" t="s">
        <v>85</v>
      </c>
    </row>
    <row r="3" spans="1:22" x14ac:dyDescent="0.25">
      <c r="A3" s="1" t="s">
        <v>84</v>
      </c>
      <c r="B3" s="1" t="s">
        <v>83</v>
      </c>
      <c r="H3" s="1" t="s">
        <v>84</v>
      </c>
      <c r="I3" s="1" t="s">
        <v>83</v>
      </c>
      <c r="M3" s="1" t="s">
        <v>81</v>
      </c>
      <c r="N3" t="s">
        <v>84</v>
      </c>
      <c r="P3" s="1" t="s">
        <v>81</v>
      </c>
      <c r="Q3" t="s">
        <v>84</v>
      </c>
      <c r="S3" s="1" t="s">
        <v>81</v>
      </c>
      <c r="T3" t="s">
        <v>84</v>
      </c>
    </row>
    <row r="4" spans="1:22" x14ac:dyDescent="0.25">
      <c r="A4" s="1" t="s">
        <v>81</v>
      </c>
      <c r="B4" t="s">
        <v>34</v>
      </c>
      <c r="C4" t="s">
        <v>23</v>
      </c>
      <c r="D4" t="s">
        <v>40</v>
      </c>
      <c r="E4" t="s">
        <v>30</v>
      </c>
      <c r="F4" t="s">
        <v>82</v>
      </c>
      <c r="H4" s="1" t="s">
        <v>81</v>
      </c>
      <c r="I4" t="s">
        <v>27</v>
      </c>
      <c r="J4" t="s">
        <v>20</v>
      </c>
      <c r="K4" t="s">
        <v>82</v>
      </c>
      <c r="M4" s="2" t="s">
        <v>49</v>
      </c>
      <c r="N4" s="5">
        <v>578105</v>
      </c>
      <c r="P4" s="2" t="s">
        <v>17</v>
      </c>
      <c r="Q4" s="5">
        <v>19146904</v>
      </c>
      <c r="S4" s="2">
        <v>2022</v>
      </c>
      <c r="T4" s="5">
        <v>108804439</v>
      </c>
    </row>
    <row r="5" spans="1:22" x14ac:dyDescent="0.25">
      <c r="A5" s="2" t="s">
        <v>45</v>
      </c>
      <c r="B5" s="5">
        <v>6867398</v>
      </c>
      <c r="C5" s="5">
        <v>5061300</v>
      </c>
      <c r="D5" s="5">
        <v>10749827</v>
      </c>
      <c r="E5" s="5">
        <v>5024871</v>
      </c>
      <c r="F5" s="5">
        <v>27703396</v>
      </c>
      <c r="H5" s="2" t="s">
        <v>45</v>
      </c>
      <c r="I5" s="5">
        <v>10807731</v>
      </c>
      <c r="J5" s="5">
        <v>16895665</v>
      </c>
      <c r="K5" s="5">
        <v>27703396</v>
      </c>
      <c r="M5" s="2" t="s">
        <v>19</v>
      </c>
      <c r="N5" s="5">
        <v>1381280</v>
      </c>
      <c r="P5" s="2" t="s">
        <v>66</v>
      </c>
      <c r="Q5" s="5">
        <v>16793271</v>
      </c>
      <c r="S5" s="2">
        <v>2023</v>
      </c>
      <c r="T5" s="5">
        <v>114017433</v>
      </c>
    </row>
    <row r="6" spans="1:22" x14ac:dyDescent="0.25">
      <c r="A6" s="2" t="s">
        <v>29</v>
      </c>
      <c r="B6" s="5">
        <v>7884562</v>
      </c>
      <c r="C6" s="5">
        <v>5325885</v>
      </c>
      <c r="D6" s="5">
        <v>12593360</v>
      </c>
      <c r="E6" s="5">
        <v>999755</v>
      </c>
      <c r="F6" s="5">
        <v>26803562</v>
      </c>
      <c r="H6" s="2" t="s">
        <v>29</v>
      </c>
      <c r="I6" s="5">
        <v>10320455</v>
      </c>
      <c r="J6" s="5">
        <v>16483107</v>
      </c>
      <c r="K6" s="5">
        <v>26803562</v>
      </c>
      <c r="M6" s="2" t="s">
        <v>47</v>
      </c>
      <c r="N6" s="5">
        <v>12891200</v>
      </c>
      <c r="P6" s="2" t="s">
        <v>67</v>
      </c>
      <c r="Q6" s="5">
        <v>17152830</v>
      </c>
      <c r="S6" s="2" t="s">
        <v>82</v>
      </c>
      <c r="T6" s="5">
        <v>222821872</v>
      </c>
    </row>
    <row r="7" spans="1:22" x14ac:dyDescent="0.25">
      <c r="A7" s="2" t="s">
        <v>60</v>
      </c>
      <c r="B7" s="5">
        <v>10130284</v>
      </c>
      <c r="C7" s="5">
        <v>9136700</v>
      </c>
      <c r="D7" s="5">
        <v>7521976</v>
      </c>
      <c r="E7" s="5">
        <v>4062975</v>
      </c>
      <c r="F7" s="5">
        <v>30851935</v>
      </c>
      <c r="H7" s="2" t="s">
        <v>60</v>
      </c>
      <c r="I7" s="5">
        <v>22076955</v>
      </c>
      <c r="J7" s="5">
        <v>8774980</v>
      </c>
      <c r="K7" s="5">
        <v>30851935</v>
      </c>
      <c r="M7" s="2" t="s">
        <v>32</v>
      </c>
      <c r="N7" s="5">
        <v>16960800</v>
      </c>
      <c r="P7" s="2" t="s">
        <v>68</v>
      </c>
      <c r="Q7" s="5">
        <v>17565124</v>
      </c>
    </row>
    <row r="8" spans="1:22" x14ac:dyDescent="0.25">
      <c r="A8" s="2" t="s">
        <v>33</v>
      </c>
      <c r="B8" s="5">
        <v>7862800</v>
      </c>
      <c r="C8" s="5">
        <v>4923265</v>
      </c>
      <c r="D8" s="5">
        <v>11725020</v>
      </c>
      <c r="E8" s="5">
        <v>7405550</v>
      </c>
      <c r="F8" s="5">
        <v>31916635</v>
      </c>
      <c r="H8" s="2" t="s">
        <v>33</v>
      </c>
      <c r="I8" s="5">
        <v>13766287</v>
      </c>
      <c r="J8" s="5">
        <v>18150348</v>
      </c>
      <c r="K8" s="5">
        <v>31916635</v>
      </c>
      <c r="M8" s="2" t="s">
        <v>50</v>
      </c>
      <c r="N8" s="5">
        <v>27061200</v>
      </c>
      <c r="P8" s="2" t="s">
        <v>69</v>
      </c>
      <c r="Q8" s="5">
        <v>16979710</v>
      </c>
      <c r="S8" s="1" t="s">
        <v>81</v>
      </c>
      <c r="T8" t="s">
        <v>84</v>
      </c>
    </row>
    <row r="9" spans="1:22" x14ac:dyDescent="0.25">
      <c r="A9" s="2" t="s">
        <v>22</v>
      </c>
      <c r="B9" s="5">
        <v>5194799</v>
      </c>
      <c r="C9" s="5">
        <v>14074395</v>
      </c>
      <c r="D9" s="5">
        <v>8954838</v>
      </c>
      <c r="E9" s="5">
        <v>5164315</v>
      </c>
      <c r="F9" s="5">
        <v>33388347</v>
      </c>
      <c r="H9" s="2" t="s">
        <v>22</v>
      </c>
      <c r="I9" s="5">
        <v>19819895</v>
      </c>
      <c r="J9" s="5">
        <v>13568452</v>
      </c>
      <c r="K9" s="5">
        <v>33388347</v>
      </c>
      <c r="M9" s="2" t="s">
        <v>26</v>
      </c>
      <c r="N9" s="5">
        <v>3082500</v>
      </c>
      <c r="P9" s="2" t="s">
        <v>70</v>
      </c>
      <c r="Q9" s="5">
        <v>20229795</v>
      </c>
      <c r="S9" s="6" t="s">
        <v>45</v>
      </c>
      <c r="T9" s="3">
        <v>27703396</v>
      </c>
      <c r="V9" s="3"/>
    </row>
    <row r="10" spans="1:22" x14ac:dyDescent="0.25">
      <c r="A10" s="2" t="s">
        <v>57</v>
      </c>
      <c r="B10" s="5">
        <v>2919635</v>
      </c>
      <c r="C10" s="5">
        <v>7210412</v>
      </c>
      <c r="D10" s="5">
        <v>10417238</v>
      </c>
      <c r="E10" s="5">
        <v>8120954</v>
      </c>
      <c r="F10" s="5">
        <v>28668239</v>
      </c>
      <c r="H10" s="2" t="s">
        <v>57</v>
      </c>
      <c r="I10" s="5">
        <v>11950935</v>
      </c>
      <c r="J10" s="5">
        <v>16717304</v>
      </c>
      <c r="K10" s="5">
        <v>28668239</v>
      </c>
      <c r="M10" s="2" t="s">
        <v>56</v>
      </c>
      <c r="N10" s="5">
        <v>1915350</v>
      </c>
      <c r="P10" s="2" t="s">
        <v>71</v>
      </c>
      <c r="Q10" s="5">
        <v>18953345</v>
      </c>
      <c r="S10" s="6" t="s">
        <v>29</v>
      </c>
      <c r="T10" s="3">
        <v>26803562</v>
      </c>
    </row>
    <row r="11" spans="1:22" x14ac:dyDescent="0.25">
      <c r="A11" s="2" t="s">
        <v>46</v>
      </c>
      <c r="B11" s="5">
        <v>5599445</v>
      </c>
      <c r="C11" s="5">
        <v>7654935</v>
      </c>
      <c r="D11" s="5">
        <v>3251235</v>
      </c>
      <c r="E11" s="5">
        <v>2830750</v>
      </c>
      <c r="F11" s="5">
        <v>19336365</v>
      </c>
      <c r="H11" s="2" t="s">
        <v>46</v>
      </c>
      <c r="I11" s="5">
        <v>8040870</v>
      </c>
      <c r="J11" s="5">
        <v>11295495</v>
      </c>
      <c r="K11" s="5">
        <v>19336365</v>
      </c>
      <c r="M11" s="2" t="s">
        <v>62</v>
      </c>
      <c r="N11" s="5">
        <v>865744</v>
      </c>
      <c r="P11" s="2" t="s">
        <v>72</v>
      </c>
      <c r="Q11" s="5">
        <v>14698046</v>
      </c>
      <c r="S11" s="6" t="s">
        <v>60</v>
      </c>
      <c r="T11" s="3">
        <v>30851935</v>
      </c>
    </row>
    <row r="12" spans="1:22" x14ac:dyDescent="0.25">
      <c r="A12" s="2" t="s">
        <v>53</v>
      </c>
      <c r="B12" s="5">
        <v>8493796</v>
      </c>
      <c r="C12" s="5">
        <v>4432561</v>
      </c>
      <c r="D12" s="5">
        <v>4373356</v>
      </c>
      <c r="E12" s="5">
        <v>6853680</v>
      </c>
      <c r="F12" s="5">
        <v>24153393</v>
      </c>
      <c r="H12" s="2" t="s">
        <v>53</v>
      </c>
      <c r="I12" s="5">
        <v>12120250</v>
      </c>
      <c r="J12" s="5">
        <v>12033143</v>
      </c>
      <c r="K12" s="5">
        <v>24153393</v>
      </c>
      <c r="M12" s="2" t="s">
        <v>39</v>
      </c>
      <c r="N12" s="5">
        <v>21541200</v>
      </c>
      <c r="P12" s="2" t="s">
        <v>73</v>
      </c>
      <c r="Q12" s="5">
        <v>19893671</v>
      </c>
      <c r="S12" s="6" t="s">
        <v>33</v>
      </c>
      <c r="T12" s="3">
        <v>31916635</v>
      </c>
    </row>
    <row r="13" spans="1:22" x14ac:dyDescent="0.25">
      <c r="A13" s="2" t="s">
        <v>82</v>
      </c>
      <c r="B13" s="5">
        <v>54952719</v>
      </c>
      <c r="C13" s="5">
        <v>57819453</v>
      </c>
      <c r="D13" s="5">
        <v>69586850</v>
      </c>
      <c r="E13" s="5">
        <v>40462850</v>
      </c>
      <c r="F13" s="5">
        <v>222821872</v>
      </c>
      <c r="H13" s="2" t="s">
        <v>82</v>
      </c>
      <c r="I13" s="5">
        <v>108903378</v>
      </c>
      <c r="J13" s="5">
        <v>113918494</v>
      </c>
      <c r="K13" s="5">
        <v>222821872</v>
      </c>
      <c r="M13" s="2" t="s">
        <v>64</v>
      </c>
      <c r="N13" s="5">
        <v>21791520</v>
      </c>
      <c r="P13" s="2" t="s">
        <v>74</v>
      </c>
      <c r="Q13" s="5">
        <v>18132571</v>
      </c>
      <c r="S13" s="6" t="s">
        <v>22</v>
      </c>
      <c r="T13" s="3">
        <v>33388347</v>
      </c>
    </row>
    <row r="14" spans="1:22" x14ac:dyDescent="0.25">
      <c r="M14" s="2" t="s">
        <v>37</v>
      </c>
      <c r="N14" s="5">
        <v>68653800</v>
      </c>
      <c r="P14" s="2" t="s">
        <v>75</v>
      </c>
      <c r="Q14" s="5">
        <v>22078092</v>
      </c>
      <c r="S14" s="6" t="s">
        <v>57</v>
      </c>
      <c r="T14" s="3">
        <v>28668239</v>
      </c>
    </row>
    <row r="15" spans="1:22" x14ac:dyDescent="0.25">
      <c r="M15" s="2" t="s">
        <v>61</v>
      </c>
      <c r="N15" s="5">
        <v>21580398</v>
      </c>
      <c r="P15" s="2" t="s">
        <v>76</v>
      </c>
      <c r="Q15" s="5">
        <v>21198513</v>
      </c>
      <c r="S15" s="6" t="s">
        <v>46</v>
      </c>
      <c r="T15" s="3">
        <v>19336365</v>
      </c>
    </row>
    <row r="16" spans="1:22" x14ac:dyDescent="0.25">
      <c r="A16" s="1" t="s">
        <v>81</v>
      </c>
      <c r="B16" t="s">
        <v>84</v>
      </c>
      <c r="H16" s="1" t="s">
        <v>81</v>
      </c>
      <c r="I16" t="s">
        <v>84</v>
      </c>
      <c r="M16" s="2" t="s">
        <v>63</v>
      </c>
      <c r="N16" s="5">
        <v>3675315</v>
      </c>
      <c r="P16" s="2" t="s">
        <v>82</v>
      </c>
      <c r="Q16" s="5">
        <v>222821872</v>
      </c>
      <c r="S16" s="6" t="s">
        <v>53</v>
      </c>
      <c r="T16" s="3">
        <v>24153393</v>
      </c>
    </row>
    <row r="17" spans="1:20" x14ac:dyDescent="0.25">
      <c r="A17" s="2" t="s">
        <v>27</v>
      </c>
      <c r="B17" s="5">
        <v>108903378</v>
      </c>
      <c r="H17" s="2" t="s">
        <v>34</v>
      </c>
      <c r="I17" s="5">
        <v>54952719</v>
      </c>
      <c r="M17" s="2" t="s">
        <v>42</v>
      </c>
      <c r="N17" s="5">
        <v>18278400</v>
      </c>
    </row>
    <row r="18" spans="1:20" x14ac:dyDescent="0.25">
      <c r="A18" s="2" t="s">
        <v>20</v>
      </c>
      <c r="B18" s="5">
        <v>113918494</v>
      </c>
      <c r="H18" s="2" t="s">
        <v>23</v>
      </c>
      <c r="I18" s="5">
        <v>57819453</v>
      </c>
      <c r="M18" s="2" t="s">
        <v>59</v>
      </c>
      <c r="N18" s="5">
        <v>1212800</v>
      </c>
    </row>
    <row r="19" spans="1:20" x14ac:dyDescent="0.25">
      <c r="A19" s="2" t="s">
        <v>82</v>
      </c>
      <c r="B19" s="5">
        <v>222821872</v>
      </c>
      <c r="H19" s="2" t="s">
        <v>40</v>
      </c>
      <c r="I19" s="5">
        <v>69586850</v>
      </c>
      <c r="M19" s="2" t="s">
        <v>44</v>
      </c>
      <c r="N19" s="5">
        <v>1352260</v>
      </c>
      <c r="S19" s="3">
        <f>LARGE(S9:T18,1)</f>
        <v>33388347</v>
      </c>
      <c r="T19" t="str">
        <f>IFERROR(INDEX(S9:T18,MATCH(S19,T9:T18,0),1),"")</f>
        <v>Magazine Luiza</v>
      </c>
    </row>
    <row r="20" spans="1:20" x14ac:dyDescent="0.25">
      <c r="H20" s="2" t="s">
        <v>30</v>
      </c>
      <c r="I20" s="5">
        <v>40462850</v>
      </c>
      <c r="M20" s="2" t="s">
        <v>82</v>
      </c>
      <c r="N20" s="5">
        <v>222821872</v>
      </c>
    </row>
    <row r="21" spans="1:20" x14ac:dyDescent="0.25">
      <c r="H21" s="2" t="s">
        <v>82</v>
      </c>
      <c r="I21" s="5">
        <v>222821872</v>
      </c>
    </row>
  </sheetData>
  <pageMargins left="0.511811024" right="0.511811024" top="0.78740157499999996" bottom="0.78740157499999996" header="0.31496062000000002" footer="0.31496062000000002"/>
  <pageSetup paperSize="9"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0272-3E57-4174-9C2A-4F0205EBE58E}">
  <dimension ref="B2:R1942"/>
  <sheetViews>
    <sheetView topLeftCell="B1" workbookViewId="0">
      <selection activeCell="J1" sqref="J1:J1048576"/>
    </sheetView>
  </sheetViews>
  <sheetFormatPr defaultRowHeight="15" x14ac:dyDescent="0.25"/>
  <cols>
    <col min="2" max="2" width="12.28515625" customWidth="1"/>
    <col min="3" max="3" width="14.42578125" customWidth="1"/>
    <col min="4" max="4" width="6.85546875" customWidth="1"/>
    <col min="5" max="5" width="6.7109375" customWidth="1"/>
    <col min="6" max="6" width="16.5703125" bestFit="1" customWidth="1"/>
    <col min="7" max="7" width="19.140625" customWidth="1"/>
    <col min="8" max="8" width="22.7109375" customWidth="1"/>
    <col min="9" max="9" width="18.85546875" bestFit="1" customWidth="1"/>
    <col min="10" max="10" width="11.28515625" customWidth="1"/>
    <col min="11" max="11" width="13.140625" customWidth="1"/>
    <col min="12" max="12" width="16" customWidth="1"/>
    <col min="13" max="13" width="21.28515625" customWidth="1"/>
    <col min="14" max="14" width="22" customWidth="1"/>
    <col min="15" max="15" width="20" customWidth="1"/>
    <col min="16" max="16" width="22.28515625" customWidth="1"/>
    <col min="17" max="17" width="9" customWidth="1"/>
    <col min="18" max="18" width="14.28515625" bestFit="1" customWidth="1"/>
  </cols>
  <sheetData>
    <row r="2" spans="2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2:18" x14ac:dyDescent="0.25">
      <c r="B3">
        <v>1</v>
      </c>
      <c r="C3">
        <v>43101</v>
      </c>
      <c r="D3" t="s">
        <v>17</v>
      </c>
      <c r="E3">
        <v>2022</v>
      </c>
      <c r="F3" t="s">
        <v>77</v>
      </c>
      <c r="G3">
        <v>1008</v>
      </c>
      <c r="H3" t="s">
        <v>18</v>
      </c>
      <c r="I3" t="s">
        <v>19</v>
      </c>
      <c r="J3" t="s">
        <v>20</v>
      </c>
      <c r="K3">
        <v>18</v>
      </c>
      <c r="L3">
        <v>80</v>
      </c>
      <c r="M3" t="s">
        <v>21</v>
      </c>
      <c r="N3">
        <v>141</v>
      </c>
      <c r="O3">
        <v>11280</v>
      </c>
      <c r="P3" t="s">
        <v>22</v>
      </c>
      <c r="Q3" t="s">
        <v>23</v>
      </c>
      <c r="R3" t="s">
        <v>24</v>
      </c>
    </row>
    <row r="4" spans="2:18" x14ac:dyDescent="0.25">
      <c r="B4">
        <v>2</v>
      </c>
      <c r="C4">
        <v>43101</v>
      </c>
      <c r="D4" t="s">
        <v>17</v>
      </c>
      <c r="E4">
        <v>2022</v>
      </c>
      <c r="F4" t="s">
        <v>77</v>
      </c>
      <c r="G4">
        <v>1004</v>
      </c>
      <c r="H4" t="s">
        <v>25</v>
      </c>
      <c r="I4" t="s">
        <v>26</v>
      </c>
      <c r="J4" t="s">
        <v>27</v>
      </c>
      <c r="K4">
        <v>6</v>
      </c>
      <c r="L4">
        <v>250</v>
      </c>
      <c r="M4" t="s">
        <v>28</v>
      </c>
      <c r="N4">
        <v>23</v>
      </c>
      <c r="O4">
        <v>5750</v>
      </c>
      <c r="P4" t="s">
        <v>29</v>
      </c>
      <c r="Q4" t="s">
        <v>30</v>
      </c>
      <c r="R4" t="s">
        <v>28</v>
      </c>
    </row>
    <row r="5" spans="2:18" x14ac:dyDescent="0.25">
      <c r="B5">
        <v>3</v>
      </c>
      <c r="C5">
        <v>43101</v>
      </c>
      <c r="D5" t="s">
        <v>17</v>
      </c>
      <c r="E5">
        <v>2022</v>
      </c>
      <c r="F5" t="s">
        <v>77</v>
      </c>
      <c r="G5">
        <v>1003</v>
      </c>
      <c r="H5" t="s">
        <v>31</v>
      </c>
      <c r="I5" t="s">
        <v>32</v>
      </c>
      <c r="J5" t="s">
        <v>20</v>
      </c>
      <c r="K5">
        <v>20</v>
      </c>
      <c r="L5">
        <v>1200</v>
      </c>
      <c r="M5" t="s">
        <v>28</v>
      </c>
      <c r="N5">
        <v>85</v>
      </c>
      <c r="O5">
        <v>102000</v>
      </c>
      <c r="P5" t="s">
        <v>33</v>
      </c>
      <c r="Q5" t="s">
        <v>34</v>
      </c>
      <c r="R5" t="s">
        <v>35</v>
      </c>
    </row>
    <row r="6" spans="2:18" x14ac:dyDescent="0.25">
      <c r="B6">
        <v>4</v>
      </c>
      <c r="C6">
        <v>43102</v>
      </c>
      <c r="D6" t="s">
        <v>17</v>
      </c>
      <c r="E6">
        <v>2022</v>
      </c>
      <c r="F6" t="s">
        <v>77</v>
      </c>
      <c r="G6">
        <v>1009</v>
      </c>
      <c r="H6" t="s">
        <v>36</v>
      </c>
      <c r="I6" t="s">
        <v>37</v>
      </c>
      <c r="J6" t="s">
        <v>27</v>
      </c>
      <c r="K6">
        <v>11</v>
      </c>
      <c r="L6">
        <v>4300</v>
      </c>
      <c r="M6" t="s">
        <v>21</v>
      </c>
      <c r="N6">
        <v>132</v>
      </c>
      <c r="O6">
        <v>567600</v>
      </c>
      <c r="P6" t="s">
        <v>22</v>
      </c>
      <c r="Q6" t="s">
        <v>23</v>
      </c>
      <c r="R6" t="s">
        <v>38</v>
      </c>
    </row>
    <row r="7" spans="2:18" x14ac:dyDescent="0.25">
      <c r="B7">
        <v>5</v>
      </c>
      <c r="C7">
        <v>43102</v>
      </c>
      <c r="D7" t="s">
        <v>17</v>
      </c>
      <c r="E7">
        <v>2022</v>
      </c>
      <c r="F7" t="s">
        <v>77</v>
      </c>
      <c r="G7">
        <v>1004</v>
      </c>
      <c r="H7" t="s">
        <v>25</v>
      </c>
      <c r="I7" t="s">
        <v>39</v>
      </c>
      <c r="J7" t="s">
        <v>27</v>
      </c>
      <c r="K7">
        <v>9</v>
      </c>
      <c r="L7">
        <v>1450</v>
      </c>
      <c r="M7" t="s">
        <v>21</v>
      </c>
      <c r="N7">
        <v>12</v>
      </c>
      <c r="O7">
        <v>17400</v>
      </c>
      <c r="P7" t="s">
        <v>33</v>
      </c>
      <c r="Q7" t="s">
        <v>40</v>
      </c>
      <c r="R7" t="s">
        <v>41</v>
      </c>
    </row>
    <row r="8" spans="2:18" x14ac:dyDescent="0.25">
      <c r="B8">
        <v>6</v>
      </c>
      <c r="C8">
        <v>43102</v>
      </c>
      <c r="D8" t="s">
        <v>17</v>
      </c>
      <c r="E8">
        <v>2022</v>
      </c>
      <c r="F8" t="s">
        <v>77</v>
      </c>
      <c r="G8">
        <v>1003</v>
      </c>
      <c r="H8" t="s">
        <v>31</v>
      </c>
      <c r="I8" t="s">
        <v>42</v>
      </c>
      <c r="J8" t="s">
        <v>20</v>
      </c>
      <c r="K8">
        <v>30</v>
      </c>
      <c r="L8">
        <v>1700</v>
      </c>
      <c r="M8" t="s">
        <v>21</v>
      </c>
      <c r="N8">
        <v>127</v>
      </c>
      <c r="O8">
        <v>215900</v>
      </c>
      <c r="P8" t="s">
        <v>22</v>
      </c>
      <c r="Q8" t="s">
        <v>23</v>
      </c>
      <c r="R8" t="s">
        <v>38</v>
      </c>
    </row>
    <row r="9" spans="2:18" x14ac:dyDescent="0.25">
      <c r="B9">
        <v>7</v>
      </c>
      <c r="C9">
        <v>43102</v>
      </c>
      <c r="D9" t="s">
        <v>17</v>
      </c>
      <c r="E9">
        <v>2022</v>
      </c>
      <c r="F9" t="s">
        <v>77</v>
      </c>
      <c r="G9">
        <v>1001</v>
      </c>
      <c r="H9" t="s">
        <v>43</v>
      </c>
      <c r="I9" t="s">
        <v>44</v>
      </c>
      <c r="J9" t="s">
        <v>20</v>
      </c>
      <c r="K9">
        <v>32</v>
      </c>
      <c r="L9">
        <v>130</v>
      </c>
      <c r="M9" t="s">
        <v>28</v>
      </c>
      <c r="N9">
        <v>87</v>
      </c>
      <c r="O9">
        <v>11310</v>
      </c>
      <c r="P9" t="s">
        <v>45</v>
      </c>
      <c r="Q9" t="s">
        <v>30</v>
      </c>
      <c r="R9" t="s">
        <v>28</v>
      </c>
    </row>
    <row r="10" spans="2:18" x14ac:dyDescent="0.25">
      <c r="B10">
        <v>8</v>
      </c>
      <c r="C10">
        <v>43102</v>
      </c>
      <c r="D10" t="s">
        <v>17</v>
      </c>
      <c r="E10">
        <v>2022</v>
      </c>
      <c r="F10" t="s">
        <v>77</v>
      </c>
      <c r="G10">
        <v>1009</v>
      </c>
      <c r="H10" t="s">
        <v>36</v>
      </c>
      <c r="I10" t="s">
        <v>19</v>
      </c>
      <c r="J10" t="s">
        <v>20</v>
      </c>
      <c r="K10">
        <v>18</v>
      </c>
      <c r="L10">
        <v>80</v>
      </c>
      <c r="M10" t="s">
        <v>21</v>
      </c>
      <c r="N10">
        <v>180</v>
      </c>
      <c r="O10">
        <v>14400</v>
      </c>
      <c r="P10" t="s">
        <v>46</v>
      </c>
      <c r="Q10" t="s">
        <v>40</v>
      </c>
      <c r="R10" t="s">
        <v>41</v>
      </c>
    </row>
    <row r="11" spans="2:18" x14ac:dyDescent="0.25">
      <c r="B11">
        <v>9</v>
      </c>
      <c r="C11">
        <v>43103</v>
      </c>
      <c r="D11" t="s">
        <v>17</v>
      </c>
      <c r="E11">
        <v>2022</v>
      </c>
      <c r="F11" t="s">
        <v>77</v>
      </c>
      <c r="G11">
        <v>1009</v>
      </c>
      <c r="H11" t="s">
        <v>36</v>
      </c>
      <c r="I11" t="s">
        <v>47</v>
      </c>
      <c r="J11" t="s">
        <v>20</v>
      </c>
      <c r="K11">
        <v>19</v>
      </c>
      <c r="L11">
        <v>800</v>
      </c>
      <c r="M11" t="s">
        <v>21</v>
      </c>
      <c r="N11">
        <v>123</v>
      </c>
      <c r="O11">
        <v>98400</v>
      </c>
      <c r="P11" t="s">
        <v>33</v>
      </c>
      <c r="Q11" t="s">
        <v>40</v>
      </c>
      <c r="R11" t="s">
        <v>48</v>
      </c>
    </row>
    <row r="12" spans="2:18" x14ac:dyDescent="0.25">
      <c r="B12">
        <v>10</v>
      </c>
      <c r="C12">
        <v>43104</v>
      </c>
      <c r="D12" t="s">
        <v>17</v>
      </c>
      <c r="E12">
        <v>2022</v>
      </c>
      <c r="F12" t="s">
        <v>77</v>
      </c>
      <c r="G12">
        <v>1001</v>
      </c>
      <c r="H12" t="s">
        <v>43</v>
      </c>
      <c r="I12" t="s">
        <v>49</v>
      </c>
      <c r="J12" t="s">
        <v>27</v>
      </c>
      <c r="K12">
        <v>1</v>
      </c>
      <c r="L12">
        <v>55</v>
      </c>
      <c r="M12" t="s">
        <v>28</v>
      </c>
      <c r="N12">
        <v>183</v>
      </c>
      <c r="O12">
        <v>10065</v>
      </c>
      <c r="P12" t="s">
        <v>22</v>
      </c>
      <c r="Q12" t="s">
        <v>34</v>
      </c>
      <c r="R12" t="s">
        <v>35</v>
      </c>
    </row>
    <row r="13" spans="2:18" x14ac:dyDescent="0.25">
      <c r="B13">
        <v>11</v>
      </c>
      <c r="C13">
        <v>43104</v>
      </c>
      <c r="D13" t="s">
        <v>17</v>
      </c>
      <c r="E13">
        <v>2022</v>
      </c>
      <c r="F13" t="s">
        <v>77</v>
      </c>
      <c r="G13">
        <v>1009</v>
      </c>
      <c r="H13" t="s">
        <v>36</v>
      </c>
      <c r="I13" t="s">
        <v>37</v>
      </c>
      <c r="J13" t="s">
        <v>27</v>
      </c>
      <c r="K13">
        <v>11</v>
      </c>
      <c r="L13">
        <v>4300</v>
      </c>
      <c r="M13" t="s">
        <v>21</v>
      </c>
      <c r="N13">
        <v>118</v>
      </c>
      <c r="O13">
        <v>507400</v>
      </c>
      <c r="P13" t="s">
        <v>29</v>
      </c>
      <c r="Q13" t="s">
        <v>40</v>
      </c>
      <c r="R13" t="s">
        <v>41</v>
      </c>
    </row>
    <row r="14" spans="2:18" x14ac:dyDescent="0.25">
      <c r="B14">
        <v>12</v>
      </c>
      <c r="C14">
        <v>43104</v>
      </c>
      <c r="D14" t="s">
        <v>17</v>
      </c>
      <c r="E14">
        <v>2022</v>
      </c>
      <c r="F14" t="s">
        <v>77</v>
      </c>
      <c r="G14">
        <v>1004</v>
      </c>
      <c r="H14" t="s">
        <v>25</v>
      </c>
      <c r="I14" t="s">
        <v>50</v>
      </c>
      <c r="J14" t="s">
        <v>20</v>
      </c>
      <c r="K14">
        <v>21</v>
      </c>
      <c r="L14">
        <v>1800</v>
      </c>
      <c r="M14" t="s">
        <v>28</v>
      </c>
      <c r="N14">
        <v>13</v>
      </c>
      <c r="O14">
        <v>23400</v>
      </c>
      <c r="P14" t="s">
        <v>45</v>
      </c>
      <c r="Q14" t="s">
        <v>34</v>
      </c>
      <c r="R14" t="s">
        <v>35</v>
      </c>
    </row>
    <row r="15" spans="2:18" x14ac:dyDescent="0.25">
      <c r="B15">
        <v>13</v>
      </c>
      <c r="C15">
        <v>43106</v>
      </c>
      <c r="D15" t="s">
        <v>17</v>
      </c>
      <c r="E15">
        <v>2022</v>
      </c>
      <c r="F15" t="s">
        <v>77</v>
      </c>
      <c r="G15">
        <v>1001</v>
      </c>
      <c r="H15" t="s">
        <v>43</v>
      </c>
      <c r="I15" t="s">
        <v>44</v>
      </c>
      <c r="J15" t="s">
        <v>20</v>
      </c>
      <c r="K15">
        <v>32</v>
      </c>
      <c r="L15">
        <v>130</v>
      </c>
      <c r="M15" t="s">
        <v>28</v>
      </c>
      <c r="N15">
        <v>17</v>
      </c>
      <c r="O15">
        <v>2210</v>
      </c>
      <c r="P15" t="s">
        <v>46</v>
      </c>
      <c r="Q15" t="s">
        <v>30</v>
      </c>
      <c r="R15" t="s">
        <v>51</v>
      </c>
    </row>
    <row r="16" spans="2:18" x14ac:dyDescent="0.25">
      <c r="B16">
        <v>14</v>
      </c>
      <c r="C16">
        <v>43106</v>
      </c>
      <c r="D16" t="s">
        <v>17</v>
      </c>
      <c r="E16">
        <v>2022</v>
      </c>
      <c r="F16" t="s">
        <v>77</v>
      </c>
      <c r="G16">
        <v>1009</v>
      </c>
      <c r="H16" t="s">
        <v>36</v>
      </c>
      <c r="I16" t="s">
        <v>44</v>
      </c>
      <c r="J16" t="s">
        <v>27</v>
      </c>
      <c r="K16">
        <v>16</v>
      </c>
      <c r="L16">
        <v>130</v>
      </c>
      <c r="M16" t="s">
        <v>21</v>
      </c>
      <c r="N16">
        <v>61</v>
      </c>
      <c r="O16">
        <v>7930</v>
      </c>
      <c r="P16" t="s">
        <v>46</v>
      </c>
      <c r="Q16" t="s">
        <v>40</v>
      </c>
      <c r="R16" t="s">
        <v>48</v>
      </c>
    </row>
    <row r="17" spans="2:18" x14ac:dyDescent="0.25">
      <c r="B17">
        <v>15</v>
      </c>
      <c r="C17">
        <v>43106</v>
      </c>
      <c r="D17" t="s">
        <v>17</v>
      </c>
      <c r="E17">
        <v>2022</v>
      </c>
      <c r="F17" t="s">
        <v>77</v>
      </c>
      <c r="G17">
        <v>1009</v>
      </c>
      <c r="H17" t="s">
        <v>36</v>
      </c>
      <c r="I17" t="s">
        <v>47</v>
      </c>
      <c r="J17" t="s">
        <v>20</v>
      </c>
      <c r="K17">
        <v>19</v>
      </c>
      <c r="L17">
        <v>800</v>
      </c>
      <c r="M17" t="s">
        <v>21</v>
      </c>
      <c r="N17">
        <v>131</v>
      </c>
      <c r="O17">
        <v>104800</v>
      </c>
      <c r="P17" t="s">
        <v>33</v>
      </c>
      <c r="Q17" t="s">
        <v>23</v>
      </c>
      <c r="R17" t="s">
        <v>38</v>
      </c>
    </row>
    <row r="18" spans="2:18" x14ac:dyDescent="0.25">
      <c r="B18">
        <v>16</v>
      </c>
      <c r="C18">
        <v>43107</v>
      </c>
      <c r="D18" t="s">
        <v>17</v>
      </c>
      <c r="E18">
        <v>2022</v>
      </c>
      <c r="F18" t="s">
        <v>77</v>
      </c>
      <c r="G18">
        <v>1002</v>
      </c>
      <c r="H18" t="s">
        <v>52</v>
      </c>
      <c r="I18" t="s">
        <v>44</v>
      </c>
      <c r="J18" t="s">
        <v>27</v>
      </c>
      <c r="K18">
        <v>16</v>
      </c>
      <c r="L18">
        <v>130</v>
      </c>
      <c r="M18" t="s">
        <v>21</v>
      </c>
      <c r="N18">
        <v>51</v>
      </c>
      <c r="O18">
        <v>6630</v>
      </c>
      <c r="P18" t="s">
        <v>22</v>
      </c>
      <c r="Q18" t="s">
        <v>40</v>
      </c>
      <c r="R18" t="s">
        <v>41</v>
      </c>
    </row>
    <row r="19" spans="2:18" x14ac:dyDescent="0.25">
      <c r="B19">
        <v>17</v>
      </c>
      <c r="C19">
        <v>43107</v>
      </c>
      <c r="D19" t="s">
        <v>17</v>
      </c>
      <c r="E19">
        <v>2022</v>
      </c>
      <c r="F19" t="s">
        <v>77</v>
      </c>
      <c r="G19">
        <v>1002</v>
      </c>
      <c r="H19" t="s">
        <v>52</v>
      </c>
      <c r="I19" t="s">
        <v>37</v>
      </c>
      <c r="J19" t="s">
        <v>20</v>
      </c>
      <c r="K19">
        <v>27</v>
      </c>
      <c r="L19">
        <v>4300</v>
      </c>
      <c r="M19" t="s">
        <v>28</v>
      </c>
      <c r="N19">
        <v>149</v>
      </c>
      <c r="O19">
        <v>640700</v>
      </c>
      <c r="P19" t="s">
        <v>53</v>
      </c>
      <c r="Q19" t="s">
        <v>34</v>
      </c>
      <c r="R19" t="s">
        <v>54</v>
      </c>
    </row>
    <row r="20" spans="2:18" x14ac:dyDescent="0.25">
      <c r="B20">
        <v>18</v>
      </c>
      <c r="C20">
        <v>43107</v>
      </c>
      <c r="D20" t="s">
        <v>17</v>
      </c>
      <c r="E20">
        <v>2022</v>
      </c>
      <c r="F20" t="s">
        <v>77</v>
      </c>
      <c r="G20">
        <v>1007</v>
      </c>
      <c r="H20" t="s">
        <v>55</v>
      </c>
      <c r="I20" t="s">
        <v>47</v>
      </c>
      <c r="J20" t="s">
        <v>20</v>
      </c>
      <c r="K20">
        <v>19</v>
      </c>
      <c r="L20">
        <v>800</v>
      </c>
      <c r="M20" t="s">
        <v>28</v>
      </c>
      <c r="N20">
        <v>139</v>
      </c>
      <c r="O20">
        <v>111200</v>
      </c>
      <c r="P20" t="s">
        <v>53</v>
      </c>
      <c r="Q20" t="s">
        <v>34</v>
      </c>
      <c r="R20" t="s">
        <v>35</v>
      </c>
    </row>
    <row r="21" spans="2:18" x14ac:dyDescent="0.25">
      <c r="B21">
        <v>19</v>
      </c>
      <c r="C21">
        <v>43107</v>
      </c>
      <c r="D21" t="s">
        <v>17</v>
      </c>
      <c r="E21">
        <v>2022</v>
      </c>
      <c r="F21" t="s">
        <v>77</v>
      </c>
      <c r="G21">
        <v>1004</v>
      </c>
      <c r="H21" t="s">
        <v>25</v>
      </c>
      <c r="I21" t="s">
        <v>56</v>
      </c>
      <c r="J21" t="s">
        <v>27</v>
      </c>
      <c r="K21">
        <v>7</v>
      </c>
      <c r="L21">
        <v>150</v>
      </c>
      <c r="M21" t="s">
        <v>21</v>
      </c>
      <c r="N21">
        <v>185</v>
      </c>
      <c r="O21">
        <v>27750</v>
      </c>
      <c r="P21" t="s">
        <v>53</v>
      </c>
      <c r="Q21" t="s">
        <v>23</v>
      </c>
      <c r="R21" t="s">
        <v>38</v>
      </c>
    </row>
    <row r="22" spans="2:18" x14ac:dyDescent="0.25">
      <c r="B22">
        <v>20</v>
      </c>
      <c r="C22">
        <v>43107</v>
      </c>
      <c r="D22" t="s">
        <v>17</v>
      </c>
      <c r="E22">
        <v>2022</v>
      </c>
      <c r="F22" t="s">
        <v>77</v>
      </c>
      <c r="G22">
        <v>1002</v>
      </c>
      <c r="H22" t="s">
        <v>52</v>
      </c>
      <c r="I22" t="s">
        <v>50</v>
      </c>
      <c r="J22" t="s">
        <v>20</v>
      </c>
      <c r="K22">
        <v>21</v>
      </c>
      <c r="L22">
        <v>1800</v>
      </c>
      <c r="M22" t="s">
        <v>21</v>
      </c>
      <c r="N22">
        <v>22</v>
      </c>
      <c r="O22">
        <v>39600</v>
      </c>
      <c r="P22" t="s">
        <v>53</v>
      </c>
      <c r="Q22" t="s">
        <v>23</v>
      </c>
      <c r="R22" t="s">
        <v>24</v>
      </c>
    </row>
    <row r="23" spans="2:18" x14ac:dyDescent="0.25">
      <c r="B23">
        <v>21</v>
      </c>
      <c r="C23">
        <v>43108</v>
      </c>
      <c r="D23" t="s">
        <v>17</v>
      </c>
      <c r="E23">
        <v>2022</v>
      </c>
      <c r="F23" t="s">
        <v>77</v>
      </c>
      <c r="G23">
        <v>1001</v>
      </c>
      <c r="H23" t="s">
        <v>43</v>
      </c>
      <c r="I23" t="s">
        <v>44</v>
      </c>
      <c r="J23" t="s">
        <v>20</v>
      </c>
      <c r="K23">
        <v>32</v>
      </c>
      <c r="L23">
        <v>130</v>
      </c>
      <c r="M23" t="s">
        <v>28</v>
      </c>
      <c r="N23">
        <v>55</v>
      </c>
      <c r="O23">
        <v>7150</v>
      </c>
      <c r="P23" t="s">
        <v>45</v>
      </c>
      <c r="Q23" t="s">
        <v>30</v>
      </c>
      <c r="R23" t="s">
        <v>28</v>
      </c>
    </row>
    <row r="24" spans="2:18" x14ac:dyDescent="0.25">
      <c r="B24">
        <v>22</v>
      </c>
      <c r="C24">
        <v>43108</v>
      </c>
      <c r="D24" t="s">
        <v>17</v>
      </c>
      <c r="E24">
        <v>2022</v>
      </c>
      <c r="F24" t="s">
        <v>77</v>
      </c>
      <c r="G24">
        <v>1001</v>
      </c>
      <c r="H24" t="s">
        <v>43</v>
      </c>
      <c r="I24" t="s">
        <v>44</v>
      </c>
      <c r="J24" t="s">
        <v>20</v>
      </c>
      <c r="K24">
        <v>32</v>
      </c>
      <c r="L24">
        <v>130</v>
      </c>
      <c r="M24" t="s">
        <v>28</v>
      </c>
      <c r="N24">
        <v>149</v>
      </c>
      <c r="O24">
        <v>19370</v>
      </c>
      <c r="P24" t="s">
        <v>45</v>
      </c>
      <c r="Q24" t="s">
        <v>30</v>
      </c>
      <c r="R24" t="s">
        <v>28</v>
      </c>
    </row>
    <row r="25" spans="2:18" x14ac:dyDescent="0.25">
      <c r="B25">
        <v>23</v>
      </c>
      <c r="C25">
        <v>43108</v>
      </c>
      <c r="D25" t="s">
        <v>17</v>
      </c>
      <c r="E25">
        <v>2022</v>
      </c>
      <c r="F25" t="s">
        <v>77</v>
      </c>
      <c r="G25">
        <v>1004</v>
      </c>
      <c r="H25" t="s">
        <v>25</v>
      </c>
      <c r="I25" t="s">
        <v>37</v>
      </c>
      <c r="J25" t="s">
        <v>20</v>
      </c>
      <c r="K25">
        <v>27</v>
      </c>
      <c r="L25">
        <v>4300</v>
      </c>
      <c r="M25" t="s">
        <v>21</v>
      </c>
      <c r="N25">
        <v>125</v>
      </c>
      <c r="O25">
        <v>537500</v>
      </c>
      <c r="P25" t="s">
        <v>57</v>
      </c>
      <c r="Q25" t="s">
        <v>40</v>
      </c>
      <c r="R25" t="s">
        <v>41</v>
      </c>
    </row>
    <row r="26" spans="2:18" x14ac:dyDescent="0.25">
      <c r="B26">
        <v>24</v>
      </c>
      <c r="C26">
        <v>43108</v>
      </c>
      <c r="D26" t="s">
        <v>17</v>
      </c>
      <c r="E26">
        <v>2022</v>
      </c>
      <c r="F26" t="s">
        <v>77</v>
      </c>
      <c r="G26">
        <v>1001</v>
      </c>
      <c r="H26" t="s">
        <v>43</v>
      </c>
      <c r="I26" t="s">
        <v>44</v>
      </c>
      <c r="J26" t="s">
        <v>20</v>
      </c>
      <c r="K26">
        <v>32</v>
      </c>
      <c r="L26">
        <v>130</v>
      </c>
      <c r="M26" t="s">
        <v>28</v>
      </c>
      <c r="N26">
        <v>79</v>
      </c>
      <c r="O26">
        <v>10270</v>
      </c>
      <c r="P26" t="s">
        <v>46</v>
      </c>
      <c r="Q26" t="s">
        <v>30</v>
      </c>
      <c r="R26" t="s">
        <v>51</v>
      </c>
    </row>
    <row r="27" spans="2:18" x14ac:dyDescent="0.25">
      <c r="B27">
        <v>25</v>
      </c>
      <c r="C27">
        <v>43109</v>
      </c>
      <c r="D27" t="s">
        <v>17</v>
      </c>
      <c r="E27">
        <v>2022</v>
      </c>
      <c r="F27" t="s">
        <v>77</v>
      </c>
      <c r="G27">
        <v>1005</v>
      </c>
      <c r="H27" t="s">
        <v>58</v>
      </c>
      <c r="I27" t="s">
        <v>56</v>
      </c>
      <c r="J27" t="s">
        <v>20</v>
      </c>
      <c r="K27">
        <v>23</v>
      </c>
      <c r="L27">
        <v>150</v>
      </c>
      <c r="M27" t="s">
        <v>28</v>
      </c>
      <c r="N27">
        <v>11</v>
      </c>
      <c r="O27">
        <v>1650</v>
      </c>
      <c r="P27" t="s">
        <v>45</v>
      </c>
      <c r="Q27" t="s">
        <v>34</v>
      </c>
      <c r="R27" t="s">
        <v>54</v>
      </c>
    </row>
    <row r="28" spans="2:18" x14ac:dyDescent="0.25">
      <c r="B28">
        <v>26</v>
      </c>
      <c r="C28">
        <v>43109</v>
      </c>
      <c r="D28" t="s">
        <v>17</v>
      </c>
      <c r="E28">
        <v>2022</v>
      </c>
      <c r="F28" t="s">
        <v>77</v>
      </c>
      <c r="G28">
        <v>1009</v>
      </c>
      <c r="H28" t="s">
        <v>36</v>
      </c>
      <c r="I28" t="s">
        <v>59</v>
      </c>
      <c r="J28" t="s">
        <v>20</v>
      </c>
      <c r="K28">
        <v>31</v>
      </c>
      <c r="L28">
        <v>80</v>
      </c>
      <c r="M28" t="s">
        <v>28</v>
      </c>
      <c r="N28">
        <v>125</v>
      </c>
      <c r="O28">
        <v>10000</v>
      </c>
      <c r="P28" t="s">
        <v>60</v>
      </c>
      <c r="Q28" t="s">
        <v>30</v>
      </c>
      <c r="R28" t="s">
        <v>51</v>
      </c>
    </row>
    <row r="29" spans="2:18" x14ac:dyDescent="0.25">
      <c r="B29">
        <v>27</v>
      </c>
      <c r="C29">
        <v>43109</v>
      </c>
      <c r="D29" t="s">
        <v>17</v>
      </c>
      <c r="E29">
        <v>2022</v>
      </c>
      <c r="F29" t="s">
        <v>77</v>
      </c>
      <c r="G29">
        <v>1005</v>
      </c>
      <c r="H29" t="s">
        <v>58</v>
      </c>
      <c r="I29" t="s">
        <v>37</v>
      </c>
      <c r="J29" t="s">
        <v>20</v>
      </c>
      <c r="K29">
        <v>27</v>
      </c>
      <c r="L29">
        <v>4300</v>
      </c>
      <c r="M29" t="s">
        <v>28</v>
      </c>
      <c r="N29">
        <v>107</v>
      </c>
      <c r="O29">
        <v>460100</v>
      </c>
      <c r="P29" t="s">
        <v>45</v>
      </c>
      <c r="Q29" t="s">
        <v>34</v>
      </c>
      <c r="R29" t="s">
        <v>54</v>
      </c>
    </row>
    <row r="30" spans="2:18" x14ac:dyDescent="0.25">
      <c r="B30">
        <v>28</v>
      </c>
      <c r="C30">
        <v>43109</v>
      </c>
      <c r="D30" t="s">
        <v>17</v>
      </c>
      <c r="E30">
        <v>2022</v>
      </c>
      <c r="F30" t="s">
        <v>77</v>
      </c>
      <c r="G30">
        <v>1003</v>
      </c>
      <c r="H30" t="s">
        <v>31</v>
      </c>
      <c r="I30" t="s">
        <v>32</v>
      </c>
      <c r="J30" t="s">
        <v>27</v>
      </c>
      <c r="K30">
        <v>4</v>
      </c>
      <c r="L30">
        <v>1200</v>
      </c>
      <c r="M30" t="s">
        <v>28</v>
      </c>
      <c r="N30">
        <v>164</v>
      </c>
      <c r="O30">
        <v>196800</v>
      </c>
      <c r="P30" t="s">
        <v>60</v>
      </c>
      <c r="Q30" t="s">
        <v>34</v>
      </c>
      <c r="R30" t="s">
        <v>35</v>
      </c>
    </row>
    <row r="31" spans="2:18" x14ac:dyDescent="0.25">
      <c r="B31">
        <v>29</v>
      </c>
      <c r="C31">
        <v>43110</v>
      </c>
      <c r="D31" t="s">
        <v>17</v>
      </c>
      <c r="E31">
        <v>2022</v>
      </c>
      <c r="F31" t="s">
        <v>77</v>
      </c>
      <c r="G31">
        <v>1003</v>
      </c>
      <c r="H31" t="s">
        <v>31</v>
      </c>
      <c r="I31" t="s">
        <v>19</v>
      </c>
      <c r="J31" t="s">
        <v>27</v>
      </c>
      <c r="K31">
        <v>2</v>
      </c>
      <c r="L31">
        <v>80</v>
      </c>
      <c r="M31" t="s">
        <v>21</v>
      </c>
      <c r="N31">
        <v>198</v>
      </c>
      <c r="O31">
        <v>15840</v>
      </c>
      <c r="P31" t="s">
        <v>22</v>
      </c>
      <c r="Q31" t="s">
        <v>40</v>
      </c>
      <c r="R31" t="s">
        <v>41</v>
      </c>
    </row>
    <row r="32" spans="2:18" x14ac:dyDescent="0.25">
      <c r="B32">
        <v>30</v>
      </c>
      <c r="C32">
        <v>43110</v>
      </c>
      <c r="D32" t="s">
        <v>17</v>
      </c>
      <c r="E32">
        <v>2022</v>
      </c>
      <c r="F32" t="s">
        <v>77</v>
      </c>
      <c r="G32">
        <v>1007</v>
      </c>
      <c r="H32" t="s">
        <v>55</v>
      </c>
      <c r="I32" t="s">
        <v>61</v>
      </c>
      <c r="J32" t="s">
        <v>27</v>
      </c>
      <c r="K32">
        <v>12</v>
      </c>
      <c r="L32">
        <v>1998</v>
      </c>
      <c r="M32" t="s">
        <v>21</v>
      </c>
      <c r="N32">
        <v>44</v>
      </c>
      <c r="O32">
        <v>87912</v>
      </c>
      <c r="P32" t="s">
        <v>29</v>
      </c>
      <c r="Q32" t="s">
        <v>23</v>
      </c>
      <c r="R32" t="s">
        <v>24</v>
      </c>
    </row>
    <row r="33" spans="2:18" x14ac:dyDescent="0.25">
      <c r="B33">
        <v>31</v>
      </c>
      <c r="C33">
        <v>43110</v>
      </c>
      <c r="D33" t="s">
        <v>17</v>
      </c>
      <c r="E33">
        <v>2022</v>
      </c>
      <c r="F33" t="s">
        <v>77</v>
      </c>
      <c r="G33">
        <v>1008</v>
      </c>
      <c r="H33" t="s">
        <v>18</v>
      </c>
      <c r="I33" t="s">
        <v>42</v>
      </c>
      <c r="J33" t="s">
        <v>27</v>
      </c>
      <c r="K33">
        <v>14</v>
      </c>
      <c r="L33">
        <v>1700</v>
      </c>
      <c r="M33" t="s">
        <v>21</v>
      </c>
      <c r="N33">
        <v>154</v>
      </c>
      <c r="O33">
        <v>261800</v>
      </c>
      <c r="P33" t="s">
        <v>60</v>
      </c>
      <c r="Q33" t="s">
        <v>23</v>
      </c>
      <c r="R33" t="s">
        <v>38</v>
      </c>
    </row>
    <row r="34" spans="2:18" x14ac:dyDescent="0.25">
      <c r="B34">
        <v>32</v>
      </c>
      <c r="C34">
        <v>43110</v>
      </c>
      <c r="D34" t="s">
        <v>17</v>
      </c>
      <c r="E34">
        <v>2022</v>
      </c>
      <c r="F34" t="s">
        <v>77</v>
      </c>
      <c r="G34">
        <v>1009</v>
      </c>
      <c r="H34" t="s">
        <v>36</v>
      </c>
      <c r="I34" t="s">
        <v>44</v>
      </c>
      <c r="J34" t="s">
        <v>27</v>
      </c>
      <c r="K34">
        <v>16</v>
      </c>
      <c r="L34">
        <v>130</v>
      </c>
      <c r="M34" t="s">
        <v>21</v>
      </c>
      <c r="N34">
        <v>85</v>
      </c>
      <c r="O34">
        <v>11050</v>
      </c>
      <c r="P34" t="s">
        <v>46</v>
      </c>
      <c r="Q34" t="s">
        <v>40</v>
      </c>
      <c r="R34" t="s">
        <v>48</v>
      </c>
    </row>
    <row r="35" spans="2:18" x14ac:dyDescent="0.25">
      <c r="B35">
        <v>33</v>
      </c>
      <c r="C35">
        <v>43110</v>
      </c>
      <c r="D35" t="s">
        <v>17</v>
      </c>
      <c r="E35">
        <v>2022</v>
      </c>
      <c r="F35" t="s">
        <v>77</v>
      </c>
      <c r="G35">
        <v>1004</v>
      </c>
      <c r="H35" t="s">
        <v>25</v>
      </c>
      <c r="I35" t="s">
        <v>37</v>
      </c>
      <c r="J35" t="s">
        <v>27</v>
      </c>
      <c r="K35">
        <v>11</v>
      </c>
      <c r="L35">
        <v>4300</v>
      </c>
      <c r="M35" t="s">
        <v>21</v>
      </c>
      <c r="N35">
        <v>135</v>
      </c>
      <c r="O35">
        <v>580500</v>
      </c>
      <c r="P35" t="s">
        <v>60</v>
      </c>
      <c r="Q35" t="s">
        <v>23</v>
      </c>
      <c r="R35" t="s">
        <v>24</v>
      </c>
    </row>
    <row r="36" spans="2:18" x14ac:dyDescent="0.25">
      <c r="B36">
        <v>34</v>
      </c>
      <c r="C36">
        <v>43110</v>
      </c>
      <c r="D36" t="s">
        <v>17</v>
      </c>
      <c r="E36">
        <v>2022</v>
      </c>
      <c r="F36" t="s">
        <v>77</v>
      </c>
      <c r="G36">
        <v>1005</v>
      </c>
      <c r="H36" t="s">
        <v>58</v>
      </c>
      <c r="I36" t="s">
        <v>49</v>
      </c>
      <c r="J36" t="s">
        <v>20</v>
      </c>
      <c r="K36">
        <v>17</v>
      </c>
      <c r="L36">
        <v>55</v>
      </c>
      <c r="M36" t="s">
        <v>28</v>
      </c>
      <c r="N36">
        <v>12</v>
      </c>
      <c r="O36">
        <v>660</v>
      </c>
      <c r="P36" t="s">
        <v>22</v>
      </c>
      <c r="Q36" t="s">
        <v>30</v>
      </c>
      <c r="R36" t="s">
        <v>51</v>
      </c>
    </row>
    <row r="37" spans="2:18" x14ac:dyDescent="0.25">
      <c r="B37">
        <v>35</v>
      </c>
      <c r="C37">
        <v>43110</v>
      </c>
      <c r="D37" t="s">
        <v>17</v>
      </c>
      <c r="E37">
        <v>2022</v>
      </c>
      <c r="F37" t="s">
        <v>77</v>
      </c>
      <c r="G37">
        <v>1009</v>
      </c>
      <c r="H37" t="s">
        <v>36</v>
      </c>
      <c r="I37" t="s">
        <v>47</v>
      </c>
      <c r="J37" t="s">
        <v>20</v>
      </c>
      <c r="K37">
        <v>19</v>
      </c>
      <c r="L37">
        <v>800</v>
      </c>
      <c r="M37" t="s">
        <v>21</v>
      </c>
      <c r="N37">
        <v>141</v>
      </c>
      <c r="O37">
        <v>112800</v>
      </c>
      <c r="P37" t="s">
        <v>46</v>
      </c>
      <c r="Q37" t="s">
        <v>23</v>
      </c>
      <c r="R37" t="s">
        <v>24</v>
      </c>
    </row>
    <row r="38" spans="2:18" x14ac:dyDescent="0.25">
      <c r="B38">
        <v>36</v>
      </c>
      <c r="C38">
        <v>43111</v>
      </c>
      <c r="D38" t="s">
        <v>17</v>
      </c>
      <c r="E38">
        <v>2022</v>
      </c>
      <c r="F38" t="s">
        <v>77</v>
      </c>
      <c r="G38">
        <v>1009</v>
      </c>
      <c r="H38" t="s">
        <v>36</v>
      </c>
      <c r="I38" t="s">
        <v>50</v>
      </c>
      <c r="J38" t="s">
        <v>27</v>
      </c>
      <c r="K38">
        <v>5</v>
      </c>
      <c r="L38">
        <v>1800</v>
      </c>
      <c r="M38" t="s">
        <v>28</v>
      </c>
      <c r="N38">
        <v>143</v>
      </c>
      <c r="O38">
        <v>257400</v>
      </c>
      <c r="P38" t="s">
        <v>22</v>
      </c>
      <c r="Q38" t="s">
        <v>30</v>
      </c>
      <c r="R38" t="s">
        <v>28</v>
      </c>
    </row>
    <row r="39" spans="2:18" x14ac:dyDescent="0.25">
      <c r="B39">
        <v>37</v>
      </c>
      <c r="C39">
        <v>43111</v>
      </c>
      <c r="D39" t="s">
        <v>17</v>
      </c>
      <c r="E39">
        <v>2022</v>
      </c>
      <c r="F39" t="s">
        <v>77</v>
      </c>
      <c r="G39">
        <v>1001</v>
      </c>
      <c r="H39" t="s">
        <v>43</v>
      </c>
      <c r="I39" t="s">
        <v>62</v>
      </c>
      <c r="J39" t="s">
        <v>27</v>
      </c>
      <c r="K39">
        <v>8</v>
      </c>
      <c r="L39">
        <v>88</v>
      </c>
      <c r="M39" t="s">
        <v>21</v>
      </c>
      <c r="N39">
        <v>18</v>
      </c>
      <c r="O39">
        <v>1584</v>
      </c>
      <c r="P39" t="s">
        <v>53</v>
      </c>
      <c r="Q39" t="s">
        <v>23</v>
      </c>
      <c r="R39" t="s">
        <v>24</v>
      </c>
    </row>
    <row r="40" spans="2:18" x14ac:dyDescent="0.25">
      <c r="B40">
        <v>38</v>
      </c>
      <c r="C40">
        <v>43111</v>
      </c>
      <c r="D40" t="s">
        <v>17</v>
      </c>
      <c r="E40">
        <v>2022</v>
      </c>
      <c r="F40" t="s">
        <v>77</v>
      </c>
      <c r="G40">
        <v>1007</v>
      </c>
      <c r="H40" t="s">
        <v>55</v>
      </c>
      <c r="I40" t="s">
        <v>49</v>
      </c>
      <c r="J40" t="s">
        <v>27</v>
      </c>
      <c r="K40">
        <v>1</v>
      </c>
      <c r="L40">
        <v>55</v>
      </c>
      <c r="M40" t="s">
        <v>21</v>
      </c>
      <c r="N40">
        <v>184</v>
      </c>
      <c r="O40">
        <v>10120</v>
      </c>
      <c r="P40" t="s">
        <v>46</v>
      </c>
      <c r="Q40" t="s">
        <v>40</v>
      </c>
      <c r="R40" t="s">
        <v>48</v>
      </c>
    </row>
    <row r="41" spans="2:18" x14ac:dyDescent="0.25">
      <c r="B41">
        <v>39</v>
      </c>
      <c r="C41">
        <v>43111</v>
      </c>
      <c r="D41" t="s">
        <v>17</v>
      </c>
      <c r="E41">
        <v>2022</v>
      </c>
      <c r="F41" t="s">
        <v>77</v>
      </c>
      <c r="G41">
        <v>1004</v>
      </c>
      <c r="H41" t="s">
        <v>25</v>
      </c>
      <c r="I41" t="s">
        <v>42</v>
      </c>
      <c r="J41" t="s">
        <v>27</v>
      </c>
      <c r="K41">
        <v>14</v>
      </c>
      <c r="L41">
        <v>1700</v>
      </c>
      <c r="M41" t="s">
        <v>21</v>
      </c>
      <c r="N41">
        <v>71</v>
      </c>
      <c r="O41">
        <v>120700</v>
      </c>
      <c r="P41" t="s">
        <v>29</v>
      </c>
      <c r="Q41" t="s">
        <v>23</v>
      </c>
      <c r="R41" t="s">
        <v>38</v>
      </c>
    </row>
    <row r="42" spans="2:18" x14ac:dyDescent="0.25">
      <c r="B42">
        <v>40</v>
      </c>
      <c r="C42">
        <v>43111</v>
      </c>
      <c r="D42" t="s">
        <v>17</v>
      </c>
      <c r="E42">
        <v>2022</v>
      </c>
      <c r="F42" t="s">
        <v>77</v>
      </c>
      <c r="G42">
        <v>1001</v>
      </c>
      <c r="H42" t="s">
        <v>43</v>
      </c>
      <c r="I42" t="s">
        <v>26</v>
      </c>
      <c r="J42" t="s">
        <v>27</v>
      </c>
      <c r="K42">
        <v>6</v>
      </c>
      <c r="L42">
        <v>250</v>
      </c>
      <c r="M42" t="s">
        <v>28</v>
      </c>
      <c r="N42">
        <v>101</v>
      </c>
      <c r="O42">
        <v>25250</v>
      </c>
      <c r="P42" t="s">
        <v>60</v>
      </c>
      <c r="Q42" t="s">
        <v>30</v>
      </c>
      <c r="R42" t="s">
        <v>51</v>
      </c>
    </row>
    <row r="43" spans="2:18" x14ac:dyDescent="0.25">
      <c r="B43">
        <v>41</v>
      </c>
      <c r="C43">
        <v>43112</v>
      </c>
      <c r="D43" t="s">
        <v>17</v>
      </c>
      <c r="E43">
        <v>2022</v>
      </c>
      <c r="F43" t="s">
        <v>77</v>
      </c>
      <c r="G43">
        <v>1007</v>
      </c>
      <c r="H43" t="s">
        <v>55</v>
      </c>
      <c r="I43" t="s">
        <v>47</v>
      </c>
      <c r="J43" t="s">
        <v>20</v>
      </c>
      <c r="K43">
        <v>19</v>
      </c>
      <c r="L43">
        <v>800</v>
      </c>
      <c r="M43" t="s">
        <v>28</v>
      </c>
      <c r="N43">
        <v>54</v>
      </c>
      <c r="O43">
        <v>43200</v>
      </c>
      <c r="P43" t="s">
        <v>53</v>
      </c>
      <c r="Q43" t="s">
        <v>34</v>
      </c>
      <c r="R43" t="s">
        <v>35</v>
      </c>
    </row>
    <row r="44" spans="2:18" x14ac:dyDescent="0.25">
      <c r="B44">
        <v>42</v>
      </c>
      <c r="C44">
        <v>43112</v>
      </c>
      <c r="D44" t="s">
        <v>17</v>
      </c>
      <c r="E44">
        <v>2022</v>
      </c>
      <c r="F44" t="s">
        <v>77</v>
      </c>
      <c r="G44">
        <v>1001</v>
      </c>
      <c r="H44" t="s">
        <v>43</v>
      </c>
      <c r="I44" t="s">
        <v>50</v>
      </c>
      <c r="J44" t="s">
        <v>20</v>
      </c>
      <c r="K44">
        <v>21</v>
      </c>
      <c r="L44">
        <v>1800</v>
      </c>
      <c r="M44" t="s">
        <v>21</v>
      </c>
      <c r="N44">
        <v>107</v>
      </c>
      <c r="O44">
        <v>192600</v>
      </c>
      <c r="P44" t="s">
        <v>22</v>
      </c>
      <c r="Q44" t="s">
        <v>23</v>
      </c>
      <c r="R44" t="s">
        <v>24</v>
      </c>
    </row>
    <row r="45" spans="2:18" x14ac:dyDescent="0.25">
      <c r="B45">
        <v>43</v>
      </c>
      <c r="C45">
        <v>43113</v>
      </c>
      <c r="D45" t="s">
        <v>17</v>
      </c>
      <c r="E45">
        <v>2022</v>
      </c>
      <c r="F45" t="s">
        <v>77</v>
      </c>
      <c r="G45">
        <v>1004</v>
      </c>
      <c r="H45" t="s">
        <v>25</v>
      </c>
      <c r="I45" t="s">
        <v>32</v>
      </c>
      <c r="J45" t="s">
        <v>27</v>
      </c>
      <c r="K45">
        <v>4</v>
      </c>
      <c r="L45">
        <v>1200</v>
      </c>
      <c r="M45" t="s">
        <v>21</v>
      </c>
      <c r="N45">
        <v>73</v>
      </c>
      <c r="O45">
        <v>87600</v>
      </c>
      <c r="P45" t="s">
        <v>29</v>
      </c>
      <c r="Q45" t="s">
        <v>23</v>
      </c>
      <c r="R45" t="s">
        <v>24</v>
      </c>
    </row>
    <row r="46" spans="2:18" x14ac:dyDescent="0.25">
      <c r="B46">
        <v>44</v>
      </c>
      <c r="C46">
        <v>43114</v>
      </c>
      <c r="D46" t="s">
        <v>17</v>
      </c>
      <c r="E46">
        <v>2022</v>
      </c>
      <c r="F46" t="s">
        <v>77</v>
      </c>
      <c r="G46">
        <v>1004</v>
      </c>
      <c r="H46" t="s">
        <v>25</v>
      </c>
      <c r="I46" t="s">
        <v>50</v>
      </c>
      <c r="J46" t="s">
        <v>20</v>
      </c>
      <c r="K46">
        <v>21</v>
      </c>
      <c r="L46">
        <v>1800</v>
      </c>
      <c r="M46" t="s">
        <v>28</v>
      </c>
      <c r="N46">
        <v>181</v>
      </c>
      <c r="O46">
        <v>325800</v>
      </c>
      <c r="P46" t="s">
        <v>45</v>
      </c>
      <c r="Q46" t="s">
        <v>30</v>
      </c>
      <c r="R46" t="s">
        <v>51</v>
      </c>
    </row>
    <row r="47" spans="2:18" x14ac:dyDescent="0.25">
      <c r="B47">
        <v>45</v>
      </c>
      <c r="C47">
        <v>43114</v>
      </c>
      <c r="D47" t="s">
        <v>17</v>
      </c>
      <c r="E47">
        <v>2022</v>
      </c>
      <c r="F47" t="s">
        <v>77</v>
      </c>
      <c r="G47">
        <v>1005</v>
      </c>
      <c r="H47" t="s">
        <v>58</v>
      </c>
      <c r="I47" t="s">
        <v>61</v>
      </c>
      <c r="J47" t="s">
        <v>27</v>
      </c>
      <c r="K47">
        <v>12</v>
      </c>
      <c r="L47">
        <v>1998</v>
      </c>
      <c r="M47" t="s">
        <v>28</v>
      </c>
      <c r="N47">
        <v>31</v>
      </c>
      <c r="O47">
        <v>61938</v>
      </c>
      <c r="P47" t="s">
        <v>29</v>
      </c>
      <c r="Q47" t="s">
        <v>34</v>
      </c>
      <c r="R47" t="s">
        <v>54</v>
      </c>
    </row>
    <row r="48" spans="2:18" x14ac:dyDescent="0.25">
      <c r="B48">
        <v>46</v>
      </c>
      <c r="C48">
        <v>43114</v>
      </c>
      <c r="D48" t="s">
        <v>17</v>
      </c>
      <c r="E48">
        <v>2022</v>
      </c>
      <c r="F48" t="s">
        <v>77</v>
      </c>
      <c r="G48">
        <v>1007</v>
      </c>
      <c r="H48" t="s">
        <v>55</v>
      </c>
      <c r="I48" t="s">
        <v>63</v>
      </c>
      <c r="J48" t="s">
        <v>20</v>
      </c>
      <c r="K48">
        <v>29</v>
      </c>
      <c r="L48">
        <v>435</v>
      </c>
      <c r="M48" t="s">
        <v>21</v>
      </c>
      <c r="N48">
        <v>74</v>
      </c>
      <c r="O48">
        <v>32190</v>
      </c>
      <c r="P48" t="s">
        <v>60</v>
      </c>
      <c r="Q48" t="s">
        <v>23</v>
      </c>
      <c r="R48" t="s">
        <v>24</v>
      </c>
    </row>
    <row r="49" spans="2:18" x14ac:dyDescent="0.25">
      <c r="B49">
        <v>47</v>
      </c>
      <c r="C49">
        <v>43114</v>
      </c>
      <c r="D49" t="s">
        <v>17</v>
      </c>
      <c r="E49">
        <v>2022</v>
      </c>
      <c r="F49" t="s">
        <v>77</v>
      </c>
      <c r="G49">
        <v>1004</v>
      </c>
      <c r="H49" t="s">
        <v>25</v>
      </c>
      <c r="I49" t="s">
        <v>64</v>
      </c>
      <c r="J49" t="s">
        <v>20</v>
      </c>
      <c r="K49">
        <v>26</v>
      </c>
      <c r="L49">
        <v>2220</v>
      </c>
      <c r="M49" t="s">
        <v>28</v>
      </c>
      <c r="N49">
        <v>100</v>
      </c>
      <c r="O49">
        <v>222000</v>
      </c>
      <c r="P49" t="s">
        <v>45</v>
      </c>
      <c r="Q49" t="s">
        <v>34</v>
      </c>
      <c r="R49" t="s">
        <v>35</v>
      </c>
    </row>
    <row r="50" spans="2:18" x14ac:dyDescent="0.25">
      <c r="B50">
        <v>48</v>
      </c>
      <c r="C50">
        <v>43115</v>
      </c>
      <c r="D50" t="s">
        <v>17</v>
      </c>
      <c r="E50">
        <v>2022</v>
      </c>
      <c r="F50" t="s">
        <v>77</v>
      </c>
      <c r="G50">
        <v>1002</v>
      </c>
      <c r="H50" t="s">
        <v>52</v>
      </c>
      <c r="I50" t="s">
        <v>59</v>
      </c>
      <c r="J50" t="s">
        <v>20</v>
      </c>
      <c r="K50">
        <v>31</v>
      </c>
      <c r="L50">
        <v>80</v>
      </c>
      <c r="M50" t="s">
        <v>21</v>
      </c>
      <c r="N50">
        <v>108</v>
      </c>
      <c r="O50">
        <v>8640</v>
      </c>
      <c r="P50" t="s">
        <v>22</v>
      </c>
      <c r="Q50" t="s">
        <v>23</v>
      </c>
      <c r="R50" t="s">
        <v>24</v>
      </c>
    </row>
    <row r="51" spans="2:18" x14ac:dyDescent="0.25">
      <c r="B51">
        <v>49</v>
      </c>
      <c r="C51">
        <v>43115</v>
      </c>
      <c r="D51" t="s">
        <v>17</v>
      </c>
      <c r="E51">
        <v>2022</v>
      </c>
      <c r="F51" t="s">
        <v>77</v>
      </c>
      <c r="G51">
        <v>1005</v>
      </c>
      <c r="H51" t="s">
        <v>58</v>
      </c>
      <c r="I51" t="s">
        <v>50</v>
      </c>
      <c r="J51" t="s">
        <v>27</v>
      </c>
      <c r="K51">
        <v>5</v>
      </c>
      <c r="L51">
        <v>1800</v>
      </c>
      <c r="M51" t="s">
        <v>21</v>
      </c>
      <c r="N51">
        <v>96</v>
      </c>
      <c r="O51">
        <v>172800</v>
      </c>
      <c r="P51" t="s">
        <v>53</v>
      </c>
      <c r="Q51" t="s">
        <v>40</v>
      </c>
      <c r="R51" t="s">
        <v>41</v>
      </c>
    </row>
    <row r="52" spans="2:18" x14ac:dyDescent="0.25">
      <c r="B52">
        <v>50</v>
      </c>
      <c r="C52">
        <v>43116</v>
      </c>
      <c r="D52" t="s">
        <v>17</v>
      </c>
      <c r="E52">
        <v>2022</v>
      </c>
      <c r="F52" t="s">
        <v>77</v>
      </c>
      <c r="G52">
        <v>1009</v>
      </c>
      <c r="H52" t="s">
        <v>36</v>
      </c>
      <c r="I52" t="s">
        <v>42</v>
      </c>
      <c r="J52" t="s">
        <v>20</v>
      </c>
      <c r="K52">
        <v>30</v>
      </c>
      <c r="L52">
        <v>1700</v>
      </c>
      <c r="M52" t="s">
        <v>21</v>
      </c>
      <c r="N52">
        <v>67</v>
      </c>
      <c r="O52">
        <v>113900</v>
      </c>
      <c r="P52" t="s">
        <v>60</v>
      </c>
      <c r="Q52" t="s">
        <v>23</v>
      </c>
      <c r="R52" t="s">
        <v>24</v>
      </c>
    </row>
    <row r="53" spans="2:18" x14ac:dyDescent="0.25">
      <c r="B53">
        <v>51</v>
      </c>
      <c r="C53">
        <v>43116</v>
      </c>
      <c r="D53" t="s">
        <v>17</v>
      </c>
      <c r="E53">
        <v>2022</v>
      </c>
      <c r="F53" t="s">
        <v>77</v>
      </c>
      <c r="G53">
        <v>1002</v>
      </c>
      <c r="H53" t="s">
        <v>52</v>
      </c>
      <c r="I53" t="s">
        <v>47</v>
      </c>
      <c r="J53" t="s">
        <v>20</v>
      </c>
      <c r="K53">
        <v>19</v>
      </c>
      <c r="L53">
        <v>800</v>
      </c>
      <c r="M53" t="s">
        <v>21</v>
      </c>
      <c r="N53">
        <v>14</v>
      </c>
      <c r="O53">
        <v>11200</v>
      </c>
      <c r="P53" t="s">
        <v>22</v>
      </c>
      <c r="Q53" t="s">
        <v>23</v>
      </c>
      <c r="R53" t="s">
        <v>24</v>
      </c>
    </row>
    <row r="54" spans="2:18" x14ac:dyDescent="0.25">
      <c r="B54">
        <v>52</v>
      </c>
      <c r="C54">
        <v>43116</v>
      </c>
      <c r="D54" t="s">
        <v>17</v>
      </c>
      <c r="E54">
        <v>2022</v>
      </c>
      <c r="F54" t="s">
        <v>77</v>
      </c>
      <c r="G54">
        <v>1009</v>
      </c>
      <c r="H54" t="s">
        <v>36</v>
      </c>
      <c r="I54" t="s">
        <v>42</v>
      </c>
      <c r="J54" t="s">
        <v>20</v>
      </c>
      <c r="K54">
        <v>30</v>
      </c>
      <c r="L54">
        <v>1700</v>
      </c>
      <c r="M54" t="s">
        <v>21</v>
      </c>
      <c r="N54">
        <v>68</v>
      </c>
      <c r="O54">
        <v>115600</v>
      </c>
      <c r="P54" t="s">
        <v>45</v>
      </c>
      <c r="Q54" t="s">
        <v>23</v>
      </c>
      <c r="R54" t="s">
        <v>24</v>
      </c>
    </row>
    <row r="55" spans="2:18" x14ac:dyDescent="0.25">
      <c r="B55">
        <v>53</v>
      </c>
      <c r="C55">
        <v>43116</v>
      </c>
      <c r="D55" t="s">
        <v>17</v>
      </c>
      <c r="E55">
        <v>2022</v>
      </c>
      <c r="F55" t="s">
        <v>77</v>
      </c>
      <c r="G55">
        <v>1005</v>
      </c>
      <c r="H55" t="s">
        <v>58</v>
      </c>
      <c r="I55" t="s">
        <v>63</v>
      </c>
      <c r="J55" t="s">
        <v>27</v>
      </c>
      <c r="K55">
        <v>13</v>
      </c>
      <c r="L55">
        <v>435</v>
      </c>
      <c r="M55" t="s">
        <v>21</v>
      </c>
      <c r="N55">
        <v>25</v>
      </c>
      <c r="O55">
        <v>10875</v>
      </c>
      <c r="P55" t="s">
        <v>29</v>
      </c>
      <c r="Q55" t="s">
        <v>23</v>
      </c>
      <c r="R55" t="s">
        <v>24</v>
      </c>
    </row>
    <row r="56" spans="2:18" x14ac:dyDescent="0.25">
      <c r="B56">
        <v>54</v>
      </c>
      <c r="C56">
        <v>43117</v>
      </c>
      <c r="D56" t="s">
        <v>17</v>
      </c>
      <c r="E56">
        <v>2022</v>
      </c>
      <c r="F56" t="s">
        <v>77</v>
      </c>
      <c r="G56">
        <v>1008</v>
      </c>
      <c r="H56" t="s">
        <v>18</v>
      </c>
      <c r="I56" t="s">
        <v>19</v>
      </c>
      <c r="J56" t="s">
        <v>20</v>
      </c>
      <c r="K56">
        <v>18</v>
      </c>
      <c r="L56">
        <v>80</v>
      </c>
      <c r="M56" t="s">
        <v>28</v>
      </c>
      <c r="N56">
        <v>78</v>
      </c>
      <c r="O56">
        <v>6240</v>
      </c>
      <c r="P56" t="s">
        <v>53</v>
      </c>
      <c r="Q56" t="s">
        <v>34</v>
      </c>
      <c r="R56" t="s">
        <v>54</v>
      </c>
    </row>
    <row r="57" spans="2:18" x14ac:dyDescent="0.25">
      <c r="B57">
        <v>55</v>
      </c>
      <c r="C57">
        <v>43117</v>
      </c>
      <c r="D57" t="s">
        <v>17</v>
      </c>
      <c r="E57">
        <v>2022</v>
      </c>
      <c r="F57" t="s">
        <v>77</v>
      </c>
      <c r="G57">
        <v>1005</v>
      </c>
      <c r="H57" t="s">
        <v>58</v>
      </c>
      <c r="I57" t="s">
        <v>37</v>
      </c>
      <c r="J57" t="s">
        <v>27</v>
      </c>
      <c r="K57">
        <v>11</v>
      </c>
      <c r="L57">
        <v>4300</v>
      </c>
      <c r="M57" t="s">
        <v>21</v>
      </c>
      <c r="N57">
        <v>68</v>
      </c>
      <c r="O57">
        <v>292400</v>
      </c>
      <c r="P57" t="s">
        <v>60</v>
      </c>
      <c r="Q57" t="s">
        <v>40</v>
      </c>
      <c r="R57" t="s">
        <v>41</v>
      </c>
    </row>
    <row r="58" spans="2:18" x14ac:dyDescent="0.25">
      <c r="B58">
        <v>56</v>
      </c>
      <c r="C58">
        <v>43117</v>
      </c>
      <c r="D58" t="s">
        <v>17</v>
      </c>
      <c r="E58">
        <v>2022</v>
      </c>
      <c r="F58" t="s">
        <v>77</v>
      </c>
      <c r="G58">
        <v>1004</v>
      </c>
      <c r="H58" t="s">
        <v>25</v>
      </c>
      <c r="I58" t="s">
        <v>61</v>
      </c>
      <c r="J58" t="s">
        <v>27</v>
      </c>
      <c r="K58">
        <v>12</v>
      </c>
      <c r="L58">
        <v>1998</v>
      </c>
      <c r="M58" t="s">
        <v>21</v>
      </c>
      <c r="N58">
        <v>191</v>
      </c>
      <c r="O58">
        <v>381618</v>
      </c>
      <c r="P58" t="s">
        <v>33</v>
      </c>
      <c r="Q58" t="s">
        <v>23</v>
      </c>
      <c r="R58" t="s">
        <v>24</v>
      </c>
    </row>
    <row r="59" spans="2:18" x14ac:dyDescent="0.25">
      <c r="B59">
        <v>57</v>
      </c>
      <c r="C59">
        <v>43117</v>
      </c>
      <c r="D59" t="s">
        <v>17</v>
      </c>
      <c r="E59">
        <v>2022</v>
      </c>
      <c r="F59" t="s">
        <v>77</v>
      </c>
      <c r="G59">
        <v>1001</v>
      </c>
      <c r="H59" t="s">
        <v>43</v>
      </c>
      <c r="I59" t="s">
        <v>47</v>
      </c>
      <c r="J59" t="s">
        <v>20</v>
      </c>
      <c r="K59">
        <v>19</v>
      </c>
      <c r="L59">
        <v>800</v>
      </c>
      <c r="M59" t="s">
        <v>21</v>
      </c>
      <c r="N59">
        <v>97</v>
      </c>
      <c r="O59">
        <v>77600</v>
      </c>
      <c r="P59" t="s">
        <v>53</v>
      </c>
      <c r="Q59" t="s">
        <v>23</v>
      </c>
      <c r="R59" t="s">
        <v>24</v>
      </c>
    </row>
    <row r="60" spans="2:18" x14ac:dyDescent="0.25">
      <c r="B60">
        <v>58</v>
      </c>
      <c r="C60">
        <v>43117</v>
      </c>
      <c r="D60" t="s">
        <v>17</v>
      </c>
      <c r="E60">
        <v>2022</v>
      </c>
      <c r="F60" t="s">
        <v>77</v>
      </c>
      <c r="G60">
        <v>1003</v>
      </c>
      <c r="H60" t="s">
        <v>31</v>
      </c>
      <c r="I60" t="s">
        <v>61</v>
      </c>
      <c r="J60" t="s">
        <v>20</v>
      </c>
      <c r="K60">
        <v>28</v>
      </c>
      <c r="L60">
        <v>1998</v>
      </c>
      <c r="M60" t="s">
        <v>28</v>
      </c>
      <c r="N60">
        <v>90</v>
      </c>
      <c r="O60">
        <v>179820</v>
      </c>
      <c r="P60" t="s">
        <v>22</v>
      </c>
      <c r="Q60" t="s">
        <v>34</v>
      </c>
      <c r="R60" t="s">
        <v>35</v>
      </c>
    </row>
    <row r="61" spans="2:18" x14ac:dyDescent="0.25">
      <c r="B61">
        <v>59</v>
      </c>
      <c r="C61">
        <v>43117</v>
      </c>
      <c r="D61" t="s">
        <v>17</v>
      </c>
      <c r="E61">
        <v>2022</v>
      </c>
      <c r="F61" t="s">
        <v>77</v>
      </c>
      <c r="G61">
        <v>1006</v>
      </c>
      <c r="H61" t="s">
        <v>65</v>
      </c>
      <c r="I61" t="s">
        <v>64</v>
      </c>
      <c r="J61" t="s">
        <v>27</v>
      </c>
      <c r="K61">
        <v>10</v>
      </c>
      <c r="L61">
        <v>2220</v>
      </c>
      <c r="M61" t="s">
        <v>28</v>
      </c>
      <c r="N61">
        <v>75</v>
      </c>
      <c r="O61">
        <v>166500</v>
      </c>
      <c r="P61" t="s">
        <v>33</v>
      </c>
      <c r="Q61" t="s">
        <v>34</v>
      </c>
      <c r="R61" t="s">
        <v>54</v>
      </c>
    </row>
    <row r="62" spans="2:18" x14ac:dyDescent="0.25">
      <c r="B62">
        <v>60</v>
      </c>
      <c r="C62">
        <v>43118</v>
      </c>
      <c r="D62" t="s">
        <v>17</v>
      </c>
      <c r="E62">
        <v>2022</v>
      </c>
      <c r="F62" t="s">
        <v>77</v>
      </c>
      <c r="G62">
        <v>1004</v>
      </c>
      <c r="H62" t="s">
        <v>25</v>
      </c>
      <c r="I62" t="s">
        <v>37</v>
      </c>
      <c r="J62" t="s">
        <v>20</v>
      </c>
      <c r="K62">
        <v>27</v>
      </c>
      <c r="L62">
        <v>4300</v>
      </c>
      <c r="M62" t="s">
        <v>21</v>
      </c>
      <c r="N62">
        <v>52</v>
      </c>
      <c r="O62">
        <v>223600</v>
      </c>
      <c r="P62" t="s">
        <v>57</v>
      </c>
      <c r="Q62" t="s">
        <v>23</v>
      </c>
      <c r="R62" t="s">
        <v>24</v>
      </c>
    </row>
    <row r="63" spans="2:18" x14ac:dyDescent="0.25">
      <c r="B63">
        <v>61</v>
      </c>
      <c r="C63">
        <v>43118</v>
      </c>
      <c r="D63" t="s">
        <v>17</v>
      </c>
      <c r="E63">
        <v>2022</v>
      </c>
      <c r="F63" t="s">
        <v>77</v>
      </c>
      <c r="G63">
        <v>1008</v>
      </c>
      <c r="H63" t="s">
        <v>18</v>
      </c>
      <c r="I63" t="s">
        <v>56</v>
      </c>
      <c r="J63" t="s">
        <v>20</v>
      </c>
      <c r="K63">
        <v>23</v>
      </c>
      <c r="L63">
        <v>150</v>
      </c>
      <c r="M63" t="s">
        <v>21</v>
      </c>
      <c r="N63">
        <v>23</v>
      </c>
      <c r="O63">
        <v>3450</v>
      </c>
      <c r="P63" t="s">
        <v>46</v>
      </c>
      <c r="Q63" t="s">
        <v>40</v>
      </c>
      <c r="R63" t="s">
        <v>41</v>
      </c>
    </row>
    <row r="64" spans="2:18" x14ac:dyDescent="0.25">
      <c r="B64">
        <v>62</v>
      </c>
      <c r="C64">
        <v>43119</v>
      </c>
      <c r="D64" t="s">
        <v>17</v>
      </c>
      <c r="E64">
        <v>2022</v>
      </c>
      <c r="F64" t="s">
        <v>77</v>
      </c>
      <c r="G64">
        <v>1001</v>
      </c>
      <c r="H64" t="s">
        <v>43</v>
      </c>
      <c r="I64" t="s">
        <v>44</v>
      </c>
      <c r="J64" t="s">
        <v>20</v>
      </c>
      <c r="K64">
        <v>32</v>
      </c>
      <c r="L64">
        <v>130</v>
      </c>
      <c r="M64" t="s">
        <v>21</v>
      </c>
      <c r="N64">
        <v>108</v>
      </c>
      <c r="O64">
        <v>14040</v>
      </c>
      <c r="P64" t="s">
        <v>29</v>
      </c>
      <c r="Q64" t="s">
        <v>23</v>
      </c>
      <c r="R64" t="s">
        <v>38</v>
      </c>
    </row>
    <row r="65" spans="2:18" x14ac:dyDescent="0.25">
      <c r="B65">
        <v>63</v>
      </c>
      <c r="C65">
        <v>43119</v>
      </c>
      <c r="D65" t="s">
        <v>17</v>
      </c>
      <c r="E65">
        <v>2022</v>
      </c>
      <c r="F65" t="s">
        <v>77</v>
      </c>
      <c r="G65">
        <v>1006</v>
      </c>
      <c r="H65" t="s">
        <v>65</v>
      </c>
      <c r="I65" t="s">
        <v>39</v>
      </c>
      <c r="J65" t="s">
        <v>20</v>
      </c>
      <c r="K65">
        <v>25</v>
      </c>
      <c r="L65">
        <v>1450</v>
      </c>
      <c r="M65" t="s">
        <v>28</v>
      </c>
      <c r="N65">
        <v>129</v>
      </c>
      <c r="O65">
        <v>187050</v>
      </c>
      <c r="P65" t="s">
        <v>33</v>
      </c>
      <c r="Q65" t="s">
        <v>34</v>
      </c>
      <c r="R65" t="s">
        <v>35</v>
      </c>
    </row>
    <row r="66" spans="2:18" x14ac:dyDescent="0.25">
      <c r="B66">
        <v>64</v>
      </c>
      <c r="C66">
        <v>43119</v>
      </c>
      <c r="D66" t="s">
        <v>17</v>
      </c>
      <c r="E66">
        <v>2022</v>
      </c>
      <c r="F66" t="s">
        <v>77</v>
      </c>
      <c r="G66">
        <v>1002</v>
      </c>
      <c r="H66" t="s">
        <v>52</v>
      </c>
      <c r="I66" t="s">
        <v>62</v>
      </c>
      <c r="J66" t="s">
        <v>27</v>
      </c>
      <c r="K66">
        <v>8</v>
      </c>
      <c r="L66">
        <v>88</v>
      </c>
      <c r="M66" t="s">
        <v>28</v>
      </c>
      <c r="N66">
        <v>123</v>
      </c>
      <c r="O66">
        <v>10824</v>
      </c>
      <c r="P66" t="s">
        <v>46</v>
      </c>
      <c r="Q66" t="s">
        <v>34</v>
      </c>
      <c r="R66" t="s">
        <v>35</v>
      </c>
    </row>
    <row r="67" spans="2:18" x14ac:dyDescent="0.25">
      <c r="B67">
        <v>65</v>
      </c>
      <c r="C67">
        <v>43119</v>
      </c>
      <c r="D67" t="s">
        <v>17</v>
      </c>
      <c r="E67">
        <v>2022</v>
      </c>
      <c r="F67" t="s">
        <v>77</v>
      </c>
      <c r="G67">
        <v>1003</v>
      </c>
      <c r="H67" t="s">
        <v>31</v>
      </c>
      <c r="I67" t="s">
        <v>19</v>
      </c>
      <c r="J67" t="s">
        <v>27</v>
      </c>
      <c r="K67">
        <v>2</v>
      </c>
      <c r="L67">
        <v>80</v>
      </c>
      <c r="M67" t="s">
        <v>28</v>
      </c>
      <c r="N67">
        <v>129</v>
      </c>
      <c r="O67">
        <v>10320</v>
      </c>
      <c r="P67" t="s">
        <v>46</v>
      </c>
      <c r="Q67" t="s">
        <v>34</v>
      </c>
      <c r="R67" t="s">
        <v>54</v>
      </c>
    </row>
    <row r="68" spans="2:18" x14ac:dyDescent="0.25">
      <c r="B68">
        <v>66</v>
      </c>
      <c r="C68">
        <v>43120</v>
      </c>
      <c r="D68" t="s">
        <v>17</v>
      </c>
      <c r="E68">
        <v>2022</v>
      </c>
      <c r="F68" t="s">
        <v>77</v>
      </c>
      <c r="G68">
        <v>1006</v>
      </c>
      <c r="H68" t="s">
        <v>65</v>
      </c>
      <c r="I68" t="s">
        <v>39</v>
      </c>
      <c r="J68" t="s">
        <v>20</v>
      </c>
      <c r="K68">
        <v>25</v>
      </c>
      <c r="L68">
        <v>1450</v>
      </c>
      <c r="M68" t="s">
        <v>21</v>
      </c>
      <c r="N68">
        <v>73</v>
      </c>
      <c r="O68">
        <v>105850</v>
      </c>
      <c r="P68" t="s">
        <v>22</v>
      </c>
      <c r="Q68" t="s">
        <v>23</v>
      </c>
      <c r="R68" t="s">
        <v>38</v>
      </c>
    </row>
    <row r="69" spans="2:18" x14ac:dyDescent="0.25">
      <c r="B69">
        <v>67</v>
      </c>
      <c r="C69">
        <v>43120</v>
      </c>
      <c r="D69" t="s">
        <v>17</v>
      </c>
      <c r="E69">
        <v>2022</v>
      </c>
      <c r="F69" t="s">
        <v>77</v>
      </c>
      <c r="G69">
        <v>1005</v>
      </c>
      <c r="H69" t="s">
        <v>58</v>
      </c>
      <c r="I69" t="s">
        <v>39</v>
      </c>
      <c r="J69" t="s">
        <v>27</v>
      </c>
      <c r="K69">
        <v>9</v>
      </c>
      <c r="L69">
        <v>1450</v>
      </c>
      <c r="M69" t="s">
        <v>28</v>
      </c>
      <c r="N69">
        <v>103</v>
      </c>
      <c r="O69">
        <v>149350</v>
      </c>
      <c r="P69" t="s">
        <v>60</v>
      </c>
      <c r="Q69" t="s">
        <v>34</v>
      </c>
      <c r="R69" t="s">
        <v>35</v>
      </c>
    </row>
    <row r="70" spans="2:18" x14ac:dyDescent="0.25">
      <c r="B70">
        <v>68</v>
      </c>
      <c r="C70">
        <v>43122</v>
      </c>
      <c r="D70" t="s">
        <v>17</v>
      </c>
      <c r="E70">
        <v>2022</v>
      </c>
      <c r="F70" t="s">
        <v>77</v>
      </c>
      <c r="G70">
        <v>1006</v>
      </c>
      <c r="H70" t="s">
        <v>65</v>
      </c>
      <c r="I70" t="s">
        <v>39</v>
      </c>
      <c r="J70" t="s">
        <v>27</v>
      </c>
      <c r="K70">
        <v>9</v>
      </c>
      <c r="L70">
        <v>1450</v>
      </c>
      <c r="M70" t="s">
        <v>28</v>
      </c>
      <c r="N70">
        <v>71</v>
      </c>
      <c r="O70">
        <v>102950</v>
      </c>
      <c r="P70" t="s">
        <v>22</v>
      </c>
      <c r="Q70" t="s">
        <v>34</v>
      </c>
      <c r="R70" t="s">
        <v>35</v>
      </c>
    </row>
    <row r="71" spans="2:18" x14ac:dyDescent="0.25">
      <c r="B71">
        <v>69</v>
      </c>
      <c r="C71">
        <v>43122</v>
      </c>
      <c r="D71" t="s">
        <v>17</v>
      </c>
      <c r="E71">
        <v>2022</v>
      </c>
      <c r="F71" t="s">
        <v>77</v>
      </c>
      <c r="G71">
        <v>1005</v>
      </c>
      <c r="H71" t="s">
        <v>58</v>
      </c>
      <c r="I71" t="s">
        <v>56</v>
      </c>
      <c r="J71" t="s">
        <v>20</v>
      </c>
      <c r="K71">
        <v>23</v>
      </c>
      <c r="L71">
        <v>150</v>
      </c>
      <c r="M71" t="s">
        <v>28</v>
      </c>
      <c r="N71">
        <v>121</v>
      </c>
      <c r="O71">
        <v>18150</v>
      </c>
      <c r="P71" t="s">
        <v>45</v>
      </c>
      <c r="Q71" t="s">
        <v>34</v>
      </c>
      <c r="R71" t="s">
        <v>54</v>
      </c>
    </row>
    <row r="72" spans="2:18" x14ac:dyDescent="0.25">
      <c r="B72">
        <v>70</v>
      </c>
      <c r="C72">
        <v>43122</v>
      </c>
      <c r="D72" t="s">
        <v>17</v>
      </c>
      <c r="E72">
        <v>2022</v>
      </c>
      <c r="F72" t="s">
        <v>77</v>
      </c>
      <c r="G72">
        <v>1001</v>
      </c>
      <c r="H72" t="s">
        <v>43</v>
      </c>
      <c r="I72" t="s">
        <v>49</v>
      </c>
      <c r="J72" t="s">
        <v>27</v>
      </c>
      <c r="K72">
        <v>1</v>
      </c>
      <c r="L72">
        <v>55</v>
      </c>
      <c r="M72" t="s">
        <v>28</v>
      </c>
      <c r="N72">
        <v>11</v>
      </c>
      <c r="O72">
        <v>605</v>
      </c>
      <c r="P72" t="s">
        <v>57</v>
      </c>
      <c r="Q72" t="s">
        <v>34</v>
      </c>
      <c r="R72" t="s">
        <v>54</v>
      </c>
    </row>
    <row r="73" spans="2:18" x14ac:dyDescent="0.25">
      <c r="B73">
        <v>71</v>
      </c>
      <c r="C73">
        <v>43124</v>
      </c>
      <c r="D73" t="s">
        <v>17</v>
      </c>
      <c r="E73">
        <v>2022</v>
      </c>
      <c r="F73" t="s">
        <v>77</v>
      </c>
      <c r="G73">
        <v>1002</v>
      </c>
      <c r="H73" t="s">
        <v>52</v>
      </c>
      <c r="I73" t="s">
        <v>42</v>
      </c>
      <c r="J73" t="s">
        <v>20</v>
      </c>
      <c r="K73">
        <v>30</v>
      </c>
      <c r="L73">
        <v>1700</v>
      </c>
      <c r="M73" t="s">
        <v>28</v>
      </c>
      <c r="N73">
        <v>48</v>
      </c>
      <c r="O73">
        <v>81600</v>
      </c>
      <c r="P73" t="s">
        <v>22</v>
      </c>
      <c r="Q73" t="s">
        <v>34</v>
      </c>
      <c r="R73" t="s">
        <v>54</v>
      </c>
    </row>
    <row r="74" spans="2:18" x14ac:dyDescent="0.25">
      <c r="B74">
        <v>72</v>
      </c>
      <c r="C74">
        <v>43124</v>
      </c>
      <c r="D74" t="s">
        <v>17</v>
      </c>
      <c r="E74">
        <v>2022</v>
      </c>
      <c r="F74" t="s">
        <v>77</v>
      </c>
      <c r="G74">
        <v>1006</v>
      </c>
      <c r="H74" t="s">
        <v>65</v>
      </c>
      <c r="I74" t="s">
        <v>62</v>
      </c>
      <c r="J74" t="s">
        <v>27</v>
      </c>
      <c r="K74">
        <v>8</v>
      </c>
      <c r="L74">
        <v>88</v>
      </c>
      <c r="M74" t="s">
        <v>21</v>
      </c>
      <c r="N74">
        <v>151</v>
      </c>
      <c r="O74">
        <v>13288</v>
      </c>
      <c r="P74" t="s">
        <v>33</v>
      </c>
      <c r="Q74" t="s">
        <v>23</v>
      </c>
      <c r="R74" t="s">
        <v>38</v>
      </c>
    </row>
    <row r="75" spans="2:18" x14ac:dyDescent="0.25">
      <c r="B75">
        <v>73</v>
      </c>
      <c r="C75">
        <v>43124</v>
      </c>
      <c r="D75" t="s">
        <v>17</v>
      </c>
      <c r="E75">
        <v>2022</v>
      </c>
      <c r="F75" t="s">
        <v>77</v>
      </c>
      <c r="G75">
        <v>1009</v>
      </c>
      <c r="H75" t="s">
        <v>36</v>
      </c>
      <c r="I75" t="s">
        <v>47</v>
      </c>
      <c r="J75" t="s">
        <v>20</v>
      </c>
      <c r="K75">
        <v>19</v>
      </c>
      <c r="L75">
        <v>800</v>
      </c>
      <c r="M75" t="s">
        <v>21</v>
      </c>
      <c r="N75">
        <v>12</v>
      </c>
      <c r="O75">
        <v>9600</v>
      </c>
      <c r="P75" t="s">
        <v>33</v>
      </c>
      <c r="Q75" t="s">
        <v>40</v>
      </c>
      <c r="R75" t="s">
        <v>48</v>
      </c>
    </row>
    <row r="76" spans="2:18" x14ac:dyDescent="0.25">
      <c r="B76">
        <v>74</v>
      </c>
      <c r="C76">
        <v>43125</v>
      </c>
      <c r="D76" t="s">
        <v>17</v>
      </c>
      <c r="E76">
        <v>2022</v>
      </c>
      <c r="F76" t="s">
        <v>77</v>
      </c>
      <c r="G76">
        <v>1001</v>
      </c>
      <c r="H76" t="s">
        <v>43</v>
      </c>
      <c r="I76" t="s">
        <v>32</v>
      </c>
      <c r="J76" t="s">
        <v>20</v>
      </c>
      <c r="K76">
        <v>20</v>
      </c>
      <c r="L76">
        <v>1200</v>
      </c>
      <c r="M76" t="s">
        <v>28</v>
      </c>
      <c r="N76">
        <v>185</v>
      </c>
      <c r="O76">
        <v>222000</v>
      </c>
      <c r="P76" t="s">
        <v>57</v>
      </c>
      <c r="Q76" t="s">
        <v>30</v>
      </c>
      <c r="R76" t="s">
        <v>28</v>
      </c>
    </row>
    <row r="77" spans="2:18" x14ac:dyDescent="0.25">
      <c r="B77">
        <v>75</v>
      </c>
      <c r="C77">
        <v>43125</v>
      </c>
      <c r="D77" t="s">
        <v>17</v>
      </c>
      <c r="E77">
        <v>2022</v>
      </c>
      <c r="F77" t="s">
        <v>77</v>
      </c>
      <c r="G77">
        <v>1009</v>
      </c>
      <c r="H77" t="s">
        <v>36</v>
      </c>
      <c r="I77" t="s">
        <v>50</v>
      </c>
      <c r="J77" t="s">
        <v>27</v>
      </c>
      <c r="K77">
        <v>5</v>
      </c>
      <c r="L77">
        <v>1800</v>
      </c>
      <c r="M77" t="s">
        <v>28</v>
      </c>
      <c r="N77">
        <v>90</v>
      </c>
      <c r="O77">
        <v>162000</v>
      </c>
      <c r="P77" t="s">
        <v>22</v>
      </c>
      <c r="Q77" t="s">
        <v>30</v>
      </c>
      <c r="R77" t="s">
        <v>28</v>
      </c>
    </row>
    <row r="78" spans="2:18" x14ac:dyDescent="0.25">
      <c r="B78">
        <v>76</v>
      </c>
      <c r="C78">
        <v>43125</v>
      </c>
      <c r="D78" t="s">
        <v>17</v>
      </c>
      <c r="E78">
        <v>2022</v>
      </c>
      <c r="F78" t="s">
        <v>77</v>
      </c>
      <c r="G78">
        <v>1004</v>
      </c>
      <c r="H78" t="s">
        <v>25</v>
      </c>
      <c r="I78" t="s">
        <v>32</v>
      </c>
      <c r="J78" t="s">
        <v>27</v>
      </c>
      <c r="K78">
        <v>4</v>
      </c>
      <c r="L78">
        <v>1200</v>
      </c>
      <c r="M78" t="s">
        <v>28</v>
      </c>
      <c r="N78">
        <v>167</v>
      </c>
      <c r="O78">
        <v>200400</v>
      </c>
      <c r="P78" t="s">
        <v>22</v>
      </c>
      <c r="Q78" t="s">
        <v>30</v>
      </c>
      <c r="R78" t="s">
        <v>51</v>
      </c>
    </row>
    <row r="79" spans="2:18" x14ac:dyDescent="0.25">
      <c r="B79">
        <v>77</v>
      </c>
      <c r="C79">
        <v>43126</v>
      </c>
      <c r="D79" t="s">
        <v>17</v>
      </c>
      <c r="E79">
        <v>2022</v>
      </c>
      <c r="F79" t="s">
        <v>77</v>
      </c>
      <c r="G79">
        <v>1007</v>
      </c>
      <c r="H79" t="s">
        <v>55</v>
      </c>
      <c r="I79" t="s">
        <v>50</v>
      </c>
      <c r="J79" t="s">
        <v>27</v>
      </c>
      <c r="K79">
        <v>5</v>
      </c>
      <c r="L79">
        <v>1800</v>
      </c>
      <c r="M79" t="s">
        <v>21</v>
      </c>
      <c r="N79">
        <v>32</v>
      </c>
      <c r="O79">
        <v>57600</v>
      </c>
      <c r="P79" t="s">
        <v>57</v>
      </c>
      <c r="Q79" t="s">
        <v>23</v>
      </c>
      <c r="R79" t="s">
        <v>38</v>
      </c>
    </row>
    <row r="80" spans="2:18" x14ac:dyDescent="0.25">
      <c r="B80">
        <v>78</v>
      </c>
      <c r="C80">
        <v>43126</v>
      </c>
      <c r="D80" t="s">
        <v>17</v>
      </c>
      <c r="E80">
        <v>2022</v>
      </c>
      <c r="F80" t="s">
        <v>77</v>
      </c>
      <c r="G80">
        <v>1002</v>
      </c>
      <c r="H80" t="s">
        <v>52</v>
      </c>
      <c r="I80" t="s">
        <v>19</v>
      </c>
      <c r="J80" t="s">
        <v>20</v>
      </c>
      <c r="K80">
        <v>18</v>
      </c>
      <c r="L80">
        <v>80</v>
      </c>
      <c r="M80" t="s">
        <v>21</v>
      </c>
      <c r="N80">
        <v>85</v>
      </c>
      <c r="O80">
        <v>6800</v>
      </c>
      <c r="P80" t="s">
        <v>46</v>
      </c>
      <c r="Q80" t="s">
        <v>40</v>
      </c>
      <c r="R80" t="s">
        <v>48</v>
      </c>
    </row>
    <row r="81" spans="2:18" x14ac:dyDescent="0.25">
      <c r="B81">
        <v>79</v>
      </c>
      <c r="C81">
        <v>43126</v>
      </c>
      <c r="D81" t="s">
        <v>17</v>
      </c>
      <c r="E81">
        <v>2022</v>
      </c>
      <c r="F81" t="s">
        <v>77</v>
      </c>
      <c r="G81">
        <v>1009</v>
      </c>
      <c r="H81" t="s">
        <v>36</v>
      </c>
      <c r="I81" t="s">
        <v>50</v>
      </c>
      <c r="J81" t="s">
        <v>20</v>
      </c>
      <c r="K81">
        <v>21</v>
      </c>
      <c r="L81">
        <v>1800</v>
      </c>
      <c r="M81" t="s">
        <v>28</v>
      </c>
      <c r="N81">
        <v>102</v>
      </c>
      <c r="O81">
        <v>183600</v>
      </c>
      <c r="P81" t="s">
        <v>57</v>
      </c>
      <c r="Q81" t="s">
        <v>34</v>
      </c>
      <c r="R81" t="s">
        <v>35</v>
      </c>
    </row>
    <row r="82" spans="2:18" x14ac:dyDescent="0.25">
      <c r="B82">
        <v>80</v>
      </c>
      <c r="C82">
        <v>43126</v>
      </c>
      <c r="D82" t="s">
        <v>17</v>
      </c>
      <c r="E82">
        <v>2022</v>
      </c>
      <c r="F82" t="s">
        <v>77</v>
      </c>
      <c r="G82">
        <v>1005</v>
      </c>
      <c r="H82" t="s">
        <v>58</v>
      </c>
      <c r="I82" t="s">
        <v>26</v>
      </c>
      <c r="J82" t="s">
        <v>27</v>
      </c>
      <c r="K82">
        <v>6</v>
      </c>
      <c r="L82">
        <v>250</v>
      </c>
      <c r="M82" t="s">
        <v>28</v>
      </c>
      <c r="N82">
        <v>55</v>
      </c>
      <c r="O82">
        <v>13750</v>
      </c>
      <c r="P82" t="s">
        <v>46</v>
      </c>
      <c r="Q82" t="s">
        <v>34</v>
      </c>
      <c r="R82" t="s">
        <v>54</v>
      </c>
    </row>
    <row r="83" spans="2:18" x14ac:dyDescent="0.25">
      <c r="B83">
        <v>81</v>
      </c>
      <c r="C83">
        <v>43126</v>
      </c>
      <c r="D83" t="s">
        <v>17</v>
      </c>
      <c r="E83">
        <v>2022</v>
      </c>
      <c r="F83" t="s">
        <v>77</v>
      </c>
      <c r="G83">
        <v>1001</v>
      </c>
      <c r="H83" t="s">
        <v>43</v>
      </c>
      <c r="I83" t="s">
        <v>47</v>
      </c>
      <c r="J83" t="s">
        <v>27</v>
      </c>
      <c r="K83">
        <v>3</v>
      </c>
      <c r="L83">
        <v>800</v>
      </c>
      <c r="M83" t="s">
        <v>28</v>
      </c>
      <c r="N83">
        <v>121</v>
      </c>
      <c r="O83">
        <v>96800</v>
      </c>
      <c r="P83" t="s">
        <v>22</v>
      </c>
      <c r="Q83" t="s">
        <v>30</v>
      </c>
      <c r="R83" t="s">
        <v>28</v>
      </c>
    </row>
    <row r="84" spans="2:18" x14ac:dyDescent="0.25">
      <c r="B84">
        <v>82</v>
      </c>
      <c r="C84">
        <v>43127</v>
      </c>
      <c r="D84" t="s">
        <v>17</v>
      </c>
      <c r="E84">
        <v>2022</v>
      </c>
      <c r="F84" t="s">
        <v>77</v>
      </c>
      <c r="G84">
        <v>1005</v>
      </c>
      <c r="H84" t="s">
        <v>58</v>
      </c>
      <c r="I84" t="s">
        <v>63</v>
      </c>
      <c r="J84" t="s">
        <v>27</v>
      </c>
      <c r="K84">
        <v>13</v>
      </c>
      <c r="L84">
        <v>435</v>
      </c>
      <c r="M84" t="s">
        <v>21</v>
      </c>
      <c r="N84">
        <v>55</v>
      </c>
      <c r="O84">
        <v>23925</v>
      </c>
      <c r="P84" t="s">
        <v>29</v>
      </c>
      <c r="Q84" t="s">
        <v>23</v>
      </c>
      <c r="R84" t="s">
        <v>38</v>
      </c>
    </row>
    <row r="85" spans="2:18" x14ac:dyDescent="0.25">
      <c r="B85">
        <v>83</v>
      </c>
      <c r="C85">
        <v>43127</v>
      </c>
      <c r="D85" t="s">
        <v>17</v>
      </c>
      <c r="E85">
        <v>2022</v>
      </c>
      <c r="F85" t="s">
        <v>77</v>
      </c>
      <c r="G85">
        <v>1005</v>
      </c>
      <c r="H85" t="s">
        <v>58</v>
      </c>
      <c r="I85" t="s">
        <v>44</v>
      </c>
      <c r="J85" t="s">
        <v>20</v>
      </c>
      <c r="K85">
        <v>32</v>
      </c>
      <c r="L85">
        <v>130</v>
      </c>
      <c r="M85" t="s">
        <v>28</v>
      </c>
      <c r="N85">
        <v>108</v>
      </c>
      <c r="O85">
        <v>14040</v>
      </c>
      <c r="P85" t="s">
        <v>29</v>
      </c>
      <c r="Q85" t="s">
        <v>30</v>
      </c>
      <c r="R85" t="s">
        <v>28</v>
      </c>
    </row>
    <row r="86" spans="2:18" x14ac:dyDescent="0.25">
      <c r="B86">
        <v>84</v>
      </c>
      <c r="C86">
        <v>43127</v>
      </c>
      <c r="D86" t="s">
        <v>17</v>
      </c>
      <c r="E86">
        <v>2022</v>
      </c>
      <c r="F86" t="s">
        <v>77</v>
      </c>
      <c r="G86">
        <v>1008</v>
      </c>
      <c r="H86" t="s">
        <v>18</v>
      </c>
      <c r="I86" t="s">
        <v>47</v>
      </c>
      <c r="J86" t="s">
        <v>27</v>
      </c>
      <c r="K86">
        <v>3</v>
      </c>
      <c r="L86">
        <v>800</v>
      </c>
      <c r="M86" t="s">
        <v>28</v>
      </c>
      <c r="N86">
        <v>46</v>
      </c>
      <c r="O86">
        <v>36800</v>
      </c>
      <c r="P86" t="s">
        <v>53</v>
      </c>
      <c r="Q86" t="s">
        <v>30</v>
      </c>
      <c r="R86" t="s">
        <v>51</v>
      </c>
    </row>
    <row r="87" spans="2:18" x14ac:dyDescent="0.25">
      <c r="B87">
        <v>85</v>
      </c>
      <c r="C87">
        <v>43129</v>
      </c>
      <c r="D87" t="s">
        <v>17</v>
      </c>
      <c r="E87">
        <v>2022</v>
      </c>
      <c r="F87" t="s">
        <v>77</v>
      </c>
      <c r="G87">
        <v>1004</v>
      </c>
      <c r="H87" t="s">
        <v>25</v>
      </c>
      <c r="I87" t="s">
        <v>32</v>
      </c>
      <c r="J87" t="s">
        <v>27</v>
      </c>
      <c r="K87">
        <v>4</v>
      </c>
      <c r="L87">
        <v>1200</v>
      </c>
      <c r="M87" t="s">
        <v>28</v>
      </c>
      <c r="N87">
        <v>98</v>
      </c>
      <c r="O87">
        <v>117600</v>
      </c>
      <c r="P87" t="s">
        <v>22</v>
      </c>
      <c r="Q87" t="s">
        <v>30</v>
      </c>
      <c r="R87" t="s">
        <v>51</v>
      </c>
    </row>
    <row r="88" spans="2:18" x14ac:dyDescent="0.25">
      <c r="B88">
        <v>86</v>
      </c>
      <c r="C88">
        <v>43129</v>
      </c>
      <c r="D88" t="s">
        <v>17</v>
      </c>
      <c r="E88">
        <v>2022</v>
      </c>
      <c r="F88" t="s">
        <v>77</v>
      </c>
      <c r="G88">
        <v>1002</v>
      </c>
      <c r="H88" t="s">
        <v>52</v>
      </c>
      <c r="I88" t="s">
        <v>26</v>
      </c>
      <c r="J88" t="s">
        <v>20</v>
      </c>
      <c r="K88">
        <v>22</v>
      </c>
      <c r="L88">
        <v>250</v>
      </c>
      <c r="M88" t="s">
        <v>28</v>
      </c>
      <c r="N88">
        <v>76</v>
      </c>
      <c r="O88">
        <v>19000</v>
      </c>
      <c r="P88" t="s">
        <v>60</v>
      </c>
      <c r="Q88" t="s">
        <v>34</v>
      </c>
      <c r="R88" t="s">
        <v>35</v>
      </c>
    </row>
    <row r="89" spans="2:18" x14ac:dyDescent="0.25">
      <c r="B89">
        <v>87</v>
      </c>
      <c r="C89">
        <v>43129</v>
      </c>
      <c r="D89" t="s">
        <v>17</v>
      </c>
      <c r="E89">
        <v>2022</v>
      </c>
      <c r="F89" t="s">
        <v>77</v>
      </c>
      <c r="G89">
        <v>1007</v>
      </c>
      <c r="H89" t="s">
        <v>55</v>
      </c>
      <c r="I89" t="s">
        <v>19</v>
      </c>
      <c r="J89" t="s">
        <v>27</v>
      </c>
      <c r="K89">
        <v>2</v>
      </c>
      <c r="L89">
        <v>80</v>
      </c>
      <c r="M89" t="s">
        <v>28</v>
      </c>
      <c r="N89">
        <v>90</v>
      </c>
      <c r="O89">
        <v>7200</v>
      </c>
      <c r="P89" t="s">
        <v>57</v>
      </c>
      <c r="Q89" t="s">
        <v>34</v>
      </c>
      <c r="R89" t="s">
        <v>35</v>
      </c>
    </row>
    <row r="90" spans="2:18" x14ac:dyDescent="0.25">
      <c r="B90">
        <v>88</v>
      </c>
      <c r="C90">
        <v>43129</v>
      </c>
      <c r="D90" t="s">
        <v>17</v>
      </c>
      <c r="E90">
        <v>2022</v>
      </c>
      <c r="F90" t="s">
        <v>77</v>
      </c>
      <c r="G90">
        <v>1002</v>
      </c>
      <c r="H90" t="s">
        <v>52</v>
      </c>
      <c r="I90" t="s">
        <v>56</v>
      </c>
      <c r="J90" t="s">
        <v>27</v>
      </c>
      <c r="K90">
        <v>7</v>
      </c>
      <c r="L90">
        <v>150</v>
      </c>
      <c r="M90" t="s">
        <v>21</v>
      </c>
      <c r="N90">
        <v>149</v>
      </c>
      <c r="O90">
        <v>22350</v>
      </c>
      <c r="P90" t="s">
        <v>22</v>
      </c>
      <c r="Q90" t="s">
        <v>23</v>
      </c>
      <c r="R90" t="s">
        <v>38</v>
      </c>
    </row>
    <row r="91" spans="2:18" x14ac:dyDescent="0.25">
      <c r="B91">
        <v>89</v>
      </c>
      <c r="C91">
        <v>43130</v>
      </c>
      <c r="D91" t="s">
        <v>17</v>
      </c>
      <c r="E91">
        <v>2022</v>
      </c>
      <c r="F91" t="s">
        <v>77</v>
      </c>
      <c r="G91">
        <v>1001</v>
      </c>
      <c r="H91" t="s">
        <v>43</v>
      </c>
      <c r="I91" t="s">
        <v>49</v>
      </c>
      <c r="J91" t="s">
        <v>27</v>
      </c>
      <c r="K91">
        <v>1</v>
      </c>
      <c r="L91">
        <v>55</v>
      </c>
      <c r="M91" t="s">
        <v>28</v>
      </c>
      <c r="N91">
        <v>167</v>
      </c>
      <c r="O91">
        <v>9185</v>
      </c>
      <c r="P91" t="s">
        <v>29</v>
      </c>
      <c r="Q91" t="s">
        <v>34</v>
      </c>
      <c r="R91" t="s">
        <v>54</v>
      </c>
    </row>
    <row r="92" spans="2:18" x14ac:dyDescent="0.25">
      <c r="B92">
        <v>90</v>
      </c>
      <c r="C92">
        <v>43130</v>
      </c>
      <c r="D92" t="s">
        <v>17</v>
      </c>
      <c r="E92">
        <v>2022</v>
      </c>
      <c r="F92" t="s">
        <v>77</v>
      </c>
      <c r="G92">
        <v>1005</v>
      </c>
      <c r="H92" t="s">
        <v>58</v>
      </c>
      <c r="I92" t="s">
        <v>64</v>
      </c>
      <c r="J92" t="s">
        <v>20</v>
      </c>
      <c r="K92">
        <v>26</v>
      </c>
      <c r="L92">
        <v>2220</v>
      </c>
      <c r="M92" t="s">
        <v>21</v>
      </c>
      <c r="N92">
        <v>192</v>
      </c>
      <c r="O92">
        <v>426240</v>
      </c>
      <c r="P92" t="s">
        <v>46</v>
      </c>
      <c r="Q92" t="s">
        <v>23</v>
      </c>
      <c r="R92" t="s">
        <v>38</v>
      </c>
    </row>
    <row r="93" spans="2:18" x14ac:dyDescent="0.25">
      <c r="B93">
        <v>91</v>
      </c>
      <c r="C93">
        <v>43130</v>
      </c>
      <c r="D93" t="s">
        <v>17</v>
      </c>
      <c r="E93">
        <v>2022</v>
      </c>
      <c r="F93" t="s">
        <v>77</v>
      </c>
      <c r="G93">
        <v>1001</v>
      </c>
      <c r="H93" t="s">
        <v>43</v>
      </c>
      <c r="I93" t="s">
        <v>44</v>
      </c>
      <c r="J93" t="s">
        <v>20</v>
      </c>
      <c r="K93">
        <v>32</v>
      </c>
      <c r="L93">
        <v>130</v>
      </c>
      <c r="M93" t="s">
        <v>28</v>
      </c>
      <c r="N93">
        <v>66</v>
      </c>
      <c r="O93">
        <v>8580</v>
      </c>
      <c r="P93" t="s">
        <v>22</v>
      </c>
      <c r="Q93" t="s">
        <v>34</v>
      </c>
      <c r="R93" t="s">
        <v>54</v>
      </c>
    </row>
    <row r="94" spans="2:18" x14ac:dyDescent="0.25">
      <c r="B94">
        <v>92</v>
      </c>
      <c r="C94">
        <v>43131</v>
      </c>
      <c r="D94" t="s">
        <v>17</v>
      </c>
      <c r="E94">
        <v>2022</v>
      </c>
      <c r="F94" t="s">
        <v>77</v>
      </c>
      <c r="G94">
        <v>1003</v>
      </c>
      <c r="H94" t="s">
        <v>31</v>
      </c>
      <c r="I94" t="s">
        <v>19</v>
      </c>
      <c r="J94" t="s">
        <v>20</v>
      </c>
      <c r="K94">
        <v>18</v>
      </c>
      <c r="L94">
        <v>80</v>
      </c>
      <c r="M94" t="s">
        <v>21</v>
      </c>
      <c r="N94">
        <v>121</v>
      </c>
      <c r="O94">
        <v>9680</v>
      </c>
      <c r="P94" t="s">
        <v>57</v>
      </c>
      <c r="Q94" t="s">
        <v>40</v>
      </c>
      <c r="R94" t="s">
        <v>41</v>
      </c>
    </row>
    <row r="95" spans="2:18" x14ac:dyDescent="0.25">
      <c r="B95">
        <v>93</v>
      </c>
      <c r="C95">
        <v>43131</v>
      </c>
      <c r="D95" t="s">
        <v>17</v>
      </c>
      <c r="E95">
        <v>2022</v>
      </c>
      <c r="F95" t="s">
        <v>77</v>
      </c>
      <c r="G95">
        <v>1009</v>
      </c>
      <c r="H95" t="s">
        <v>36</v>
      </c>
      <c r="I95" t="s">
        <v>32</v>
      </c>
      <c r="J95" t="s">
        <v>27</v>
      </c>
      <c r="K95">
        <v>4</v>
      </c>
      <c r="L95">
        <v>1200</v>
      </c>
      <c r="M95" t="s">
        <v>28</v>
      </c>
      <c r="N95">
        <v>79</v>
      </c>
      <c r="O95">
        <v>94800</v>
      </c>
      <c r="P95" t="s">
        <v>57</v>
      </c>
      <c r="Q95" t="s">
        <v>30</v>
      </c>
      <c r="R95" t="s">
        <v>28</v>
      </c>
    </row>
    <row r="96" spans="2:18" x14ac:dyDescent="0.25">
      <c r="B96">
        <v>94</v>
      </c>
      <c r="C96">
        <v>43131</v>
      </c>
      <c r="D96" t="s">
        <v>17</v>
      </c>
      <c r="E96">
        <v>2022</v>
      </c>
      <c r="F96" t="s">
        <v>77</v>
      </c>
      <c r="G96">
        <v>1007</v>
      </c>
      <c r="H96" t="s">
        <v>55</v>
      </c>
      <c r="I96" t="s">
        <v>37</v>
      </c>
      <c r="J96" t="s">
        <v>27</v>
      </c>
      <c r="K96">
        <v>11</v>
      </c>
      <c r="L96">
        <v>4300</v>
      </c>
      <c r="M96" t="s">
        <v>21</v>
      </c>
      <c r="N96">
        <v>112</v>
      </c>
      <c r="O96">
        <v>481600</v>
      </c>
      <c r="P96" t="s">
        <v>22</v>
      </c>
      <c r="Q96" t="s">
        <v>23</v>
      </c>
      <c r="R96" t="s">
        <v>38</v>
      </c>
    </row>
    <row r="97" spans="2:18" x14ac:dyDescent="0.25">
      <c r="B97">
        <v>95</v>
      </c>
      <c r="C97">
        <v>43131</v>
      </c>
      <c r="D97" t="s">
        <v>17</v>
      </c>
      <c r="E97">
        <v>2022</v>
      </c>
      <c r="F97" t="s">
        <v>77</v>
      </c>
      <c r="G97">
        <v>1004</v>
      </c>
      <c r="H97" t="s">
        <v>25</v>
      </c>
      <c r="I97" t="s">
        <v>39</v>
      </c>
      <c r="J97" t="s">
        <v>20</v>
      </c>
      <c r="K97">
        <v>25</v>
      </c>
      <c r="L97">
        <v>1450</v>
      </c>
      <c r="M97" t="s">
        <v>28</v>
      </c>
      <c r="N97">
        <v>182</v>
      </c>
      <c r="O97">
        <v>263900</v>
      </c>
      <c r="P97" t="s">
        <v>57</v>
      </c>
      <c r="Q97" t="s">
        <v>30</v>
      </c>
      <c r="R97" t="s">
        <v>51</v>
      </c>
    </row>
    <row r="98" spans="2:18" x14ac:dyDescent="0.25">
      <c r="B98">
        <v>96</v>
      </c>
      <c r="C98">
        <v>43132</v>
      </c>
      <c r="D98" t="s">
        <v>66</v>
      </c>
      <c r="E98">
        <v>2022</v>
      </c>
      <c r="F98" t="s">
        <v>77</v>
      </c>
      <c r="G98">
        <v>1002</v>
      </c>
      <c r="H98" t="s">
        <v>52</v>
      </c>
      <c r="I98" t="s">
        <v>32</v>
      </c>
      <c r="J98" t="s">
        <v>27</v>
      </c>
      <c r="K98">
        <v>4</v>
      </c>
      <c r="L98">
        <v>1200</v>
      </c>
      <c r="M98" t="s">
        <v>28</v>
      </c>
      <c r="N98">
        <v>14</v>
      </c>
      <c r="O98">
        <v>16800</v>
      </c>
      <c r="P98" t="s">
        <v>57</v>
      </c>
      <c r="Q98" t="s">
        <v>30</v>
      </c>
      <c r="R98" t="s">
        <v>51</v>
      </c>
    </row>
    <row r="99" spans="2:18" x14ac:dyDescent="0.25">
      <c r="B99">
        <v>97</v>
      </c>
      <c r="C99">
        <v>43132</v>
      </c>
      <c r="D99" t="s">
        <v>66</v>
      </c>
      <c r="E99">
        <v>2022</v>
      </c>
      <c r="F99" t="s">
        <v>77</v>
      </c>
      <c r="G99">
        <v>1007</v>
      </c>
      <c r="H99" t="s">
        <v>55</v>
      </c>
      <c r="I99" t="s">
        <v>37</v>
      </c>
      <c r="J99" t="s">
        <v>20</v>
      </c>
      <c r="K99">
        <v>27</v>
      </c>
      <c r="L99">
        <v>4300</v>
      </c>
      <c r="M99" t="s">
        <v>28</v>
      </c>
      <c r="N99">
        <v>55</v>
      </c>
      <c r="O99">
        <v>236500</v>
      </c>
      <c r="P99" t="s">
        <v>53</v>
      </c>
      <c r="Q99" t="s">
        <v>30</v>
      </c>
      <c r="R99" t="s">
        <v>28</v>
      </c>
    </row>
    <row r="100" spans="2:18" x14ac:dyDescent="0.25">
      <c r="B100">
        <v>98</v>
      </c>
      <c r="C100">
        <v>43132</v>
      </c>
      <c r="D100" t="s">
        <v>66</v>
      </c>
      <c r="E100">
        <v>2022</v>
      </c>
      <c r="F100" t="s">
        <v>77</v>
      </c>
      <c r="G100">
        <v>1009</v>
      </c>
      <c r="H100" t="s">
        <v>36</v>
      </c>
      <c r="I100" t="s">
        <v>37</v>
      </c>
      <c r="J100" t="s">
        <v>20</v>
      </c>
      <c r="K100">
        <v>27</v>
      </c>
      <c r="L100">
        <v>4300</v>
      </c>
      <c r="M100" t="s">
        <v>21</v>
      </c>
      <c r="N100">
        <v>117</v>
      </c>
      <c r="O100">
        <v>503100</v>
      </c>
      <c r="P100" t="s">
        <v>46</v>
      </c>
      <c r="Q100" t="s">
        <v>23</v>
      </c>
      <c r="R100" t="s">
        <v>24</v>
      </c>
    </row>
    <row r="101" spans="2:18" x14ac:dyDescent="0.25">
      <c r="B101">
        <v>99</v>
      </c>
      <c r="C101">
        <v>43133</v>
      </c>
      <c r="D101" t="s">
        <v>66</v>
      </c>
      <c r="E101">
        <v>2022</v>
      </c>
      <c r="F101" t="s">
        <v>77</v>
      </c>
      <c r="G101">
        <v>1009</v>
      </c>
      <c r="H101" t="s">
        <v>36</v>
      </c>
      <c r="I101" t="s">
        <v>56</v>
      </c>
      <c r="J101" t="s">
        <v>27</v>
      </c>
      <c r="K101">
        <v>7</v>
      </c>
      <c r="L101">
        <v>150</v>
      </c>
      <c r="M101" t="s">
        <v>21</v>
      </c>
      <c r="N101">
        <v>20</v>
      </c>
      <c r="O101">
        <v>3000</v>
      </c>
      <c r="P101" t="s">
        <v>29</v>
      </c>
      <c r="Q101" t="s">
        <v>23</v>
      </c>
      <c r="R101" t="s">
        <v>38</v>
      </c>
    </row>
    <row r="102" spans="2:18" x14ac:dyDescent="0.25">
      <c r="B102">
        <v>100</v>
      </c>
      <c r="C102">
        <v>43133</v>
      </c>
      <c r="D102" t="s">
        <v>66</v>
      </c>
      <c r="E102">
        <v>2022</v>
      </c>
      <c r="F102" t="s">
        <v>77</v>
      </c>
      <c r="G102">
        <v>1005</v>
      </c>
      <c r="H102" t="s">
        <v>58</v>
      </c>
      <c r="I102" t="s">
        <v>47</v>
      </c>
      <c r="J102" t="s">
        <v>20</v>
      </c>
      <c r="K102">
        <v>19</v>
      </c>
      <c r="L102">
        <v>800</v>
      </c>
      <c r="M102" t="s">
        <v>28</v>
      </c>
      <c r="N102">
        <v>151</v>
      </c>
      <c r="O102">
        <v>120800</v>
      </c>
      <c r="P102" t="s">
        <v>57</v>
      </c>
      <c r="Q102" t="s">
        <v>30</v>
      </c>
      <c r="R102" t="s">
        <v>28</v>
      </c>
    </row>
    <row r="103" spans="2:18" x14ac:dyDescent="0.25">
      <c r="B103">
        <v>101</v>
      </c>
      <c r="C103">
        <v>43133</v>
      </c>
      <c r="D103" t="s">
        <v>66</v>
      </c>
      <c r="E103">
        <v>2022</v>
      </c>
      <c r="F103" t="s">
        <v>77</v>
      </c>
      <c r="G103">
        <v>1001</v>
      </c>
      <c r="H103" t="s">
        <v>43</v>
      </c>
      <c r="I103" t="s">
        <v>39</v>
      </c>
      <c r="J103" t="s">
        <v>20</v>
      </c>
      <c r="K103">
        <v>25</v>
      </c>
      <c r="L103">
        <v>1450</v>
      </c>
      <c r="M103" t="s">
        <v>21</v>
      </c>
      <c r="N103">
        <v>102</v>
      </c>
      <c r="O103">
        <v>147900</v>
      </c>
      <c r="P103" t="s">
        <v>46</v>
      </c>
      <c r="Q103" t="s">
        <v>40</v>
      </c>
      <c r="R103" t="s">
        <v>41</v>
      </c>
    </row>
    <row r="104" spans="2:18" x14ac:dyDescent="0.25">
      <c r="B104">
        <v>102</v>
      </c>
      <c r="C104">
        <v>43133</v>
      </c>
      <c r="D104" t="s">
        <v>66</v>
      </c>
      <c r="E104">
        <v>2022</v>
      </c>
      <c r="F104" t="s">
        <v>77</v>
      </c>
      <c r="G104">
        <v>1007</v>
      </c>
      <c r="H104" t="s">
        <v>55</v>
      </c>
      <c r="I104" t="s">
        <v>49</v>
      </c>
      <c r="J104" t="s">
        <v>27</v>
      </c>
      <c r="K104">
        <v>1</v>
      </c>
      <c r="L104">
        <v>55</v>
      </c>
      <c r="M104" t="s">
        <v>21</v>
      </c>
      <c r="N104">
        <v>185</v>
      </c>
      <c r="O104">
        <v>10175</v>
      </c>
      <c r="P104" t="s">
        <v>33</v>
      </c>
      <c r="Q104" t="s">
        <v>23</v>
      </c>
      <c r="R104" t="s">
        <v>24</v>
      </c>
    </row>
    <row r="105" spans="2:18" x14ac:dyDescent="0.25">
      <c r="B105">
        <v>103</v>
      </c>
      <c r="C105">
        <v>43134</v>
      </c>
      <c r="D105" t="s">
        <v>66</v>
      </c>
      <c r="E105">
        <v>2022</v>
      </c>
      <c r="F105" t="s">
        <v>77</v>
      </c>
      <c r="G105">
        <v>1008</v>
      </c>
      <c r="H105" t="s">
        <v>18</v>
      </c>
      <c r="I105" t="s">
        <v>44</v>
      </c>
      <c r="J105" t="s">
        <v>20</v>
      </c>
      <c r="K105">
        <v>32</v>
      </c>
      <c r="L105">
        <v>130</v>
      </c>
      <c r="M105" t="s">
        <v>28</v>
      </c>
      <c r="N105">
        <v>101</v>
      </c>
      <c r="O105">
        <v>13130</v>
      </c>
      <c r="P105" t="s">
        <v>22</v>
      </c>
      <c r="Q105" t="s">
        <v>34</v>
      </c>
      <c r="R105" t="s">
        <v>54</v>
      </c>
    </row>
    <row r="106" spans="2:18" x14ac:dyDescent="0.25">
      <c r="B106">
        <v>104</v>
      </c>
      <c r="C106">
        <v>43134</v>
      </c>
      <c r="D106" t="s">
        <v>66</v>
      </c>
      <c r="E106">
        <v>2022</v>
      </c>
      <c r="F106" t="s">
        <v>77</v>
      </c>
      <c r="G106">
        <v>1009</v>
      </c>
      <c r="H106" t="s">
        <v>36</v>
      </c>
      <c r="I106" t="s">
        <v>42</v>
      </c>
      <c r="J106" t="s">
        <v>20</v>
      </c>
      <c r="K106">
        <v>30</v>
      </c>
      <c r="L106">
        <v>1700</v>
      </c>
      <c r="M106" t="s">
        <v>21</v>
      </c>
      <c r="N106">
        <v>80</v>
      </c>
      <c r="O106">
        <v>136000</v>
      </c>
      <c r="P106" t="s">
        <v>60</v>
      </c>
      <c r="Q106" t="s">
        <v>23</v>
      </c>
      <c r="R106" t="s">
        <v>24</v>
      </c>
    </row>
    <row r="107" spans="2:18" x14ac:dyDescent="0.25">
      <c r="B107">
        <v>105</v>
      </c>
      <c r="C107">
        <v>43135</v>
      </c>
      <c r="D107" t="s">
        <v>66</v>
      </c>
      <c r="E107">
        <v>2022</v>
      </c>
      <c r="F107" t="s">
        <v>77</v>
      </c>
      <c r="G107">
        <v>1009</v>
      </c>
      <c r="H107" t="s">
        <v>36</v>
      </c>
      <c r="I107" t="s">
        <v>26</v>
      </c>
      <c r="J107" t="s">
        <v>27</v>
      </c>
      <c r="K107">
        <v>6</v>
      </c>
      <c r="L107">
        <v>250</v>
      </c>
      <c r="M107" t="s">
        <v>21</v>
      </c>
      <c r="N107">
        <v>41</v>
      </c>
      <c r="O107">
        <v>10250</v>
      </c>
      <c r="P107" t="s">
        <v>60</v>
      </c>
      <c r="Q107" t="s">
        <v>40</v>
      </c>
      <c r="R107" t="s">
        <v>41</v>
      </c>
    </row>
    <row r="108" spans="2:18" x14ac:dyDescent="0.25">
      <c r="B108">
        <v>106</v>
      </c>
      <c r="C108">
        <v>43135</v>
      </c>
      <c r="D108" t="s">
        <v>66</v>
      </c>
      <c r="E108">
        <v>2022</v>
      </c>
      <c r="F108" t="s">
        <v>77</v>
      </c>
      <c r="G108">
        <v>1008</v>
      </c>
      <c r="H108" t="s">
        <v>18</v>
      </c>
      <c r="I108" t="s">
        <v>47</v>
      </c>
      <c r="J108" t="s">
        <v>27</v>
      </c>
      <c r="K108">
        <v>3</v>
      </c>
      <c r="L108">
        <v>800</v>
      </c>
      <c r="M108" t="s">
        <v>21</v>
      </c>
      <c r="N108">
        <v>34</v>
      </c>
      <c r="O108">
        <v>27200</v>
      </c>
      <c r="P108" t="s">
        <v>29</v>
      </c>
      <c r="Q108" t="s">
        <v>23</v>
      </c>
      <c r="R108" t="s">
        <v>38</v>
      </c>
    </row>
    <row r="109" spans="2:18" x14ac:dyDescent="0.25">
      <c r="B109">
        <v>107</v>
      </c>
      <c r="C109">
        <v>43135</v>
      </c>
      <c r="D109" t="s">
        <v>66</v>
      </c>
      <c r="E109">
        <v>2022</v>
      </c>
      <c r="F109" t="s">
        <v>77</v>
      </c>
      <c r="G109">
        <v>1009</v>
      </c>
      <c r="H109" t="s">
        <v>36</v>
      </c>
      <c r="I109" t="s">
        <v>37</v>
      </c>
      <c r="J109" t="s">
        <v>20</v>
      </c>
      <c r="K109">
        <v>27</v>
      </c>
      <c r="L109">
        <v>4300</v>
      </c>
      <c r="M109" t="s">
        <v>28</v>
      </c>
      <c r="N109">
        <v>153</v>
      </c>
      <c r="O109">
        <v>657900</v>
      </c>
      <c r="P109" t="s">
        <v>29</v>
      </c>
      <c r="Q109" t="s">
        <v>34</v>
      </c>
      <c r="R109" t="s">
        <v>54</v>
      </c>
    </row>
    <row r="110" spans="2:18" x14ac:dyDescent="0.25">
      <c r="B110">
        <v>108</v>
      </c>
      <c r="C110">
        <v>43136</v>
      </c>
      <c r="D110" t="s">
        <v>66</v>
      </c>
      <c r="E110">
        <v>2022</v>
      </c>
      <c r="F110" t="s">
        <v>77</v>
      </c>
      <c r="G110">
        <v>1005</v>
      </c>
      <c r="H110" t="s">
        <v>58</v>
      </c>
      <c r="I110" t="s">
        <v>56</v>
      </c>
      <c r="J110" t="s">
        <v>20</v>
      </c>
      <c r="K110">
        <v>23</v>
      </c>
      <c r="L110">
        <v>150</v>
      </c>
      <c r="M110" t="s">
        <v>21</v>
      </c>
      <c r="N110">
        <v>97</v>
      </c>
      <c r="O110">
        <v>14550</v>
      </c>
      <c r="P110" t="s">
        <v>53</v>
      </c>
      <c r="Q110" t="s">
        <v>40</v>
      </c>
      <c r="R110" t="s">
        <v>48</v>
      </c>
    </row>
    <row r="111" spans="2:18" x14ac:dyDescent="0.25">
      <c r="B111">
        <v>109</v>
      </c>
      <c r="C111">
        <v>43137</v>
      </c>
      <c r="D111" t="s">
        <v>66</v>
      </c>
      <c r="E111">
        <v>2022</v>
      </c>
      <c r="F111" t="s">
        <v>77</v>
      </c>
      <c r="G111">
        <v>1002</v>
      </c>
      <c r="H111" t="s">
        <v>52</v>
      </c>
      <c r="I111" t="s">
        <v>42</v>
      </c>
      <c r="J111" t="s">
        <v>27</v>
      </c>
      <c r="K111">
        <v>14</v>
      </c>
      <c r="L111">
        <v>1700</v>
      </c>
      <c r="M111" t="s">
        <v>21</v>
      </c>
      <c r="N111">
        <v>38</v>
      </c>
      <c r="O111">
        <v>64600</v>
      </c>
      <c r="P111" t="s">
        <v>33</v>
      </c>
      <c r="Q111" t="s">
        <v>23</v>
      </c>
      <c r="R111" t="s">
        <v>24</v>
      </c>
    </row>
    <row r="112" spans="2:18" x14ac:dyDescent="0.25">
      <c r="B112">
        <v>110</v>
      </c>
      <c r="C112">
        <v>43138</v>
      </c>
      <c r="D112" t="s">
        <v>66</v>
      </c>
      <c r="E112">
        <v>2022</v>
      </c>
      <c r="F112" t="s">
        <v>77</v>
      </c>
      <c r="G112">
        <v>1003</v>
      </c>
      <c r="H112" t="s">
        <v>31</v>
      </c>
      <c r="I112" t="s">
        <v>42</v>
      </c>
      <c r="J112" t="s">
        <v>20</v>
      </c>
      <c r="K112">
        <v>30</v>
      </c>
      <c r="L112">
        <v>1700</v>
      </c>
      <c r="M112" t="s">
        <v>21</v>
      </c>
      <c r="N112">
        <v>132</v>
      </c>
      <c r="O112">
        <v>224400</v>
      </c>
      <c r="P112" t="s">
        <v>22</v>
      </c>
      <c r="Q112" t="s">
        <v>23</v>
      </c>
      <c r="R112" t="s">
        <v>38</v>
      </c>
    </row>
    <row r="113" spans="2:18" x14ac:dyDescent="0.25">
      <c r="B113">
        <v>111</v>
      </c>
      <c r="C113">
        <v>43139</v>
      </c>
      <c r="D113" t="s">
        <v>66</v>
      </c>
      <c r="E113">
        <v>2022</v>
      </c>
      <c r="F113" t="s">
        <v>77</v>
      </c>
      <c r="G113">
        <v>1009</v>
      </c>
      <c r="H113" t="s">
        <v>36</v>
      </c>
      <c r="I113" t="s">
        <v>64</v>
      </c>
      <c r="J113" t="s">
        <v>20</v>
      </c>
      <c r="K113">
        <v>26</v>
      </c>
      <c r="L113">
        <v>2220</v>
      </c>
      <c r="M113" t="s">
        <v>21</v>
      </c>
      <c r="N113">
        <v>41</v>
      </c>
      <c r="O113">
        <v>91020</v>
      </c>
      <c r="P113" t="s">
        <v>46</v>
      </c>
      <c r="Q113" t="s">
        <v>23</v>
      </c>
      <c r="R113" t="s">
        <v>24</v>
      </c>
    </row>
    <row r="114" spans="2:18" x14ac:dyDescent="0.25">
      <c r="B114">
        <v>112</v>
      </c>
      <c r="C114">
        <v>43139</v>
      </c>
      <c r="D114" t="s">
        <v>66</v>
      </c>
      <c r="E114">
        <v>2022</v>
      </c>
      <c r="F114" t="s">
        <v>77</v>
      </c>
      <c r="G114">
        <v>1007</v>
      </c>
      <c r="H114" t="s">
        <v>55</v>
      </c>
      <c r="I114" t="s">
        <v>63</v>
      </c>
      <c r="J114" t="s">
        <v>20</v>
      </c>
      <c r="K114">
        <v>29</v>
      </c>
      <c r="L114">
        <v>435</v>
      </c>
      <c r="M114" t="s">
        <v>28</v>
      </c>
      <c r="N114">
        <v>186</v>
      </c>
      <c r="O114">
        <v>80910</v>
      </c>
      <c r="P114" t="s">
        <v>57</v>
      </c>
      <c r="Q114" t="s">
        <v>30</v>
      </c>
      <c r="R114" t="s">
        <v>28</v>
      </c>
    </row>
    <row r="115" spans="2:18" x14ac:dyDescent="0.25">
      <c r="B115">
        <v>113</v>
      </c>
      <c r="C115">
        <v>43139</v>
      </c>
      <c r="D115" t="s">
        <v>66</v>
      </c>
      <c r="E115">
        <v>2022</v>
      </c>
      <c r="F115" t="s">
        <v>77</v>
      </c>
      <c r="G115">
        <v>1004</v>
      </c>
      <c r="H115" t="s">
        <v>25</v>
      </c>
      <c r="I115" t="s">
        <v>50</v>
      </c>
      <c r="J115" t="s">
        <v>27</v>
      </c>
      <c r="K115">
        <v>5</v>
      </c>
      <c r="L115">
        <v>1800</v>
      </c>
      <c r="M115" t="s">
        <v>28</v>
      </c>
      <c r="N115">
        <v>85</v>
      </c>
      <c r="O115">
        <v>153000</v>
      </c>
      <c r="P115" t="s">
        <v>29</v>
      </c>
      <c r="Q115" t="s">
        <v>34</v>
      </c>
      <c r="R115" t="s">
        <v>35</v>
      </c>
    </row>
    <row r="116" spans="2:18" x14ac:dyDescent="0.25">
      <c r="B116">
        <v>114</v>
      </c>
      <c r="C116">
        <v>43139</v>
      </c>
      <c r="D116" t="s">
        <v>66</v>
      </c>
      <c r="E116">
        <v>2022</v>
      </c>
      <c r="F116" t="s">
        <v>77</v>
      </c>
      <c r="G116">
        <v>1007</v>
      </c>
      <c r="H116" t="s">
        <v>55</v>
      </c>
      <c r="I116" t="s">
        <v>37</v>
      </c>
      <c r="J116" t="s">
        <v>20</v>
      </c>
      <c r="K116">
        <v>27</v>
      </c>
      <c r="L116">
        <v>4300</v>
      </c>
      <c r="M116" t="s">
        <v>21</v>
      </c>
      <c r="N116">
        <v>93</v>
      </c>
      <c r="O116">
        <v>399900</v>
      </c>
      <c r="P116" t="s">
        <v>29</v>
      </c>
      <c r="Q116" t="s">
        <v>40</v>
      </c>
      <c r="R116" t="s">
        <v>41</v>
      </c>
    </row>
    <row r="117" spans="2:18" x14ac:dyDescent="0.25">
      <c r="B117">
        <v>115</v>
      </c>
      <c r="C117">
        <v>43140</v>
      </c>
      <c r="D117" t="s">
        <v>66</v>
      </c>
      <c r="E117">
        <v>2022</v>
      </c>
      <c r="F117" t="s">
        <v>77</v>
      </c>
      <c r="G117">
        <v>1005</v>
      </c>
      <c r="H117" t="s">
        <v>58</v>
      </c>
      <c r="I117" t="s">
        <v>64</v>
      </c>
      <c r="J117" t="s">
        <v>27</v>
      </c>
      <c r="K117">
        <v>10</v>
      </c>
      <c r="L117">
        <v>2220</v>
      </c>
      <c r="M117" t="s">
        <v>21</v>
      </c>
      <c r="N117">
        <v>26</v>
      </c>
      <c r="O117">
        <v>57720</v>
      </c>
      <c r="P117" t="s">
        <v>45</v>
      </c>
      <c r="Q117" t="s">
        <v>40</v>
      </c>
      <c r="R117" t="s">
        <v>41</v>
      </c>
    </row>
    <row r="118" spans="2:18" x14ac:dyDescent="0.25">
      <c r="B118">
        <v>116</v>
      </c>
      <c r="C118">
        <v>43141</v>
      </c>
      <c r="D118" t="s">
        <v>66</v>
      </c>
      <c r="E118">
        <v>2022</v>
      </c>
      <c r="F118" t="s">
        <v>77</v>
      </c>
      <c r="G118">
        <v>1006</v>
      </c>
      <c r="H118" t="s">
        <v>65</v>
      </c>
      <c r="I118" t="s">
        <v>26</v>
      </c>
      <c r="J118" t="s">
        <v>27</v>
      </c>
      <c r="K118">
        <v>6</v>
      </c>
      <c r="L118">
        <v>250</v>
      </c>
      <c r="M118" t="s">
        <v>21</v>
      </c>
      <c r="N118">
        <v>91</v>
      </c>
      <c r="O118">
        <v>22750</v>
      </c>
      <c r="P118" t="s">
        <v>53</v>
      </c>
      <c r="Q118" t="s">
        <v>23</v>
      </c>
      <c r="R118" t="s">
        <v>38</v>
      </c>
    </row>
    <row r="119" spans="2:18" x14ac:dyDescent="0.25">
      <c r="B119">
        <v>117</v>
      </c>
      <c r="C119">
        <v>43141</v>
      </c>
      <c r="D119" t="s">
        <v>66</v>
      </c>
      <c r="E119">
        <v>2022</v>
      </c>
      <c r="F119" t="s">
        <v>77</v>
      </c>
      <c r="G119">
        <v>1001</v>
      </c>
      <c r="H119" t="s">
        <v>43</v>
      </c>
      <c r="I119" t="s">
        <v>61</v>
      </c>
      <c r="J119" t="s">
        <v>20</v>
      </c>
      <c r="K119">
        <v>28</v>
      </c>
      <c r="L119">
        <v>1998</v>
      </c>
      <c r="M119" t="s">
        <v>21</v>
      </c>
      <c r="N119">
        <v>18</v>
      </c>
      <c r="O119">
        <v>35964</v>
      </c>
      <c r="P119" t="s">
        <v>29</v>
      </c>
      <c r="Q119" t="s">
        <v>40</v>
      </c>
      <c r="R119" t="s">
        <v>41</v>
      </c>
    </row>
    <row r="120" spans="2:18" x14ac:dyDescent="0.25">
      <c r="B120">
        <v>118</v>
      </c>
      <c r="C120">
        <v>43142</v>
      </c>
      <c r="D120" t="s">
        <v>66</v>
      </c>
      <c r="E120">
        <v>2022</v>
      </c>
      <c r="F120" t="s">
        <v>77</v>
      </c>
      <c r="G120">
        <v>1001</v>
      </c>
      <c r="H120" t="s">
        <v>43</v>
      </c>
      <c r="I120" t="s">
        <v>37</v>
      </c>
      <c r="J120" t="s">
        <v>20</v>
      </c>
      <c r="K120">
        <v>27</v>
      </c>
      <c r="L120">
        <v>4300</v>
      </c>
      <c r="M120" t="s">
        <v>21</v>
      </c>
      <c r="N120">
        <v>123</v>
      </c>
      <c r="O120">
        <v>528900</v>
      </c>
      <c r="P120" t="s">
        <v>57</v>
      </c>
      <c r="Q120" t="s">
        <v>40</v>
      </c>
      <c r="R120" t="s">
        <v>48</v>
      </c>
    </row>
    <row r="121" spans="2:18" x14ac:dyDescent="0.25">
      <c r="B121">
        <v>119</v>
      </c>
      <c r="C121">
        <v>43142</v>
      </c>
      <c r="D121" t="s">
        <v>66</v>
      </c>
      <c r="E121">
        <v>2022</v>
      </c>
      <c r="F121" t="s">
        <v>77</v>
      </c>
      <c r="G121">
        <v>1005</v>
      </c>
      <c r="H121" t="s">
        <v>58</v>
      </c>
      <c r="I121" t="s">
        <v>44</v>
      </c>
      <c r="J121" t="s">
        <v>20</v>
      </c>
      <c r="K121">
        <v>32</v>
      </c>
      <c r="L121">
        <v>130</v>
      </c>
      <c r="M121" t="s">
        <v>28</v>
      </c>
      <c r="N121">
        <v>35</v>
      </c>
      <c r="O121">
        <v>4550</v>
      </c>
      <c r="P121" t="s">
        <v>45</v>
      </c>
      <c r="Q121" t="s">
        <v>30</v>
      </c>
      <c r="R121" t="s">
        <v>51</v>
      </c>
    </row>
    <row r="122" spans="2:18" x14ac:dyDescent="0.25">
      <c r="B122">
        <v>120</v>
      </c>
      <c r="C122">
        <v>43143</v>
      </c>
      <c r="D122" t="s">
        <v>66</v>
      </c>
      <c r="E122">
        <v>2022</v>
      </c>
      <c r="F122" t="s">
        <v>77</v>
      </c>
      <c r="G122">
        <v>1001</v>
      </c>
      <c r="H122" t="s">
        <v>43</v>
      </c>
      <c r="I122" t="s">
        <v>59</v>
      </c>
      <c r="J122" t="s">
        <v>20</v>
      </c>
      <c r="K122">
        <v>31</v>
      </c>
      <c r="L122">
        <v>80</v>
      </c>
      <c r="M122" t="s">
        <v>28</v>
      </c>
      <c r="N122">
        <v>97</v>
      </c>
      <c r="O122">
        <v>7760</v>
      </c>
      <c r="P122" t="s">
        <v>45</v>
      </c>
      <c r="Q122" t="s">
        <v>34</v>
      </c>
      <c r="R122" t="s">
        <v>54</v>
      </c>
    </row>
    <row r="123" spans="2:18" x14ac:dyDescent="0.25">
      <c r="B123">
        <v>121</v>
      </c>
      <c r="C123">
        <v>43143</v>
      </c>
      <c r="D123" t="s">
        <v>66</v>
      </c>
      <c r="E123">
        <v>2022</v>
      </c>
      <c r="F123" t="s">
        <v>77</v>
      </c>
      <c r="G123">
        <v>1003</v>
      </c>
      <c r="H123" t="s">
        <v>31</v>
      </c>
      <c r="I123" t="s">
        <v>42</v>
      </c>
      <c r="J123" t="s">
        <v>27</v>
      </c>
      <c r="K123">
        <v>14</v>
      </c>
      <c r="L123">
        <v>1700</v>
      </c>
      <c r="M123" t="s">
        <v>21</v>
      </c>
      <c r="N123">
        <v>125</v>
      </c>
      <c r="O123">
        <v>212500</v>
      </c>
      <c r="P123" t="s">
        <v>53</v>
      </c>
      <c r="Q123" t="s">
        <v>40</v>
      </c>
      <c r="R123" t="s">
        <v>41</v>
      </c>
    </row>
    <row r="124" spans="2:18" x14ac:dyDescent="0.25">
      <c r="B124">
        <v>122</v>
      </c>
      <c r="C124">
        <v>43143</v>
      </c>
      <c r="D124" t="s">
        <v>66</v>
      </c>
      <c r="E124">
        <v>2022</v>
      </c>
      <c r="F124" t="s">
        <v>77</v>
      </c>
      <c r="G124">
        <v>1003</v>
      </c>
      <c r="H124" t="s">
        <v>31</v>
      </c>
      <c r="I124" t="s">
        <v>44</v>
      </c>
      <c r="J124" t="s">
        <v>27</v>
      </c>
      <c r="K124">
        <v>16</v>
      </c>
      <c r="L124">
        <v>130</v>
      </c>
      <c r="M124" t="s">
        <v>21</v>
      </c>
      <c r="N124">
        <v>27</v>
      </c>
      <c r="O124">
        <v>3510</v>
      </c>
      <c r="P124" t="s">
        <v>45</v>
      </c>
      <c r="Q124" t="s">
        <v>23</v>
      </c>
      <c r="R124" t="s">
        <v>24</v>
      </c>
    </row>
    <row r="125" spans="2:18" x14ac:dyDescent="0.25">
      <c r="B125">
        <v>123</v>
      </c>
      <c r="C125">
        <v>43143</v>
      </c>
      <c r="D125" t="s">
        <v>66</v>
      </c>
      <c r="E125">
        <v>2022</v>
      </c>
      <c r="F125" t="s">
        <v>77</v>
      </c>
      <c r="G125">
        <v>1003</v>
      </c>
      <c r="H125" t="s">
        <v>31</v>
      </c>
      <c r="I125" t="s">
        <v>47</v>
      </c>
      <c r="J125" t="s">
        <v>27</v>
      </c>
      <c r="K125">
        <v>3</v>
      </c>
      <c r="L125">
        <v>800</v>
      </c>
      <c r="M125" t="s">
        <v>21</v>
      </c>
      <c r="N125">
        <v>85</v>
      </c>
      <c r="O125">
        <v>68000</v>
      </c>
      <c r="P125" t="s">
        <v>45</v>
      </c>
      <c r="Q125" t="s">
        <v>23</v>
      </c>
      <c r="R125" t="s">
        <v>24</v>
      </c>
    </row>
    <row r="126" spans="2:18" x14ac:dyDescent="0.25">
      <c r="B126">
        <v>124</v>
      </c>
      <c r="C126">
        <v>43144</v>
      </c>
      <c r="D126" t="s">
        <v>66</v>
      </c>
      <c r="E126">
        <v>2022</v>
      </c>
      <c r="F126" t="s">
        <v>77</v>
      </c>
      <c r="G126">
        <v>1002</v>
      </c>
      <c r="H126" t="s">
        <v>52</v>
      </c>
      <c r="I126" t="s">
        <v>56</v>
      </c>
      <c r="J126" t="s">
        <v>27</v>
      </c>
      <c r="K126">
        <v>7</v>
      </c>
      <c r="L126">
        <v>150</v>
      </c>
      <c r="M126" t="s">
        <v>28</v>
      </c>
      <c r="N126">
        <v>90</v>
      </c>
      <c r="O126">
        <v>13500</v>
      </c>
      <c r="P126" t="s">
        <v>46</v>
      </c>
      <c r="Q126" t="s">
        <v>30</v>
      </c>
      <c r="R126" t="s">
        <v>51</v>
      </c>
    </row>
    <row r="127" spans="2:18" x14ac:dyDescent="0.25">
      <c r="B127">
        <v>125</v>
      </c>
      <c r="C127">
        <v>43144</v>
      </c>
      <c r="D127" t="s">
        <v>66</v>
      </c>
      <c r="E127">
        <v>2022</v>
      </c>
      <c r="F127" t="s">
        <v>77</v>
      </c>
      <c r="G127">
        <v>1008</v>
      </c>
      <c r="H127" t="s">
        <v>18</v>
      </c>
      <c r="I127" t="s">
        <v>47</v>
      </c>
      <c r="J127" t="s">
        <v>27</v>
      </c>
      <c r="K127">
        <v>3</v>
      </c>
      <c r="L127">
        <v>800</v>
      </c>
      <c r="M127" t="s">
        <v>28</v>
      </c>
      <c r="N127">
        <v>72</v>
      </c>
      <c r="O127">
        <v>57600</v>
      </c>
      <c r="P127" t="s">
        <v>53</v>
      </c>
      <c r="Q127" t="s">
        <v>30</v>
      </c>
      <c r="R127" t="s">
        <v>51</v>
      </c>
    </row>
    <row r="128" spans="2:18" x14ac:dyDescent="0.25">
      <c r="B128">
        <v>126</v>
      </c>
      <c r="C128">
        <v>43145</v>
      </c>
      <c r="D128" t="s">
        <v>66</v>
      </c>
      <c r="E128">
        <v>2022</v>
      </c>
      <c r="F128" t="s">
        <v>77</v>
      </c>
      <c r="G128">
        <v>1005</v>
      </c>
      <c r="H128" t="s">
        <v>58</v>
      </c>
      <c r="I128" t="s">
        <v>44</v>
      </c>
      <c r="J128" t="s">
        <v>27</v>
      </c>
      <c r="K128">
        <v>16</v>
      </c>
      <c r="L128">
        <v>130</v>
      </c>
      <c r="M128" t="s">
        <v>28</v>
      </c>
      <c r="N128">
        <v>28</v>
      </c>
      <c r="O128">
        <v>3640</v>
      </c>
      <c r="P128" t="s">
        <v>45</v>
      </c>
      <c r="Q128" t="s">
        <v>30</v>
      </c>
      <c r="R128" t="s">
        <v>28</v>
      </c>
    </row>
    <row r="129" spans="2:18" x14ac:dyDescent="0.25">
      <c r="B129">
        <v>127</v>
      </c>
      <c r="C129">
        <v>43146</v>
      </c>
      <c r="D129" t="s">
        <v>66</v>
      </c>
      <c r="E129">
        <v>2022</v>
      </c>
      <c r="F129" t="s">
        <v>77</v>
      </c>
      <c r="G129">
        <v>1009</v>
      </c>
      <c r="H129" t="s">
        <v>36</v>
      </c>
      <c r="I129" t="s">
        <v>61</v>
      </c>
      <c r="J129" t="s">
        <v>20</v>
      </c>
      <c r="K129">
        <v>28</v>
      </c>
      <c r="L129">
        <v>1998</v>
      </c>
      <c r="M129" t="s">
        <v>28</v>
      </c>
      <c r="N129">
        <v>142</v>
      </c>
      <c r="O129">
        <v>283716</v>
      </c>
      <c r="P129" t="s">
        <v>57</v>
      </c>
      <c r="Q129" t="s">
        <v>30</v>
      </c>
      <c r="R129" t="s">
        <v>28</v>
      </c>
    </row>
    <row r="130" spans="2:18" x14ac:dyDescent="0.25">
      <c r="B130">
        <v>128</v>
      </c>
      <c r="C130">
        <v>43146</v>
      </c>
      <c r="D130" t="s">
        <v>66</v>
      </c>
      <c r="E130">
        <v>2022</v>
      </c>
      <c r="F130" t="s">
        <v>77</v>
      </c>
      <c r="G130">
        <v>1007</v>
      </c>
      <c r="H130" t="s">
        <v>55</v>
      </c>
      <c r="I130" t="s">
        <v>47</v>
      </c>
      <c r="J130" t="s">
        <v>20</v>
      </c>
      <c r="K130">
        <v>19</v>
      </c>
      <c r="L130">
        <v>800</v>
      </c>
      <c r="M130" t="s">
        <v>21</v>
      </c>
      <c r="N130">
        <v>186</v>
      </c>
      <c r="O130">
        <v>148800</v>
      </c>
      <c r="P130" t="s">
        <v>22</v>
      </c>
      <c r="Q130" t="s">
        <v>40</v>
      </c>
      <c r="R130" t="s">
        <v>41</v>
      </c>
    </row>
    <row r="131" spans="2:18" x14ac:dyDescent="0.25">
      <c r="B131">
        <v>129</v>
      </c>
      <c r="C131">
        <v>43147</v>
      </c>
      <c r="D131" t="s">
        <v>66</v>
      </c>
      <c r="E131">
        <v>2022</v>
      </c>
      <c r="F131" t="s">
        <v>77</v>
      </c>
      <c r="G131">
        <v>1004</v>
      </c>
      <c r="H131" t="s">
        <v>25</v>
      </c>
      <c r="I131" t="s">
        <v>50</v>
      </c>
      <c r="J131" t="s">
        <v>20</v>
      </c>
      <c r="K131">
        <v>21</v>
      </c>
      <c r="L131">
        <v>1800</v>
      </c>
      <c r="M131" t="s">
        <v>28</v>
      </c>
      <c r="N131">
        <v>139</v>
      </c>
      <c r="O131">
        <v>250200</v>
      </c>
      <c r="P131" t="s">
        <v>33</v>
      </c>
      <c r="Q131" t="s">
        <v>34</v>
      </c>
      <c r="R131" t="s">
        <v>35</v>
      </c>
    </row>
    <row r="132" spans="2:18" x14ac:dyDescent="0.25">
      <c r="B132">
        <v>130</v>
      </c>
      <c r="C132">
        <v>43148</v>
      </c>
      <c r="D132" t="s">
        <v>66</v>
      </c>
      <c r="E132">
        <v>2022</v>
      </c>
      <c r="F132" t="s">
        <v>77</v>
      </c>
      <c r="G132">
        <v>1007</v>
      </c>
      <c r="H132" t="s">
        <v>55</v>
      </c>
      <c r="I132" t="s">
        <v>63</v>
      </c>
      <c r="J132" t="s">
        <v>20</v>
      </c>
      <c r="K132">
        <v>29</v>
      </c>
      <c r="L132">
        <v>435</v>
      </c>
      <c r="M132" t="s">
        <v>28</v>
      </c>
      <c r="N132">
        <v>49</v>
      </c>
      <c r="O132">
        <v>21315</v>
      </c>
      <c r="P132" t="s">
        <v>57</v>
      </c>
      <c r="Q132" t="s">
        <v>30</v>
      </c>
      <c r="R132" t="s">
        <v>28</v>
      </c>
    </row>
    <row r="133" spans="2:18" x14ac:dyDescent="0.25">
      <c r="B133">
        <v>131</v>
      </c>
      <c r="C133">
        <v>43148</v>
      </c>
      <c r="D133" t="s">
        <v>66</v>
      </c>
      <c r="E133">
        <v>2022</v>
      </c>
      <c r="F133" t="s">
        <v>77</v>
      </c>
      <c r="G133">
        <v>1004</v>
      </c>
      <c r="H133" t="s">
        <v>25</v>
      </c>
      <c r="I133" t="s">
        <v>37</v>
      </c>
      <c r="J133" t="s">
        <v>20</v>
      </c>
      <c r="K133">
        <v>27</v>
      </c>
      <c r="L133">
        <v>4300</v>
      </c>
      <c r="M133" t="s">
        <v>28</v>
      </c>
      <c r="N133">
        <v>42</v>
      </c>
      <c r="O133">
        <v>180600</v>
      </c>
      <c r="P133" t="s">
        <v>33</v>
      </c>
      <c r="Q133" t="s">
        <v>34</v>
      </c>
      <c r="R133" t="s">
        <v>54</v>
      </c>
    </row>
    <row r="134" spans="2:18" x14ac:dyDescent="0.25">
      <c r="B134">
        <v>132</v>
      </c>
      <c r="C134">
        <v>43148</v>
      </c>
      <c r="D134" t="s">
        <v>66</v>
      </c>
      <c r="E134">
        <v>2022</v>
      </c>
      <c r="F134" t="s">
        <v>77</v>
      </c>
      <c r="G134">
        <v>1006</v>
      </c>
      <c r="H134" t="s">
        <v>65</v>
      </c>
      <c r="I134" t="s">
        <v>39</v>
      </c>
      <c r="J134" t="s">
        <v>20</v>
      </c>
      <c r="K134">
        <v>25</v>
      </c>
      <c r="L134">
        <v>1450</v>
      </c>
      <c r="M134" t="s">
        <v>28</v>
      </c>
      <c r="N134">
        <v>66</v>
      </c>
      <c r="O134">
        <v>95700</v>
      </c>
      <c r="P134" t="s">
        <v>33</v>
      </c>
      <c r="Q134" t="s">
        <v>34</v>
      </c>
      <c r="R134" t="s">
        <v>35</v>
      </c>
    </row>
    <row r="135" spans="2:18" x14ac:dyDescent="0.25">
      <c r="B135">
        <v>133</v>
      </c>
      <c r="C135">
        <v>43148</v>
      </c>
      <c r="D135" t="s">
        <v>66</v>
      </c>
      <c r="E135">
        <v>2022</v>
      </c>
      <c r="F135" t="s">
        <v>77</v>
      </c>
      <c r="G135">
        <v>1004</v>
      </c>
      <c r="H135" t="s">
        <v>25</v>
      </c>
      <c r="I135" t="s">
        <v>50</v>
      </c>
      <c r="J135" t="s">
        <v>20</v>
      </c>
      <c r="K135">
        <v>21</v>
      </c>
      <c r="L135">
        <v>1800</v>
      </c>
      <c r="M135" t="s">
        <v>28</v>
      </c>
      <c r="N135">
        <v>190</v>
      </c>
      <c r="O135">
        <v>342000</v>
      </c>
      <c r="P135" t="s">
        <v>45</v>
      </c>
      <c r="Q135" t="s">
        <v>30</v>
      </c>
      <c r="R135" t="s">
        <v>51</v>
      </c>
    </row>
    <row r="136" spans="2:18" x14ac:dyDescent="0.25">
      <c r="B136">
        <v>134</v>
      </c>
      <c r="C136">
        <v>43149</v>
      </c>
      <c r="D136" t="s">
        <v>66</v>
      </c>
      <c r="E136">
        <v>2022</v>
      </c>
      <c r="F136" t="s">
        <v>77</v>
      </c>
      <c r="G136">
        <v>1009</v>
      </c>
      <c r="H136" t="s">
        <v>36</v>
      </c>
      <c r="I136" t="s">
        <v>56</v>
      </c>
      <c r="J136" t="s">
        <v>27</v>
      </c>
      <c r="K136">
        <v>7</v>
      </c>
      <c r="L136">
        <v>150</v>
      </c>
      <c r="M136" t="s">
        <v>21</v>
      </c>
      <c r="N136">
        <v>30</v>
      </c>
      <c r="O136">
        <v>4500</v>
      </c>
      <c r="P136" t="s">
        <v>53</v>
      </c>
      <c r="Q136" t="s">
        <v>40</v>
      </c>
      <c r="R136" t="s">
        <v>48</v>
      </c>
    </row>
    <row r="137" spans="2:18" x14ac:dyDescent="0.25">
      <c r="B137">
        <v>135</v>
      </c>
      <c r="C137">
        <v>43149</v>
      </c>
      <c r="D137" t="s">
        <v>66</v>
      </c>
      <c r="E137">
        <v>2022</v>
      </c>
      <c r="F137" t="s">
        <v>77</v>
      </c>
      <c r="G137">
        <v>1002</v>
      </c>
      <c r="H137" t="s">
        <v>52</v>
      </c>
      <c r="I137" t="s">
        <v>37</v>
      </c>
      <c r="J137" t="s">
        <v>27</v>
      </c>
      <c r="K137">
        <v>11</v>
      </c>
      <c r="L137">
        <v>4300</v>
      </c>
      <c r="M137" t="s">
        <v>21</v>
      </c>
      <c r="N137">
        <v>192</v>
      </c>
      <c r="O137">
        <v>825600</v>
      </c>
      <c r="P137" t="s">
        <v>29</v>
      </c>
      <c r="Q137" t="s">
        <v>40</v>
      </c>
      <c r="R137" t="s">
        <v>41</v>
      </c>
    </row>
    <row r="138" spans="2:18" x14ac:dyDescent="0.25">
      <c r="B138">
        <v>136</v>
      </c>
      <c r="C138">
        <v>43150</v>
      </c>
      <c r="D138" t="s">
        <v>66</v>
      </c>
      <c r="E138">
        <v>2022</v>
      </c>
      <c r="F138" t="s">
        <v>77</v>
      </c>
      <c r="G138">
        <v>1008</v>
      </c>
      <c r="H138" t="s">
        <v>18</v>
      </c>
      <c r="I138" t="s">
        <v>32</v>
      </c>
      <c r="J138" t="s">
        <v>27</v>
      </c>
      <c r="K138">
        <v>4</v>
      </c>
      <c r="L138">
        <v>1200</v>
      </c>
      <c r="M138" t="s">
        <v>28</v>
      </c>
      <c r="N138">
        <v>193</v>
      </c>
      <c r="O138">
        <v>231600</v>
      </c>
      <c r="P138" t="s">
        <v>57</v>
      </c>
      <c r="Q138" t="s">
        <v>34</v>
      </c>
      <c r="R138" t="s">
        <v>35</v>
      </c>
    </row>
    <row r="139" spans="2:18" x14ac:dyDescent="0.25">
      <c r="B139">
        <v>137</v>
      </c>
      <c r="C139">
        <v>43150</v>
      </c>
      <c r="D139" t="s">
        <v>66</v>
      </c>
      <c r="E139">
        <v>2022</v>
      </c>
      <c r="F139" t="s">
        <v>77</v>
      </c>
      <c r="G139">
        <v>1003</v>
      </c>
      <c r="H139" t="s">
        <v>31</v>
      </c>
      <c r="I139" t="s">
        <v>32</v>
      </c>
      <c r="J139" t="s">
        <v>27</v>
      </c>
      <c r="K139">
        <v>4</v>
      </c>
      <c r="L139">
        <v>1200</v>
      </c>
      <c r="M139" t="s">
        <v>28</v>
      </c>
      <c r="N139">
        <v>21</v>
      </c>
      <c r="O139">
        <v>25200</v>
      </c>
      <c r="P139" t="s">
        <v>60</v>
      </c>
      <c r="Q139" t="s">
        <v>34</v>
      </c>
      <c r="R139" t="s">
        <v>35</v>
      </c>
    </row>
    <row r="140" spans="2:18" x14ac:dyDescent="0.25">
      <c r="B140">
        <v>138</v>
      </c>
      <c r="C140">
        <v>43151</v>
      </c>
      <c r="D140" t="s">
        <v>66</v>
      </c>
      <c r="E140">
        <v>2022</v>
      </c>
      <c r="F140" t="s">
        <v>77</v>
      </c>
      <c r="G140">
        <v>1007</v>
      </c>
      <c r="H140" t="s">
        <v>55</v>
      </c>
      <c r="I140" t="s">
        <v>63</v>
      </c>
      <c r="J140" t="s">
        <v>27</v>
      </c>
      <c r="K140">
        <v>13</v>
      </c>
      <c r="L140">
        <v>435</v>
      </c>
      <c r="M140" t="s">
        <v>28</v>
      </c>
      <c r="N140">
        <v>111</v>
      </c>
      <c r="O140">
        <v>48285</v>
      </c>
      <c r="P140" t="s">
        <v>60</v>
      </c>
      <c r="Q140" t="s">
        <v>30</v>
      </c>
      <c r="R140" t="s">
        <v>51</v>
      </c>
    </row>
    <row r="141" spans="2:18" x14ac:dyDescent="0.25">
      <c r="B141">
        <v>139</v>
      </c>
      <c r="C141">
        <v>43153</v>
      </c>
      <c r="D141" t="s">
        <v>66</v>
      </c>
      <c r="E141">
        <v>2022</v>
      </c>
      <c r="F141" t="s">
        <v>77</v>
      </c>
      <c r="G141">
        <v>1009</v>
      </c>
      <c r="H141" t="s">
        <v>36</v>
      </c>
      <c r="I141" t="s">
        <v>59</v>
      </c>
      <c r="J141" t="s">
        <v>27</v>
      </c>
      <c r="K141">
        <v>15</v>
      </c>
      <c r="L141">
        <v>80</v>
      </c>
      <c r="M141" t="s">
        <v>21</v>
      </c>
      <c r="N141">
        <v>167</v>
      </c>
      <c r="O141">
        <v>13360</v>
      </c>
      <c r="P141" t="s">
        <v>33</v>
      </c>
      <c r="Q141" t="s">
        <v>23</v>
      </c>
      <c r="R141" t="s">
        <v>24</v>
      </c>
    </row>
    <row r="142" spans="2:18" x14ac:dyDescent="0.25">
      <c r="B142">
        <v>140</v>
      </c>
      <c r="C142">
        <v>43154</v>
      </c>
      <c r="D142" t="s">
        <v>66</v>
      </c>
      <c r="E142">
        <v>2022</v>
      </c>
      <c r="F142" t="s">
        <v>77</v>
      </c>
      <c r="G142">
        <v>1002</v>
      </c>
      <c r="H142" t="s">
        <v>52</v>
      </c>
      <c r="I142" t="s">
        <v>42</v>
      </c>
      <c r="J142" t="s">
        <v>20</v>
      </c>
      <c r="K142">
        <v>30</v>
      </c>
      <c r="L142">
        <v>1700</v>
      </c>
      <c r="M142" t="s">
        <v>28</v>
      </c>
      <c r="N142">
        <v>33</v>
      </c>
      <c r="O142">
        <v>56100</v>
      </c>
      <c r="P142" t="s">
        <v>22</v>
      </c>
      <c r="Q142" t="s">
        <v>34</v>
      </c>
      <c r="R142" t="s">
        <v>54</v>
      </c>
    </row>
    <row r="143" spans="2:18" x14ac:dyDescent="0.25">
      <c r="B143">
        <v>141</v>
      </c>
      <c r="C143">
        <v>43154</v>
      </c>
      <c r="D143" t="s">
        <v>66</v>
      </c>
      <c r="E143">
        <v>2022</v>
      </c>
      <c r="F143" t="s">
        <v>77</v>
      </c>
      <c r="G143">
        <v>1003</v>
      </c>
      <c r="H143" t="s">
        <v>31</v>
      </c>
      <c r="I143" t="s">
        <v>47</v>
      </c>
      <c r="J143" t="s">
        <v>27</v>
      </c>
      <c r="K143">
        <v>3</v>
      </c>
      <c r="L143">
        <v>800</v>
      </c>
      <c r="M143" t="s">
        <v>21</v>
      </c>
      <c r="N143">
        <v>50</v>
      </c>
      <c r="O143">
        <v>40000</v>
      </c>
      <c r="P143" t="s">
        <v>45</v>
      </c>
      <c r="Q143" t="s">
        <v>23</v>
      </c>
      <c r="R143" t="s">
        <v>24</v>
      </c>
    </row>
    <row r="144" spans="2:18" x14ac:dyDescent="0.25">
      <c r="B144">
        <v>142</v>
      </c>
      <c r="C144">
        <v>43155</v>
      </c>
      <c r="D144" t="s">
        <v>66</v>
      </c>
      <c r="E144">
        <v>2022</v>
      </c>
      <c r="F144" t="s">
        <v>77</v>
      </c>
      <c r="G144">
        <v>1009</v>
      </c>
      <c r="H144" t="s">
        <v>36</v>
      </c>
      <c r="I144" t="s">
        <v>37</v>
      </c>
      <c r="J144" t="s">
        <v>20</v>
      </c>
      <c r="K144">
        <v>27</v>
      </c>
      <c r="L144">
        <v>4300</v>
      </c>
      <c r="M144" t="s">
        <v>21</v>
      </c>
      <c r="N144">
        <v>42</v>
      </c>
      <c r="O144">
        <v>180600</v>
      </c>
      <c r="P144" t="s">
        <v>33</v>
      </c>
      <c r="Q144" t="s">
        <v>40</v>
      </c>
      <c r="R144" t="s">
        <v>48</v>
      </c>
    </row>
    <row r="145" spans="2:18" x14ac:dyDescent="0.25">
      <c r="B145">
        <v>143</v>
      </c>
      <c r="C145">
        <v>43155</v>
      </c>
      <c r="D145" t="s">
        <v>66</v>
      </c>
      <c r="E145">
        <v>2022</v>
      </c>
      <c r="F145" t="s">
        <v>77</v>
      </c>
      <c r="G145">
        <v>1006</v>
      </c>
      <c r="H145" t="s">
        <v>65</v>
      </c>
      <c r="I145" t="s">
        <v>39</v>
      </c>
      <c r="J145" t="s">
        <v>20</v>
      </c>
      <c r="K145">
        <v>25</v>
      </c>
      <c r="L145">
        <v>1450</v>
      </c>
      <c r="M145" t="s">
        <v>21</v>
      </c>
      <c r="N145">
        <v>80</v>
      </c>
      <c r="O145">
        <v>116000</v>
      </c>
      <c r="P145" t="s">
        <v>46</v>
      </c>
      <c r="Q145" t="s">
        <v>40</v>
      </c>
      <c r="R145" t="s">
        <v>48</v>
      </c>
    </row>
    <row r="146" spans="2:18" x14ac:dyDescent="0.25">
      <c r="B146">
        <v>144</v>
      </c>
      <c r="C146">
        <v>43155</v>
      </c>
      <c r="D146" t="s">
        <v>66</v>
      </c>
      <c r="E146">
        <v>2022</v>
      </c>
      <c r="F146" t="s">
        <v>77</v>
      </c>
      <c r="G146">
        <v>1001</v>
      </c>
      <c r="H146" t="s">
        <v>43</v>
      </c>
      <c r="I146" t="s">
        <v>47</v>
      </c>
      <c r="J146" t="s">
        <v>20</v>
      </c>
      <c r="K146">
        <v>19</v>
      </c>
      <c r="L146">
        <v>800</v>
      </c>
      <c r="M146" t="s">
        <v>21</v>
      </c>
      <c r="N146">
        <v>154</v>
      </c>
      <c r="O146">
        <v>123200</v>
      </c>
      <c r="P146" t="s">
        <v>45</v>
      </c>
      <c r="Q146" t="s">
        <v>23</v>
      </c>
      <c r="R146" t="s">
        <v>24</v>
      </c>
    </row>
    <row r="147" spans="2:18" x14ac:dyDescent="0.25">
      <c r="B147">
        <v>145</v>
      </c>
      <c r="C147">
        <v>43155</v>
      </c>
      <c r="D147" t="s">
        <v>66</v>
      </c>
      <c r="E147">
        <v>2022</v>
      </c>
      <c r="F147" t="s">
        <v>77</v>
      </c>
      <c r="G147">
        <v>1003</v>
      </c>
      <c r="H147" t="s">
        <v>31</v>
      </c>
      <c r="I147" t="s">
        <v>62</v>
      </c>
      <c r="J147" t="s">
        <v>20</v>
      </c>
      <c r="K147">
        <v>24</v>
      </c>
      <c r="L147">
        <v>88</v>
      </c>
      <c r="M147" t="s">
        <v>28</v>
      </c>
      <c r="N147">
        <v>89</v>
      </c>
      <c r="O147">
        <v>7832</v>
      </c>
      <c r="P147" t="s">
        <v>33</v>
      </c>
      <c r="Q147" t="s">
        <v>30</v>
      </c>
      <c r="R147" t="s">
        <v>51</v>
      </c>
    </row>
    <row r="148" spans="2:18" x14ac:dyDescent="0.25">
      <c r="B148">
        <v>146</v>
      </c>
      <c r="C148">
        <v>43156</v>
      </c>
      <c r="D148" t="s">
        <v>66</v>
      </c>
      <c r="E148">
        <v>2022</v>
      </c>
      <c r="F148" t="s">
        <v>77</v>
      </c>
      <c r="G148">
        <v>1001</v>
      </c>
      <c r="H148" t="s">
        <v>43</v>
      </c>
      <c r="I148" t="s">
        <v>64</v>
      </c>
      <c r="J148" t="s">
        <v>27</v>
      </c>
      <c r="K148">
        <v>10</v>
      </c>
      <c r="L148">
        <v>2220</v>
      </c>
      <c r="M148" t="s">
        <v>21</v>
      </c>
      <c r="N148">
        <v>181</v>
      </c>
      <c r="O148">
        <v>401820</v>
      </c>
      <c r="P148" t="s">
        <v>57</v>
      </c>
      <c r="Q148" t="s">
        <v>40</v>
      </c>
      <c r="R148" t="s">
        <v>41</v>
      </c>
    </row>
    <row r="149" spans="2:18" x14ac:dyDescent="0.25">
      <c r="B149">
        <v>147</v>
      </c>
      <c r="C149">
        <v>43157</v>
      </c>
      <c r="D149" t="s">
        <v>66</v>
      </c>
      <c r="E149">
        <v>2022</v>
      </c>
      <c r="F149" t="s">
        <v>77</v>
      </c>
      <c r="G149">
        <v>1001</v>
      </c>
      <c r="H149" t="s">
        <v>43</v>
      </c>
      <c r="I149" t="s">
        <v>47</v>
      </c>
      <c r="J149" t="s">
        <v>20</v>
      </c>
      <c r="K149">
        <v>19</v>
      </c>
      <c r="L149">
        <v>800</v>
      </c>
      <c r="M149" t="s">
        <v>21</v>
      </c>
      <c r="N149">
        <v>185</v>
      </c>
      <c r="O149">
        <v>148000</v>
      </c>
      <c r="P149" t="s">
        <v>45</v>
      </c>
      <c r="Q149" t="s">
        <v>23</v>
      </c>
      <c r="R149" t="s">
        <v>24</v>
      </c>
    </row>
    <row r="150" spans="2:18" x14ac:dyDescent="0.25">
      <c r="B150">
        <v>148</v>
      </c>
      <c r="C150">
        <v>43157</v>
      </c>
      <c r="D150" t="s">
        <v>66</v>
      </c>
      <c r="E150">
        <v>2022</v>
      </c>
      <c r="F150" t="s">
        <v>77</v>
      </c>
      <c r="G150">
        <v>1006</v>
      </c>
      <c r="H150" t="s">
        <v>65</v>
      </c>
      <c r="I150" t="s">
        <v>39</v>
      </c>
      <c r="J150" t="s">
        <v>20</v>
      </c>
      <c r="K150">
        <v>25</v>
      </c>
      <c r="L150">
        <v>1450</v>
      </c>
      <c r="M150" t="s">
        <v>28</v>
      </c>
      <c r="N150">
        <v>46</v>
      </c>
      <c r="O150">
        <v>66700</v>
      </c>
      <c r="P150" t="s">
        <v>60</v>
      </c>
      <c r="Q150" t="s">
        <v>30</v>
      </c>
      <c r="R150" t="s">
        <v>28</v>
      </c>
    </row>
    <row r="151" spans="2:18" x14ac:dyDescent="0.25">
      <c r="B151">
        <v>149</v>
      </c>
      <c r="C151">
        <v>43158</v>
      </c>
      <c r="D151" t="s">
        <v>66</v>
      </c>
      <c r="E151">
        <v>2022</v>
      </c>
      <c r="F151" t="s">
        <v>77</v>
      </c>
      <c r="G151">
        <v>1006</v>
      </c>
      <c r="H151" t="s">
        <v>65</v>
      </c>
      <c r="I151" t="s">
        <v>62</v>
      </c>
      <c r="J151" t="s">
        <v>27</v>
      </c>
      <c r="K151">
        <v>8</v>
      </c>
      <c r="L151">
        <v>88</v>
      </c>
      <c r="M151" t="s">
        <v>28</v>
      </c>
      <c r="N151">
        <v>94</v>
      </c>
      <c r="O151">
        <v>8272</v>
      </c>
      <c r="P151" t="s">
        <v>60</v>
      </c>
      <c r="Q151" t="s">
        <v>34</v>
      </c>
      <c r="R151" t="s">
        <v>54</v>
      </c>
    </row>
    <row r="152" spans="2:18" x14ac:dyDescent="0.25">
      <c r="B152">
        <v>150</v>
      </c>
      <c r="C152">
        <v>43158</v>
      </c>
      <c r="D152" t="s">
        <v>66</v>
      </c>
      <c r="E152">
        <v>2022</v>
      </c>
      <c r="F152" t="s">
        <v>77</v>
      </c>
      <c r="G152">
        <v>1002</v>
      </c>
      <c r="H152" t="s">
        <v>52</v>
      </c>
      <c r="I152" t="s">
        <v>61</v>
      </c>
      <c r="J152" t="s">
        <v>27</v>
      </c>
      <c r="K152">
        <v>12</v>
      </c>
      <c r="L152">
        <v>1998</v>
      </c>
      <c r="M152" t="s">
        <v>21</v>
      </c>
      <c r="N152">
        <v>123</v>
      </c>
      <c r="O152">
        <v>245754</v>
      </c>
      <c r="P152" t="s">
        <v>45</v>
      </c>
      <c r="Q152" t="s">
        <v>40</v>
      </c>
      <c r="R152" t="s">
        <v>41</v>
      </c>
    </row>
    <row r="153" spans="2:18" x14ac:dyDescent="0.25">
      <c r="B153">
        <v>151</v>
      </c>
      <c r="C153">
        <v>43159</v>
      </c>
      <c r="D153" t="s">
        <v>66</v>
      </c>
      <c r="E153">
        <v>2022</v>
      </c>
      <c r="F153" t="s">
        <v>77</v>
      </c>
      <c r="G153">
        <v>1009</v>
      </c>
      <c r="H153" t="s">
        <v>36</v>
      </c>
      <c r="I153" t="s">
        <v>37</v>
      </c>
      <c r="J153" t="s">
        <v>20</v>
      </c>
      <c r="K153">
        <v>27</v>
      </c>
      <c r="L153">
        <v>4300</v>
      </c>
      <c r="M153" t="s">
        <v>21</v>
      </c>
      <c r="N153">
        <v>101</v>
      </c>
      <c r="O153">
        <v>434300</v>
      </c>
      <c r="P153" t="s">
        <v>33</v>
      </c>
      <c r="Q153" t="s">
        <v>40</v>
      </c>
      <c r="R153" t="s">
        <v>48</v>
      </c>
    </row>
    <row r="154" spans="2:18" x14ac:dyDescent="0.25">
      <c r="B154">
        <v>152</v>
      </c>
      <c r="C154">
        <v>43159</v>
      </c>
      <c r="D154" t="s">
        <v>66</v>
      </c>
      <c r="E154">
        <v>2022</v>
      </c>
      <c r="F154" t="s">
        <v>77</v>
      </c>
      <c r="G154">
        <v>1004</v>
      </c>
      <c r="H154" t="s">
        <v>25</v>
      </c>
      <c r="I154" t="s">
        <v>63</v>
      </c>
      <c r="J154" t="s">
        <v>27</v>
      </c>
      <c r="K154">
        <v>13</v>
      </c>
      <c r="L154">
        <v>435</v>
      </c>
      <c r="M154" t="s">
        <v>21</v>
      </c>
      <c r="N154">
        <v>183</v>
      </c>
      <c r="O154">
        <v>79605</v>
      </c>
      <c r="P154" t="s">
        <v>46</v>
      </c>
      <c r="Q154" t="s">
        <v>23</v>
      </c>
      <c r="R154" t="s">
        <v>24</v>
      </c>
    </row>
    <row r="155" spans="2:18" x14ac:dyDescent="0.25">
      <c r="B155">
        <v>153</v>
      </c>
      <c r="C155">
        <v>43161</v>
      </c>
      <c r="D155" t="s">
        <v>67</v>
      </c>
      <c r="E155">
        <v>2022</v>
      </c>
      <c r="F155" t="s">
        <v>77</v>
      </c>
      <c r="G155">
        <v>1002</v>
      </c>
      <c r="H155" t="s">
        <v>52</v>
      </c>
      <c r="I155" t="s">
        <v>42</v>
      </c>
      <c r="J155" t="s">
        <v>20</v>
      </c>
      <c r="K155">
        <v>30</v>
      </c>
      <c r="L155">
        <v>1700</v>
      </c>
      <c r="M155" t="s">
        <v>21</v>
      </c>
      <c r="N155">
        <v>62</v>
      </c>
      <c r="O155">
        <v>105400</v>
      </c>
      <c r="P155" t="s">
        <v>45</v>
      </c>
      <c r="Q155" t="s">
        <v>40</v>
      </c>
      <c r="R155" t="s">
        <v>48</v>
      </c>
    </row>
    <row r="156" spans="2:18" x14ac:dyDescent="0.25">
      <c r="B156">
        <v>154</v>
      </c>
      <c r="C156">
        <v>43161</v>
      </c>
      <c r="D156" t="s">
        <v>67</v>
      </c>
      <c r="E156">
        <v>2022</v>
      </c>
      <c r="F156" t="s">
        <v>77</v>
      </c>
      <c r="G156">
        <v>1001</v>
      </c>
      <c r="H156" t="s">
        <v>43</v>
      </c>
      <c r="I156" t="s">
        <v>59</v>
      </c>
      <c r="J156" t="s">
        <v>27</v>
      </c>
      <c r="K156">
        <v>15</v>
      </c>
      <c r="L156">
        <v>80</v>
      </c>
      <c r="M156" t="s">
        <v>28</v>
      </c>
      <c r="N156">
        <v>153</v>
      </c>
      <c r="O156">
        <v>12240</v>
      </c>
      <c r="P156" t="s">
        <v>22</v>
      </c>
      <c r="Q156" t="s">
        <v>30</v>
      </c>
      <c r="R156" t="s">
        <v>51</v>
      </c>
    </row>
    <row r="157" spans="2:18" x14ac:dyDescent="0.25">
      <c r="B157">
        <v>155</v>
      </c>
      <c r="C157">
        <v>43162</v>
      </c>
      <c r="D157" t="s">
        <v>67</v>
      </c>
      <c r="E157">
        <v>2022</v>
      </c>
      <c r="F157" t="s">
        <v>77</v>
      </c>
      <c r="G157">
        <v>1008</v>
      </c>
      <c r="H157" t="s">
        <v>18</v>
      </c>
      <c r="I157" t="s">
        <v>19</v>
      </c>
      <c r="J157" t="s">
        <v>20</v>
      </c>
      <c r="K157">
        <v>18</v>
      </c>
      <c r="L157">
        <v>80</v>
      </c>
      <c r="M157" t="s">
        <v>21</v>
      </c>
      <c r="N157">
        <v>154</v>
      </c>
      <c r="O157">
        <v>12320</v>
      </c>
      <c r="P157" t="s">
        <v>22</v>
      </c>
      <c r="Q157" t="s">
        <v>23</v>
      </c>
      <c r="R157" t="s">
        <v>24</v>
      </c>
    </row>
    <row r="158" spans="2:18" x14ac:dyDescent="0.25">
      <c r="B158">
        <v>156</v>
      </c>
      <c r="C158">
        <v>43162</v>
      </c>
      <c r="D158" t="s">
        <v>67</v>
      </c>
      <c r="E158">
        <v>2022</v>
      </c>
      <c r="F158" t="s">
        <v>77</v>
      </c>
      <c r="G158">
        <v>1007</v>
      </c>
      <c r="H158" t="s">
        <v>55</v>
      </c>
      <c r="I158" t="s">
        <v>32</v>
      </c>
      <c r="J158" t="s">
        <v>20</v>
      </c>
      <c r="K158">
        <v>20</v>
      </c>
      <c r="L158">
        <v>1200</v>
      </c>
      <c r="M158" t="s">
        <v>28</v>
      </c>
      <c r="N158">
        <v>180</v>
      </c>
      <c r="O158">
        <v>216000</v>
      </c>
      <c r="P158" t="s">
        <v>53</v>
      </c>
      <c r="Q158" t="s">
        <v>30</v>
      </c>
      <c r="R158" t="s">
        <v>28</v>
      </c>
    </row>
    <row r="159" spans="2:18" x14ac:dyDescent="0.25">
      <c r="B159">
        <v>157</v>
      </c>
      <c r="C159">
        <v>43163</v>
      </c>
      <c r="D159" t="s">
        <v>67</v>
      </c>
      <c r="E159">
        <v>2022</v>
      </c>
      <c r="F159" t="s">
        <v>77</v>
      </c>
      <c r="G159">
        <v>1001</v>
      </c>
      <c r="H159" t="s">
        <v>43</v>
      </c>
      <c r="I159" t="s">
        <v>59</v>
      </c>
      <c r="J159" t="s">
        <v>20</v>
      </c>
      <c r="K159">
        <v>31</v>
      </c>
      <c r="L159">
        <v>80</v>
      </c>
      <c r="M159" t="s">
        <v>28</v>
      </c>
      <c r="N159">
        <v>81</v>
      </c>
      <c r="O159">
        <v>6480</v>
      </c>
      <c r="P159" t="s">
        <v>45</v>
      </c>
      <c r="Q159" t="s">
        <v>34</v>
      </c>
      <c r="R159" t="s">
        <v>54</v>
      </c>
    </row>
    <row r="160" spans="2:18" x14ac:dyDescent="0.25">
      <c r="B160">
        <v>158</v>
      </c>
      <c r="C160">
        <v>43163</v>
      </c>
      <c r="D160" t="s">
        <v>67</v>
      </c>
      <c r="E160">
        <v>2022</v>
      </c>
      <c r="F160" t="s">
        <v>77</v>
      </c>
      <c r="G160">
        <v>1002</v>
      </c>
      <c r="H160" t="s">
        <v>52</v>
      </c>
      <c r="I160" t="s">
        <v>37</v>
      </c>
      <c r="J160" t="s">
        <v>20</v>
      </c>
      <c r="K160">
        <v>27</v>
      </c>
      <c r="L160">
        <v>4300</v>
      </c>
      <c r="M160" t="s">
        <v>28</v>
      </c>
      <c r="N160">
        <v>163</v>
      </c>
      <c r="O160">
        <v>700900</v>
      </c>
      <c r="P160" t="s">
        <v>45</v>
      </c>
      <c r="Q160" t="s">
        <v>30</v>
      </c>
      <c r="R160" t="s">
        <v>51</v>
      </c>
    </row>
    <row r="161" spans="2:18" x14ac:dyDescent="0.25">
      <c r="B161">
        <v>159</v>
      </c>
      <c r="C161">
        <v>43164</v>
      </c>
      <c r="D161" t="s">
        <v>67</v>
      </c>
      <c r="E161">
        <v>2022</v>
      </c>
      <c r="F161" t="s">
        <v>77</v>
      </c>
      <c r="G161">
        <v>1009</v>
      </c>
      <c r="H161" t="s">
        <v>36</v>
      </c>
      <c r="I161" t="s">
        <v>62</v>
      </c>
      <c r="J161" t="s">
        <v>20</v>
      </c>
      <c r="K161">
        <v>24</v>
      </c>
      <c r="L161">
        <v>88</v>
      </c>
      <c r="M161" t="s">
        <v>28</v>
      </c>
      <c r="N161">
        <v>126</v>
      </c>
      <c r="O161">
        <v>11088</v>
      </c>
      <c r="P161" t="s">
        <v>22</v>
      </c>
      <c r="Q161" t="s">
        <v>34</v>
      </c>
      <c r="R161" t="s">
        <v>35</v>
      </c>
    </row>
    <row r="162" spans="2:18" x14ac:dyDescent="0.25">
      <c r="B162">
        <v>160</v>
      </c>
      <c r="C162">
        <v>43165</v>
      </c>
      <c r="D162" t="s">
        <v>67</v>
      </c>
      <c r="E162">
        <v>2022</v>
      </c>
      <c r="F162" t="s">
        <v>77</v>
      </c>
      <c r="G162">
        <v>1009</v>
      </c>
      <c r="H162" t="s">
        <v>36</v>
      </c>
      <c r="I162" t="s">
        <v>59</v>
      </c>
      <c r="J162" t="s">
        <v>20</v>
      </c>
      <c r="K162">
        <v>31</v>
      </c>
      <c r="L162">
        <v>80</v>
      </c>
      <c r="M162" t="s">
        <v>28</v>
      </c>
      <c r="N162">
        <v>151</v>
      </c>
      <c r="O162">
        <v>12080</v>
      </c>
      <c r="P162" t="s">
        <v>60</v>
      </c>
      <c r="Q162" t="s">
        <v>30</v>
      </c>
      <c r="R162" t="s">
        <v>51</v>
      </c>
    </row>
    <row r="163" spans="2:18" x14ac:dyDescent="0.25">
      <c r="B163">
        <v>161</v>
      </c>
      <c r="C163">
        <v>43165</v>
      </c>
      <c r="D163" t="s">
        <v>67</v>
      </c>
      <c r="E163">
        <v>2022</v>
      </c>
      <c r="F163" t="s">
        <v>77</v>
      </c>
      <c r="G163">
        <v>1003</v>
      </c>
      <c r="H163" t="s">
        <v>31</v>
      </c>
      <c r="I163" t="s">
        <v>62</v>
      </c>
      <c r="J163" t="s">
        <v>20</v>
      </c>
      <c r="K163">
        <v>24</v>
      </c>
      <c r="L163">
        <v>88</v>
      </c>
      <c r="M163" t="s">
        <v>28</v>
      </c>
      <c r="N163">
        <v>137</v>
      </c>
      <c r="O163">
        <v>12056</v>
      </c>
      <c r="P163" t="s">
        <v>33</v>
      </c>
      <c r="Q163" t="s">
        <v>30</v>
      </c>
      <c r="R163" t="s">
        <v>51</v>
      </c>
    </row>
    <row r="164" spans="2:18" x14ac:dyDescent="0.25">
      <c r="B164">
        <v>162</v>
      </c>
      <c r="C164">
        <v>43165</v>
      </c>
      <c r="D164" t="s">
        <v>67</v>
      </c>
      <c r="E164">
        <v>2022</v>
      </c>
      <c r="F164" t="s">
        <v>77</v>
      </c>
      <c r="G164">
        <v>1001</v>
      </c>
      <c r="H164" t="s">
        <v>43</v>
      </c>
      <c r="I164" t="s">
        <v>44</v>
      </c>
      <c r="J164" t="s">
        <v>20</v>
      </c>
      <c r="K164">
        <v>32</v>
      </c>
      <c r="L164">
        <v>130</v>
      </c>
      <c r="M164" t="s">
        <v>28</v>
      </c>
      <c r="N164">
        <v>21</v>
      </c>
      <c r="O164">
        <v>2730</v>
      </c>
      <c r="P164" t="s">
        <v>45</v>
      </c>
      <c r="Q164" t="s">
        <v>30</v>
      </c>
      <c r="R164" t="s">
        <v>28</v>
      </c>
    </row>
    <row r="165" spans="2:18" x14ac:dyDescent="0.25">
      <c r="B165">
        <v>163</v>
      </c>
      <c r="C165">
        <v>43166</v>
      </c>
      <c r="D165" t="s">
        <v>67</v>
      </c>
      <c r="E165">
        <v>2022</v>
      </c>
      <c r="F165" t="s">
        <v>77</v>
      </c>
      <c r="G165">
        <v>1004</v>
      </c>
      <c r="H165" t="s">
        <v>25</v>
      </c>
      <c r="I165" t="s">
        <v>44</v>
      </c>
      <c r="J165" t="s">
        <v>27</v>
      </c>
      <c r="K165">
        <v>16</v>
      </c>
      <c r="L165">
        <v>130</v>
      </c>
      <c r="M165" t="s">
        <v>28</v>
      </c>
      <c r="N165">
        <v>66</v>
      </c>
      <c r="O165">
        <v>8580</v>
      </c>
      <c r="P165" t="s">
        <v>46</v>
      </c>
      <c r="Q165" t="s">
        <v>34</v>
      </c>
      <c r="R165" t="s">
        <v>54</v>
      </c>
    </row>
    <row r="166" spans="2:18" x14ac:dyDescent="0.25">
      <c r="B166">
        <v>164</v>
      </c>
      <c r="C166">
        <v>43166</v>
      </c>
      <c r="D166" t="s">
        <v>67</v>
      </c>
      <c r="E166">
        <v>2022</v>
      </c>
      <c r="F166" t="s">
        <v>77</v>
      </c>
      <c r="G166">
        <v>1005</v>
      </c>
      <c r="H166" t="s">
        <v>58</v>
      </c>
      <c r="I166" t="s">
        <v>50</v>
      </c>
      <c r="J166" t="s">
        <v>27</v>
      </c>
      <c r="K166">
        <v>5</v>
      </c>
      <c r="L166">
        <v>1800</v>
      </c>
      <c r="M166" t="s">
        <v>21</v>
      </c>
      <c r="N166">
        <v>169</v>
      </c>
      <c r="O166">
        <v>304200</v>
      </c>
      <c r="P166" t="s">
        <v>53</v>
      </c>
      <c r="Q166" t="s">
        <v>40</v>
      </c>
      <c r="R166" t="s">
        <v>41</v>
      </c>
    </row>
    <row r="167" spans="2:18" x14ac:dyDescent="0.25">
      <c r="B167">
        <v>165</v>
      </c>
      <c r="C167">
        <v>43167</v>
      </c>
      <c r="D167" t="s">
        <v>67</v>
      </c>
      <c r="E167">
        <v>2022</v>
      </c>
      <c r="F167" t="s">
        <v>77</v>
      </c>
      <c r="G167">
        <v>1005</v>
      </c>
      <c r="H167" t="s">
        <v>58</v>
      </c>
      <c r="I167" t="s">
        <v>59</v>
      </c>
      <c r="J167" t="s">
        <v>20</v>
      </c>
      <c r="K167">
        <v>31</v>
      </c>
      <c r="L167">
        <v>80</v>
      </c>
      <c r="M167" t="s">
        <v>28</v>
      </c>
      <c r="N167">
        <v>63</v>
      </c>
      <c r="O167">
        <v>5040</v>
      </c>
      <c r="P167" t="s">
        <v>33</v>
      </c>
      <c r="Q167" t="s">
        <v>30</v>
      </c>
      <c r="R167" t="s">
        <v>28</v>
      </c>
    </row>
    <row r="168" spans="2:18" x14ac:dyDescent="0.25">
      <c r="B168">
        <v>166</v>
      </c>
      <c r="C168">
        <v>43167</v>
      </c>
      <c r="D168" t="s">
        <v>67</v>
      </c>
      <c r="E168">
        <v>2022</v>
      </c>
      <c r="F168" t="s">
        <v>77</v>
      </c>
      <c r="G168">
        <v>1009</v>
      </c>
      <c r="H168" t="s">
        <v>36</v>
      </c>
      <c r="I168" t="s">
        <v>61</v>
      </c>
      <c r="J168" t="s">
        <v>27</v>
      </c>
      <c r="K168">
        <v>12</v>
      </c>
      <c r="L168">
        <v>1998</v>
      </c>
      <c r="M168" t="s">
        <v>21</v>
      </c>
      <c r="N168">
        <v>125</v>
      </c>
      <c r="O168">
        <v>249750</v>
      </c>
      <c r="P168" t="s">
        <v>53</v>
      </c>
      <c r="Q168" t="s">
        <v>40</v>
      </c>
      <c r="R168" t="s">
        <v>48</v>
      </c>
    </row>
    <row r="169" spans="2:18" x14ac:dyDescent="0.25">
      <c r="B169">
        <v>167</v>
      </c>
      <c r="C169">
        <v>43167</v>
      </c>
      <c r="D169" t="s">
        <v>67</v>
      </c>
      <c r="E169">
        <v>2022</v>
      </c>
      <c r="F169" t="s">
        <v>77</v>
      </c>
      <c r="G169">
        <v>1007</v>
      </c>
      <c r="H169" t="s">
        <v>55</v>
      </c>
      <c r="I169" t="s">
        <v>63</v>
      </c>
      <c r="J169" t="s">
        <v>20</v>
      </c>
      <c r="K169">
        <v>29</v>
      </c>
      <c r="L169">
        <v>435</v>
      </c>
      <c r="M169" t="s">
        <v>28</v>
      </c>
      <c r="N169">
        <v>74</v>
      </c>
      <c r="O169">
        <v>32190</v>
      </c>
      <c r="P169" t="s">
        <v>57</v>
      </c>
      <c r="Q169" t="s">
        <v>30</v>
      </c>
      <c r="R169" t="s">
        <v>28</v>
      </c>
    </row>
    <row r="170" spans="2:18" x14ac:dyDescent="0.25">
      <c r="B170">
        <v>168</v>
      </c>
      <c r="C170">
        <v>43167</v>
      </c>
      <c r="D170" t="s">
        <v>67</v>
      </c>
      <c r="E170">
        <v>2022</v>
      </c>
      <c r="F170" t="s">
        <v>77</v>
      </c>
      <c r="G170">
        <v>1008</v>
      </c>
      <c r="H170" t="s">
        <v>18</v>
      </c>
      <c r="I170" t="s">
        <v>19</v>
      </c>
      <c r="J170" t="s">
        <v>20</v>
      </c>
      <c r="K170">
        <v>18</v>
      </c>
      <c r="L170">
        <v>80</v>
      </c>
      <c r="M170" t="s">
        <v>28</v>
      </c>
      <c r="N170">
        <v>20</v>
      </c>
      <c r="O170">
        <v>1600</v>
      </c>
      <c r="P170" t="s">
        <v>53</v>
      </c>
      <c r="Q170" t="s">
        <v>34</v>
      </c>
      <c r="R170" t="s">
        <v>54</v>
      </c>
    </row>
    <row r="171" spans="2:18" x14ac:dyDescent="0.25">
      <c r="B171">
        <v>169</v>
      </c>
      <c r="C171">
        <v>43168</v>
      </c>
      <c r="D171" t="s">
        <v>67</v>
      </c>
      <c r="E171">
        <v>2022</v>
      </c>
      <c r="F171" t="s">
        <v>77</v>
      </c>
      <c r="G171">
        <v>1004</v>
      </c>
      <c r="H171" t="s">
        <v>25</v>
      </c>
      <c r="I171" t="s">
        <v>50</v>
      </c>
      <c r="J171" t="s">
        <v>20</v>
      </c>
      <c r="K171">
        <v>21</v>
      </c>
      <c r="L171">
        <v>1800</v>
      </c>
      <c r="M171" t="s">
        <v>28</v>
      </c>
      <c r="N171">
        <v>115</v>
      </c>
      <c r="O171">
        <v>207000</v>
      </c>
      <c r="P171" t="s">
        <v>33</v>
      </c>
      <c r="Q171" t="s">
        <v>34</v>
      </c>
      <c r="R171" t="s">
        <v>35</v>
      </c>
    </row>
    <row r="172" spans="2:18" x14ac:dyDescent="0.25">
      <c r="B172">
        <v>170</v>
      </c>
      <c r="C172">
        <v>43169</v>
      </c>
      <c r="D172" t="s">
        <v>67</v>
      </c>
      <c r="E172">
        <v>2022</v>
      </c>
      <c r="F172" t="s">
        <v>77</v>
      </c>
      <c r="G172">
        <v>1007</v>
      </c>
      <c r="H172" t="s">
        <v>55</v>
      </c>
      <c r="I172" t="s">
        <v>37</v>
      </c>
      <c r="J172" t="s">
        <v>27</v>
      </c>
      <c r="K172">
        <v>11</v>
      </c>
      <c r="L172">
        <v>4300</v>
      </c>
      <c r="M172" t="s">
        <v>28</v>
      </c>
      <c r="N172">
        <v>172</v>
      </c>
      <c r="O172">
        <v>739600</v>
      </c>
      <c r="P172" t="s">
        <v>60</v>
      </c>
      <c r="Q172" t="s">
        <v>34</v>
      </c>
      <c r="R172" t="s">
        <v>35</v>
      </c>
    </row>
    <row r="173" spans="2:18" x14ac:dyDescent="0.25">
      <c r="B173">
        <v>171</v>
      </c>
      <c r="C173">
        <v>43169</v>
      </c>
      <c r="D173" t="s">
        <v>67</v>
      </c>
      <c r="E173">
        <v>2022</v>
      </c>
      <c r="F173" t="s">
        <v>77</v>
      </c>
      <c r="G173">
        <v>1008</v>
      </c>
      <c r="H173" t="s">
        <v>18</v>
      </c>
      <c r="I173" t="s">
        <v>50</v>
      </c>
      <c r="J173" t="s">
        <v>20</v>
      </c>
      <c r="K173">
        <v>21</v>
      </c>
      <c r="L173">
        <v>1800</v>
      </c>
      <c r="M173" t="s">
        <v>21</v>
      </c>
      <c r="N173">
        <v>36</v>
      </c>
      <c r="O173">
        <v>64800</v>
      </c>
      <c r="P173" t="s">
        <v>57</v>
      </c>
      <c r="Q173" t="s">
        <v>23</v>
      </c>
      <c r="R173" t="s">
        <v>38</v>
      </c>
    </row>
    <row r="174" spans="2:18" x14ac:dyDescent="0.25">
      <c r="B174">
        <v>172</v>
      </c>
      <c r="C174">
        <v>43169</v>
      </c>
      <c r="D174" t="s">
        <v>67</v>
      </c>
      <c r="E174">
        <v>2022</v>
      </c>
      <c r="F174" t="s">
        <v>77</v>
      </c>
      <c r="G174">
        <v>1003</v>
      </c>
      <c r="H174" t="s">
        <v>31</v>
      </c>
      <c r="I174" t="s">
        <v>39</v>
      </c>
      <c r="J174" t="s">
        <v>27</v>
      </c>
      <c r="K174">
        <v>9</v>
      </c>
      <c r="L174">
        <v>1450</v>
      </c>
      <c r="M174" t="s">
        <v>28</v>
      </c>
      <c r="N174">
        <v>106</v>
      </c>
      <c r="O174">
        <v>153700</v>
      </c>
      <c r="P174" t="s">
        <v>45</v>
      </c>
      <c r="Q174" t="s">
        <v>34</v>
      </c>
      <c r="R174" t="s">
        <v>35</v>
      </c>
    </row>
    <row r="175" spans="2:18" x14ac:dyDescent="0.25">
      <c r="B175">
        <v>173</v>
      </c>
      <c r="C175">
        <v>43169</v>
      </c>
      <c r="D175" t="s">
        <v>67</v>
      </c>
      <c r="E175">
        <v>2022</v>
      </c>
      <c r="F175" t="s">
        <v>77</v>
      </c>
      <c r="G175">
        <v>1004</v>
      </c>
      <c r="H175" t="s">
        <v>25</v>
      </c>
      <c r="I175" t="s">
        <v>61</v>
      </c>
      <c r="J175" t="s">
        <v>20</v>
      </c>
      <c r="K175">
        <v>28</v>
      </c>
      <c r="L175">
        <v>1998</v>
      </c>
      <c r="M175" t="s">
        <v>28</v>
      </c>
      <c r="N175">
        <v>50</v>
      </c>
      <c r="O175">
        <v>99900</v>
      </c>
      <c r="P175" t="s">
        <v>53</v>
      </c>
      <c r="Q175" t="s">
        <v>34</v>
      </c>
      <c r="R175" t="s">
        <v>35</v>
      </c>
    </row>
    <row r="176" spans="2:18" x14ac:dyDescent="0.25">
      <c r="B176">
        <v>174</v>
      </c>
      <c r="C176">
        <v>43169</v>
      </c>
      <c r="D176" t="s">
        <v>67</v>
      </c>
      <c r="E176">
        <v>2022</v>
      </c>
      <c r="F176" t="s">
        <v>77</v>
      </c>
      <c r="G176">
        <v>1004</v>
      </c>
      <c r="H176" t="s">
        <v>25</v>
      </c>
      <c r="I176" t="s">
        <v>19</v>
      </c>
      <c r="J176" t="s">
        <v>20</v>
      </c>
      <c r="K176">
        <v>18</v>
      </c>
      <c r="L176">
        <v>80</v>
      </c>
      <c r="M176" t="s">
        <v>21</v>
      </c>
      <c r="N176">
        <v>157</v>
      </c>
      <c r="O176">
        <v>12560</v>
      </c>
      <c r="P176" t="s">
        <v>29</v>
      </c>
      <c r="Q176" t="s">
        <v>40</v>
      </c>
      <c r="R176" t="s">
        <v>41</v>
      </c>
    </row>
    <row r="177" spans="2:18" x14ac:dyDescent="0.25">
      <c r="B177">
        <v>175</v>
      </c>
      <c r="C177">
        <v>43170</v>
      </c>
      <c r="D177" t="s">
        <v>67</v>
      </c>
      <c r="E177">
        <v>2022</v>
      </c>
      <c r="F177" t="s">
        <v>77</v>
      </c>
      <c r="G177">
        <v>1003</v>
      </c>
      <c r="H177" t="s">
        <v>31</v>
      </c>
      <c r="I177" t="s">
        <v>44</v>
      </c>
      <c r="J177" t="s">
        <v>27</v>
      </c>
      <c r="K177">
        <v>16</v>
      </c>
      <c r="L177">
        <v>130</v>
      </c>
      <c r="M177" t="s">
        <v>28</v>
      </c>
      <c r="N177">
        <v>188</v>
      </c>
      <c r="O177">
        <v>24440</v>
      </c>
      <c r="P177" t="s">
        <v>29</v>
      </c>
      <c r="Q177" t="s">
        <v>34</v>
      </c>
      <c r="R177" t="s">
        <v>54</v>
      </c>
    </row>
    <row r="178" spans="2:18" x14ac:dyDescent="0.25">
      <c r="B178">
        <v>176</v>
      </c>
      <c r="C178">
        <v>43170</v>
      </c>
      <c r="D178" t="s">
        <v>67</v>
      </c>
      <c r="E178">
        <v>2022</v>
      </c>
      <c r="F178" t="s">
        <v>77</v>
      </c>
      <c r="G178">
        <v>1008</v>
      </c>
      <c r="H178" t="s">
        <v>18</v>
      </c>
      <c r="I178" t="s">
        <v>47</v>
      </c>
      <c r="J178" t="s">
        <v>20</v>
      </c>
      <c r="K178">
        <v>19</v>
      </c>
      <c r="L178">
        <v>800</v>
      </c>
      <c r="M178" t="s">
        <v>21</v>
      </c>
      <c r="N178">
        <v>39</v>
      </c>
      <c r="O178">
        <v>31200</v>
      </c>
      <c r="P178" t="s">
        <v>33</v>
      </c>
      <c r="Q178" t="s">
        <v>40</v>
      </c>
      <c r="R178" t="s">
        <v>41</v>
      </c>
    </row>
    <row r="179" spans="2:18" x14ac:dyDescent="0.25">
      <c r="B179">
        <v>177</v>
      </c>
      <c r="C179">
        <v>43170</v>
      </c>
      <c r="D179" t="s">
        <v>67</v>
      </c>
      <c r="E179">
        <v>2022</v>
      </c>
      <c r="F179" t="s">
        <v>77</v>
      </c>
      <c r="G179">
        <v>1003</v>
      </c>
      <c r="H179" t="s">
        <v>31</v>
      </c>
      <c r="I179" t="s">
        <v>42</v>
      </c>
      <c r="J179" t="s">
        <v>27</v>
      </c>
      <c r="K179">
        <v>14</v>
      </c>
      <c r="L179">
        <v>1700</v>
      </c>
      <c r="M179" t="s">
        <v>21</v>
      </c>
      <c r="N179">
        <v>43</v>
      </c>
      <c r="O179">
        <v>73100</v>
      </c>
      <c r="P179" t="s">
        <v>45</v>
      </c>
      <c r="Q179" t="s">
        <v>23</v>
      </c>
      <c r="R179" t="s">
        <v>38</v>
      </c>
    </row>
    <row r="180" spans="2:18" x14ac:dyDescent="0.25">
      <c r="B180">
        <v>178</v>
      </c>
      <c r="C180">
        <v>43170</v>
      </c>
      <c r="D180" t="s">
        <v>67</v>
      </c>
      <c r="E180">
        <v>2022</v>
      </c>
      <c r="F180" t="s">
        <v>77</v>
      </c>
      <c r="G180">
        <v>1008</v>
      </c>
      <c r="H180" t="s">
        <v>18</v>
      </c>
      <c r="I180" t="s">
        <v>47</v>
      </c>
      <c r="J180" t="s">
        <v>27</v>
      </c>
      <c r="K180">
        <v>3</v>
      </c>
      <c r="L180">
        <v>800</v>
      </c>
      <c r="M180" t="s">
        <v>21</v>
      </c>
      <c r="N180">
        <v>49</v>
      </c>
      <c r="O180">
        <v>39200</v>
      </c>
      <c r="P180" t="s">
        <v>29</v>
      </c>
      <c r="Q180" t="s">
        <v>23</v>
      </c>
      <c r="R180" t="s">
        <v>38</v>
      </c>
    </row>
    <row r="181" spans="2:18" x14ac:dyDescent="0.25">
      <c r="B181">
        <v>179</v>
      </c>
      <c r="C181">
        <v>43171</v>
      </c>
      <c r="D181" t="s">
        <v>67</v>
      </c>
      <c r="E181">
        <v>2022</v>
      </c>
      <c r="F181" t="s">
        <v>77</v>
      </c>
      <c r="G181">
        <v>1001</v>
      </c>
      <c r="H181" t="s">
        <v>43</v>
      </c>
      <c r="I181" t="s">
        <v>32</v>
      </c>
      <c r="J181" t="s">
        <v>27</v>
      </c>
      <c r="K181">
        <v>4</v>
      </c>
      <c r="L181">
        <v>1200</v>
      </c>
      <c r="M181" t="s">
        <v>28</v>
      </c>
      <c r="N181">
        <v>11</v>
      </c>
      <c r="O181">
        <v>13200</v>
      </c>
      <c r="P181" t="s">
        <v>53</v>
      </c>
      <c r="Q181" t="s">
        <v>30</v>
      </c>
      <c r="R181" t="s">
        <v>51</v>
      </c>
    </row>
    <row r="182" spans="2:18" x14ac:dyDescent="0.25">
      <c r="B182">
        <v>180</v>
      </c>
      <c r="C182">
        <v>43172</v>
      </c>
      <c r="D182" t="s">
        <v>67</v>
      </c>
      <c r="E182">
        <v>2022</v>
      </c>
      <c r="F182" t="s">
        <v>77</v>
      </c>
      <c r="G182">
        <v>1009</v>
      </c>
      <c r="H182" t="s">
        <v>36</v>
      </c>
      <c r="I182" t="s">
        <v>56</v>
      </c>
      <c r="J182" t="s">
        <v>27</v>
      </c>
      <c r="K182">
        <v>7</v>
      </c>
      <c r="L182">
        <v>150</v>
      </c>
      <c r="M182" t="s">
        <v>21</v>
      </c>
      <c r="N182">
        <v>170</v>
      </c>
      <c r="O182">
        <v>25500</v>
      </c>
      <c r="P182" t="s">
        <v>29</v>
      </c>
      <c r="Q182" t="s">
        <v>23</v>
      </c>
      <c r="R182" t="s">
        <v>38</v>
      </c>
    </row>
    <row r="183" spans="2:18" x14ac:dyDescent="0.25">
      <c r="B183">
        <v>181</v>
      </c>
      <c r="C183">
        <v>43172</v>
      </c>
      <c r="D183" t="s">
        <v>67</v>
      </c>
      <c r="E183">
        <v>2022</v>
      </c>
      <c r="F183" t="s">
        <v>77</v>
      </c>
      <c r="G183">
        <v>1001</v>
      </c>
      <c r="H183" t="s">
        <v>43</v>
      </c>
      <c r="I183" t="s">
        <v>49</v>
      </c>
      <c r="J183" t="s">
        <v>27</v>
      </c>
      <c r="K183">
        <v>1</v>
      </c>
      <c r="L183">
        <v>55</v>
      </c>
      <c r="M183" t="s">
        <v>28</v>
      </c>
      <c r="N183">
        <v>193</v>
      </c>
      <c r="O183">
        <v>10615</v>
      </c>
      <c r="P183" t="s">
        <v>22</v>
      </c>
      <c r="Q183" t="s">
        <v>34</v>
      </c>
      <c r="R183" t="s">
        <v>35</v>
      </c>
    </row>
    <row r="184" spans="2:18" x14ac:dyDescent="0.25">
      <c r="B184">
        <v>182</v>
      </c>
      <c r="C184">
        <v>43173</v>
      </c>
      <c r="D184" t="s">
        <v>67</v>
      </c>
      <c r="E184">
        <v>2022</v>
      </c>
      <c r="F184" t="s">
        <v>77</v>
      </c>
      <c r="G184">
        <v>1006</v>
      </c>
      <c r="H184" t="s">
        <v>65</v>
      </c>
      <c r="I184" t="s">
        <v>59</v>
      </c>
      <c r="J184" t="s">
        <v>20</v>
      </c>
      <c r="K184">
        <v>31</v>
      </c>
      <c r="L184">
        <v>80</v>
      </c>
      <c r="M184" t="s">
        <v>21</v>
      </c>
      <c r="N184">
        <v>110</v>
      </c>
      <c r="O184">
        <v>8800</v>
      </c>
      <c r="P184" t="s">
        <v>60</v>
      </c>
      <c r="Q184" t="s">
        <v>40</v>
      </c>
      <c r="R184" t="s">
        <v>48</v>
      </c>
    </row>
    <row r="185" spans="2:18" x14ac:dyDescent="0.25">
      <c r="B185">
        <v>183</v>
      </c>
      <c r="C185">
        <v>43173</v>
      </c>
      <c r="D185" t="s">
        <v>67</v>
      </c>
      <c r="E185">
        <v>2022</v>
      </c>
      <c r="F185" t="s">
        <v>77</v>
      </c>
      <c r="G185">
        <v>1003</v>
      </c>
      <c r="H185" t="s">
        <v>31</v>
      </c>
      <c r="I185" t="s">
        <v>56</v>
      </c>
      <c r="J185" t="s">
        <v>27</v>
      </c>
      <c r="K185">
        <v>7</v>
      </c>
      <c r="L185">
        <v>150</v>
      </c>
      <c r="M185" t="s">
        <v>21</v>
      </c>
      <c r="N185">
        <v>65</v>
      </c>
      <c r="O185">
        <v>9750</v>
      </c>
      <c r="P185" t="s">
        <v>33</v>
      </c>
      <c r="Q185" t="s">
        <v>23</v>
      </c>
      <c r="R185" t="s">
        <v>38</v>
      </c>
    </row>
    <row r="186" spans="2:18" x14ac:dyDescent="0.25">
      <c r="B186">
        <v>184</v>
      </c>
      <c r="C186">
        <v>43173</v>
      </c>
      <c r="D186" t="s">
        <v>67</v>
      </c>
      <c r="E186">
        <v>2022</v>
      </c>
      <c r="F186" t="s">
        <v>77</v>
      </c>
      <c r="G186">
        <v>1009</v>
      </c>
      <c r="H186" t="s">
        <v>36</v>
      </c>
      <c r="I186" t="s">
        <v>64</v>
      </c>
      <c r="J186" t="s">
        <v>27</v>
      </c>
      <c r="K186">
        <v>10</v>
      </c>
      <c r="L186">
        <v>2220</v>
      </c>
      <c r="M186" t="s">
        <v>28</v>
      </c>
      <c r="N186">
        <v>112</v>
      </c>
      <c r="O186">
        <v>248640</v>
      </c>
      <c r="P186" t="s">
        <v>57</v>
      </c>
      <c r="Q186" t="s">
        <v>30</v>
      </c>
      <c r="R186" t="s">
        <v>28</v>
      </c>
    </row>
    <row r="187" spans="2:18" x14ac:dyDescent="0.25">
      <c r="B187">
        <v>185</v>
      </c>
      <c r="C187">
        <v>43173</v>
      </c>
      <c r="D187" t="s">
        <v>67</v>
      </c>
      <c r="E187">
        <v>2022</v>
      </c>
      <c r="F187" t="s">
        <v>77</v>
      </c>
      <c r="G187">
        <v>1004</v>
      </c>
      <c r="H187" t="s">
        <v>25</v>
      </c>
      <c r="I187" t="s">
        <v>26</v>
      </c>
      <c r="J187" t="s">
        <v>27</v>
      </c>
      <c r="K187">
        <v>6</v>
      </c>
      <c r="L187">
        <v>250</v>
      </c>
      <c r="M187" t="s">
        <v>21</v>
      </c>
      <c r="N187">
        <v>51</v>
      </c>
      <c r="O187">
        <v>12750</v>
      </c>
      <c r="P187" t="s">
        <v>46</v>
      </c>
      <c r="Q187" t="s">
        <v>40</v>
      </c>
      <c r="R187" t="s">
        <v>41</v>
      </c>
    </row>
    <row r="188" spans="2:18" x14ac:dyDescent="0.25">
      <c r="B188">
        <v>186</v>
      </c>
      <c r="C188">
        <v>43173</v>
      </c>
      <c r="D188" t="s">
        <v>67</v>
      </c>
      <c r="E188">
        <v>2022</v>
      </c>
      <c r="F188" t="s">
        <v>77</v>
      </c>
      <c r="G188">
        <v>1005</v>
      </c>
      <c r="H188" t="s">
        <v>58</v>
      </c>
      <c r="I188" t="s">
        <v>59</v>
      </c>
      <c r="J188" t="s">
        <v>20</v>
      </c>
      <c r="K188">
        <v>31</v>
      </c>
      <c r="L188">
        <v>80</v>
      </c>
      <c r="M188" t="s">
        <v>28</v>
      </c>
      <c r="N188">
        <v>71</v>
      </c>
      <c r="O188">
        <v>5680</v>
      </c>
      <c r="P188" t="s">
        <v>22</v>
      </c>
      <c r="Q188" t="s">
        <v>30</v>
      </c>
      <c r="R188" t="s">
        <v>28</v>
      </c>
    </row>
    <row r="189" spans="2:18" x14ac:dyDescent="0.25">
      <c r="B189">
        <v>187</v>
      </c>
      <c r="C189">
        <v>43173</v>
      </c>
      <c r="D189" t="s">
        <v>67</v>
      </c>
      <c r="E189">
        <v>2022</v>
      </c>
      <c r="F189" t="s">
        <v>77</v>
      </c>
      <c r="G189">
        <v>1004</v>
      </c>
      <c r="H189" t="s">
        <v>25</v>
      </c>
      <c r="I189" t="s">
        <v>62</v>
      </c>
      <c r="J189" t="s">
        <v>20</v>
      </c>
      <c r="K189">
        <v>24</v>
      </c>
      <c r="L189">
        <v>88</v>
      </c>
      <c r="M189" t="s">
        <v>21</v>
      </c>
      <c r="N189">
        <v>107</v>
      </c>
      <c r="O189">
        <v>9416</v>
      </c>
      <c r="P189" t="s">
        <v>53</v>
      </c>
      <c r="Q189" t="s">
        <v>40</v>
      </c>
      <c r="R189" t="s">
        <v>41</v>
      </c>
    </row>
    <row r="190" spans="2:18" x14ac:dyDescent="0.25">
      <c r="B190">
        <v>188</v>
      </c>
      <c r="C190">
        <v>43174</v>
      </c>
      <c r="D190" t="s">
        <v>67</v>
      </c>
      <c r="E190">
        <v>2022</v>
      </c>
      <c r="F190" t="s">
        <v>77</v>
      </c>
      <c r="G190">
        <v>1005</v>
      </c>
      <c r="H190" t="s">
        <v>58</v>
      </c>
      <c r="I190" t="s">
        <v>42</v>
      </c>
      <c r="J190" t="s">
        <v>27</v>
      </c>
      <c r="K190">
        <v>14</v>
      </c>
      <c r="L190">
        <v>1700</v>
      </c>
      <c r="M190" t="s">
        <v>28</v>
      </c>
      <c r="N190">
        <v>86</v>
      </c>
      <c r="O190">
        <v>146200</v>
      </c>
      <c r="P190" t="s">
        <v>60</v>
      </c>
      <c r="Q190" t="s">
        <v>34</v>
      </c>
      <c r="R190" t="s">
        <v>54</v>
      </c>
    </row>
    <row r="191" spans="2:18" x14ac:dyDescent="0.25">
      <c r="B191">
        <v>189</v>
      </c>
      <c r="C191">
        <v>43174</v>
      </c>
      <c r="D191" t="s">
        <v>67</v>
      </c>
      <c r="E191">
        <v>2022</v>
      </c>
      <c r="F191" t="s">
        <v>77</v>
      </c>
      <c r="G191">
        <v>1006</v>
      </c>
      <c r="H191" t="s">
        <v>65</v>
      </c>
      <c r="I191" t="s">
        <v>61</v>
      </c>
      <c r="J191" t="s">
        <v>27</v>
      </c>
      <c r="K191">
        <v>12</v>
      </c>
      <c r="L191">
        <v>1998</v>
      </c>
      <c r="M191" t="s">
        <v>21</v>
      </c>
      <c r="N191">
        <v>148</v>
      </c>
      <c r="O191">
        <v>295704</v>
      </c>
      <c r="P191" t="s">
        <v>57</v>
      </c>
      <c r="Q191" t="s">
        <v>40</v>
      </c>
      <c r="R191" t="s">
        <v>41</v>
      </c>
    </row>
    <row r="192" spans="2:18" x14ac:dyDescent="0.25">
      <c r="B192">
        <v>190</v>
      </c>
      <c r="C192">
        <v>43175</v>
      </c>
      <c r="D192" t="s">
        <v>67</v>
      </c>
      <c r="E192">
        <v>2022</v>
      </c>
      <c r="F192" t="s">
        <v>77</v>
      </c>
      <c r="G192">
        <v>1001</v>
      </c>
      <c r="H192" t="s">
        <v>43</v>
      </c>
      <c r="I192" t="s">
        <v>37</v>
      </c>
      <c r="J192" t="s">
        <v>27</v>
      </c>
      <c r="K192">
        <v>11</v>
      </c>
      <c r="L192">
        <v>4300</v>
      </c>
      <c r="M192" t="s">
        <v>28</v>
      </c>
      <c r="N192">
        <v>98</v>
      </c>
      <c r="O192">
        <v>421400</v>
      </c>
      <c r="P192" t="s">
        <v>33</v>
      </c>
      <c r="Q192" t="s">
        <v>30</v>
      </c>
      <c r="R192" t="s">
        <v>28</v>
      </c>
    </row>
    <row r="193" spans="2:18" x14ac:dyDescent="0.25">
      <c r="B193">
        <v>191</v>
      </c>
      <c r="C193">
        <v>43175</v>
      </c>
      <c r="D193" t="s">
        <v>67</v>
      </c>
      <c r="E193">
        <v>2022</v>
      </c>
      <c r="F193" t="s">
        <v>77</v>
      </c>
      <c r="G193">
        <v>1001</v>
      </c>
      <c r="H193" t="s">
        <v>43</v>
      </c>
      <c r="I193" t="s">
        <v>61</v>
      </c>
      <c r="J193" t="s">
        <v>20</v>
      </c>
      <c r="K193">
        <v>28</v>
      </c>
      <c r="L193">
        <v>1998</v>
      </c>
      <c r="M193" t="s">
        <v>21</v>
      </c>
      <c r="N193">
        <v>192</v>
      </c>
      <c r="O193">
        <v>383616</v>
      </c>
      <c r="P193" t="s">
        <v>29</v>
      </c>
      <c r="Q193" t="s">
        <v>40</v>
      </c>
      <c r="R193" t="s">
        <v>41</v>
      </c>
    </row>
    <row r="194" spans="2:18" x14ac:dyDescent="0.25">
      <c r="B194">
        <v>192</v>
      </c>
      <c r="C194">
        <v>43175</v>
      </c>
      <c r="D194" t="s">
        <v>67</v>
      </c>
      <c r="E194">
        <v>2022</v>
      </c>
      <c r="F194" t="s">
        <v>77</v>
      </c>
      <c r="G194">
        <v>1003</v>
      </c>
      <c r="H194" t="s">
        <v>31</v>
      </c>
      <c r="I194" t="s">
        <v>19</v>
      </c>
      <c r="J194" t="s">
        <v>20</v>
      </c>
      <c r="K194">
        <v>18</v>
      </c>
      <c r="L194">
        <v>80</v>
      </c>
      <c r="M194" t="s">
        <v>21</v>
      </c>
      <c r="N194">
        <v>75</v>
      </c>
      <c r="O194">
        <v>6000</v>
      </c>
      <c r="P194" t="s">
        <v>57</v>
      </c>
      <c r="Q194" t="s">
        <v>40</v>
      </c>
      <c r="R194" t="s">
        <v>41</v>
      </c>
    </row>
    <row r="195" spans="2:18" x14ac:dyDescent="0.25">
      <c r="B195">
        <v>193</v>
      </c>
      <c r="C195">
        <v>43175</v>
      </c>
      <c r="D195" t="s">
        <v>67</v>
      </c>
      <c r="E195">
        <v>2022</v>
      </c>
      <c r="F195" t="s">
        <v>77</v>
      </c>
      <c r="G195">
        <v>1003</v>
      </c>
      <c r="H195" t="s">
        <v>31</v>
      </c>
      <c r="I195" t="s">
        <v>62</v>
      </c>
      <c r="J195" t="s">
        <v>20</v>
      </c>
      <c r="K195">
        <v>24</v>
      </c>
      <c r="L195">
        <v>88</v>
      </c>
      <c r="M195" t="s">
        <v>28</v>
      </c>
      <c r="N195">
        <v>100</v>
      </c>
      <c r="O195">
        <v>8800</v>
      </c>
      <c r="P195" t="s">
        <v>33</v>
      </c>
      <c r="Q195" t="s">
        <v>30</v>
      </c>
      <c r="R195" t="s">
        <v>51</v>
      </c>
    </row>
    <row r="196" spans="2:18" x14ac:dyDescent="0.25">
      <c r="B196">
        <v>194</v>
      </c>
      <c r="C196">
        <v>43175</v>
      </c>
      <c r="D196" t="s">
        <v>67</v>
      </c>
      <c r="E196">
        <v>2022</v>
      </c>
      <c r="F196" t="s">
        <v>77</v>
      </c>
      <c r="G196">
        <v>1003</v>
      </c>
      <c r="H196" t="s">
        <v>31</v>
      </c>
      <c r="I196" t="s">
        <v>56</v>
      </c>
      <c r="J196" t="s">
        <v>20</v>
      </c>
      <c r="K196">
        <v>23</v>
      </c>
      <c r="L196">
        <v>150</v>
      </c>
      <c r="M196" t="s">
        <v>28</v>
      </c>
      <c r="N196">
        <v>154</v>
      </c>
      <c r="O196">
        <v>23100</v>
      </c>
      <c r="P196" t="s">
        <v>29</v>
      </c>
      <c r="Q196" t="s">
        <v>30</v>
      </c>
      <c r="R196" t="s">
        <v>28</v>
      </c>
    </row>
    <row r="197" spans="2:18" x14ac:dyDescent="0.25">
      <c r="B197">
        <v>195</v>
      </c>
      <c r="C197">
        <v>43176</v>
      </c>
      <c r="D197" t="s">
        <v>67</v>
      </c>
      <c r="E197">
        <v>2022</v>
      </c>
      <c r="F197" t="s">
        <v>77</v>
      </c>
      <c r="G197">
        <v>1003</v>
      </c>
      <c r="H197" t="s">
        <v>31</v>
      </c>
      <c r="I197" t="s">
        <v>49</v>
      </c>
      <c r="J197" t="s">
        <v>20</v>
      </c>
      <c r="K197">
        <v>17</v>
      </c>
      <c r="L197">
        <v>55</v>
      </c>
      <c r="M197" t="s">
        <v>28</v>
      </c>
      <c r="N197">
        <v>175</v>
      </c>
      <c r="O197">
        <v>9625</v>
      </c>
      <c r="P197" t="s">
        <v>57</v>
      </c>
      <c r="Q197" t="s">
        <v>30</v>
      </c>
      <c r="R197" t="s">
        <v>51</v>
      </c>
    </row>
    <row r="198" spans="2:18" x14ac:dyDescent="0.25">
      <c r="B198">
        <v>196</v>
      </c>
      <c r="C198">
        <v>43176</v>
      </c>
      <c r="D198" t="s">
        <v>67</v>
      </c>
      <c r="E198">
        <v>2022</v>
      </c>
      <c r="F198" t="s">
        <v>77</v>
      </c>
      <c r="G198">
        <v>1005</v>
      </c>
      <c r="H198" t="s">
        <v>58</v>
      </c>
      <c r="I198" t="s">
        <v>39</v>
      </c>
      <c r="J198" t="s">
        <v>27</v>
      </c>
      <c r="K198">
        <v>9</v>
      </c>
      <c r="L198">
        <v>1450</v>
      </c>
      <c r="M198" t="s">
        <v>28</v>
      </c>
      <c r="N198">
        <v>147</v>
      </c>
      <c r="O198">
        <v>213150</v>
      </c>
      <c r="P198" t="s">
        <v>60</v>
      </c>
      <c r="Q198" t="s">
        <v>34</v>
      </c>
      <c r="R198" t="s">
        <v>35</v>
      </c>
    </row>
    <row r="199" spans="2:18" x14ac:dyDescent="0.25">
      <c r="B199">
        <v>197</v>
      </c>
      <c r="C199">
        <v>43176</v>
      </c>
      <c r="D199" t="s">
        <v>67</v>
      </c>
      <c r="E199">
        <v>2022</v>
      </c>
      <c r="F199" t="s">
        <v>77</v>
      </c>
      <c r="G199">
        <v>1006</v>
      </c>
      <c r="H199" t="s">
        <v>65</v>
      </c>
      <c r="I199" t="s">
        <v>61</v>
      </c>
      <c r="J199" t="s">
        <v>20</v>
      </c>
      <c r="K199">
        <v>28</v>
      </c>
      <c r="L199">
        <v>1998</v>
      </c>
      <c r="M199" t="s">
        <v>21</v>
      </c>
      <c r="N199">
        <v>147</v>
      </c>
      <c r="O199">
        <v>293706</v>
      </c>
      <c r="P199" t="s">
        <v>22</v>
      </c>
      <c r="Q199" t="s">
        <v>23</v>
      </c>
      <c r="R199" t="s">
        <v>24</v>
      </c>
    </row>
    <row r="200" spans="2:18" x14ac:dyDescent="0.25">
      <c r="B200">
        <v>198</v>
      </c>
      <c r="C200">
        <v>43178</v>
      </c>
      <c r="D200" t="s">
        <v>67</v>
      </c>
      <c r="E200">
        <v>2022</v>
      </c>
      <c r="F200" t="s">
        <v>77</v>
      </c>
      <c r="G200">
        <v>1002</v>
      </c>
      <c r="H200" t="s">
        <v>52</v>
      </c>
      <c r="I200" t="s">
        <v>19</v>
      </c>
      <c r="J200" t="s">
        <v>20</v>
      </c>
      <c r="K200">
        <v>18</v>
      </c>
      <c r="L200">
        <v>80</v>
      </c>
      <c r="M200" t="s">
        <v>21</v>
      </c>
      <c r="N200">
        <v>125</v>
      </c>
      <c r="O200">
        <v>10000</v>
      </c>
      <c r="P200" t="s">
        <v>46</v>
      </c>
      <c r="Q200" t="s">
        <v>23</v>
      </c>
      <c r="R200" t="s">
        <v>24</v>
      </c>
    </row>
    <row r="201" spans="2:18" x14ac:dyDescent="0.25">
      <c r="B201">
        <v>199</v>
      </c>
      <c r="C201">
        <v>43178</v>
      </c>
      <c r="D201" t="s">
        <v>67</v>
      </c>
      <c r="E201">
        <v>2022</v>
      </c>
      <c r="F201" t="s">
        <v>77</v>
      </c>
      <c r="G201">
        <v>1006</v>
      </c>
      <c r="H201" t="s">
        <v>65</v>
      </c>
      <c r="I201" t="s">
        <v>61</v>
      </c>
      <c r="J201" t="s">
        <v>27</v>
      </c>
      <c r="K201">
        <v>12</v>
      </c>
      <c r="L201">
        <v>1998</v>
      </c>
      <c r="M201" t="s">
        <v>21</v>
      </c>
      <c r="N201">
        <v>45</v>
      </c>
      <c r="O201">
        <v>89910</v>
      </c>
      <c r="P201" t="s">
        <v>57</v>
      </c>
      <c r="Q201" t="s">
        <v>40</v>
      </c>
      <c r="R201" t="s">
        <v>41</v>
      </c>
    </row>
    <row r="202" spans="2:18" x14ac:dyDescent="0.25">
      <c r="B202">
        <v>200</v>
      </c>
      <c r="C202">
        <v>43178</v>
      </c>
      <c r="D202" t="s">
        <v>67</v>
      </c>
      <c r="E202">
        <v>2022</v>
      </c>
      <c r="F202" t="s">
        <v>77</v>
      </c>
      <c r="G202">
        <v>1001</v>
      </c>
      <c r="H202" t="s">
        <v>43</v>
      </c>
      <c r="I202" t="s">
        <v>61</v>
      </c>
      <c r="J202" t="s">
        <v>20</v>
      </c>
      <c r="K202">
        <v>28</v>
      </c>
      <c r="L202">
        <v>1998</v>
      </c>
      <c r="M202" t="s">
        <v>21</v>
      </c>
      <c r="N202">
        <v>169</v>
      </c>
      <c r="O202">
        <v>337662</v>
      </c>
      <c r="P202" t="s">
        <v>29</v>
      </c>
      <c r="Q202" t="s">
        <v>40</v>
      </c>
      <c r="R202" t="s">
        <v>41</v>
      </c>
    </row>
    <row r="203" spans="2:18" x14ac:dyDescent="0.25">
      <c r="B203">
        <v>201</v>
      </c>
      <c r="C203">
        <v>43179</v>
      </c>
      <c r="D203" t="s">
        <v>67</v>
      </c>
      <c r="E203">
        <v>2022</v>
      </c>
      <c r="F203" t="s">
        <v>77</v>
      </c>
      <c r="G203">
        <v>1009</v>
      </c>
      <c r="H203" t="s">
        <v>36</v>
      </c>
      <c r="I203" t="s">
        <v>49</v>
      </c>
      <c r="J203" t="s">
        <v>27</v>
      </c>
      <c r="K203">
        <v>1</v>
      </c>
      <c r="L203">
        <v>55</v>
      </c>
      <c r="M203" t="s">
        <v>28</v>
      </c>
      <c r="N203">
        <v>189</v>
      </c>
      <c r="O203">
        <v>10395</v>
      </c>
      <c r="P203" t="s">
        <v>45</v>
      </c>
      <c r="Q203" t="s">
        <v>34</v>
      </c>
      <c r="R203" t="s">
        <v>54</v>
      </c>
    </row>
    <row r="204" spans="2:18" x14ac:dyDescent="0.25">
      <c r="B204">
        <v>202</v>
      </c>
      <c r="C204">
        <v>43179</v>
      </c>
      <c r="D204" t="s">
        <v>67</v>
      </c>
      <c r="E204">
        <v>2022</v>
      </c>
      <c r="F204" t="s">
        <v>77</v>
      </c>
      <c r="G204">
        <v>1009</v>
      </c>
      <c r="H204" t="s">
        <v>36</v>
      </c>
      <c r="I204" t="s">
        <v>39</v>
      </c>
      <c r="J204" t="s">
        <v>20</v>
      </c>
      <c r="K204">
        <v>25</v>
      </c>
      <c r="L204">
        <v>1450</v>
      </c>
      <c r="M204" t="s">
        <v>28</v>
      </c>
      <c r="N204">
        <v>106</v>
      </c>
      <c r="O204">
        <v>153700</v>
      </c>
      <c r="P204" t="s">
        <v>57</v>
      </c>
      <c r="Q204" t="s">
        <v>34</v>
      </c>
      <c r="R204" t="s">
        <v>35</v>
      </c>
    </row>
    <row r="205" spans="2:18" x14ac:dyDescent="0.25">
      <c r="B205">
        <v>203</v>
      </c>
      <c r="C205">
        <v>43179</v>
      </c>
      <c r="D205" t="s">
        <v>67</v>
      </c>
      <c r="E205">
        <v>2022</v>
      </c>
      <c r="F205" t="s">
        <v>77</v>
      </c>
      <c r="G205">
        <v>1004</v>
      </c>
      <c r="H205" t="s">
        <v>25</v>
      </c>
      <c r="I205" t="s">
        <v>56</v>
      </c>
      <c r="J205" t="s">
        <v>27</v>
      </c>
      <c r="K205">
        <v>7</v>
      </c>
      <c r="L205">
        <v>150</v>
      </c>
      <c r="M205" t="s">
        <v>21</v>
      </c>
      <c r="N205">
        <v>180</v>
      </c>
      <c r="O205">
        <v>27000</v>
      </c>
      <c r="P205" t="s">
        <v>53</v>
      </c>
      <c r="Q205" t="s">
        <v>23</v>
      </c>
      <c r="R205" t="s">
        <v>38</v>
      </c>
    </row>
    <row r="206" spans="2:18" x14ac:dyDescent="0.25">
      <c r="B206">
        <v>204</v>
      </c>
      <c r="C206">
        <v>43179</v>
      </c>
      <c r="D206" t="s">
        <v>67</v>
      </c>
      <c r="E206">
        <v>2022</v>
      </c>
      <c r="F206" t="s">
        <v>77</v>
      </c>
      <c r="G206">
        <v>1005</v>
      </c>
      <c r="H206" t="s">
        <v>58</v>
      </c>
      <c r="I206" t="s">
        <v>47</v>
      </c>
      <c r="J206" t="s">
        <v>27</v>
      </c>
      <c r="K206">
        <v>3</v>
      </c>
      <c r="L206">
        <v>800</v>
      </c>
      <c r="M206" t="s">
        <v>21</v>
      </c>
      <c r="N206">
        <v>56</v>
      </c>
      <c r="O206">
        <v>44800</v>
      </c>
      <c r="P206" t="s">
        <v>53</v>
      </c>
      <c r="Q206" t="s">
        <v>40</v>
      </c>
      <c r="R206" t="s">
        <v>48</v>
      </c>
    </row>
    <row r="207" spans="2:18" x14ac:dyDescent="0.25">
      <c r="B207">
        <v>205</v>
      </c>
      <c r="C207">
        <v>43179</v>
      </c>
      <c r="D207" t="s">
        <v>67</v>
      </c>
      <c r="E207">
        <v>2022</v>
      </c>
      <c r="F207" t="s">
        <v>77</v>
      </c>
      <c r="G207">
        <v>1006</v>
      </c>
      <c r="H207" t="s">
        <v>65</v>
      </c>
      <c r="I207" t="s">
        <v>26</v>
      </c>
      <c r="J207" t="s">
        <v>27</v>
      </c>
      <c r="K207">
        <v>6</v>
      </c>
      <c r="L207">
        <v>250</v>
      </c>
      <c r="M207" t="s">
        <v>21</v>
      </c>
      <c r="N207">
        <v>22</v>
      </c>
      <c r="O207">
        <v>5500</v>
      </c>
      <c r="P207" t="s">
        <v>53</v>
      </c>
      <c r="Q207" t="s">
        <v>23</v>
      </c>
      <c r="R207" t="s">
        <v>38</v>
      </c>
    </row>
    <row r="208" spans="2:18" x14ac:dyDescent="0.25">
      <c r="B208">
        <v>206</v>
      </c>
      <c r="C208">
        <v>43180</v>
      </c>
      <c r="D208" t="s">
        <v>67</v>
      </c>
      <c r="E208">
        <v>2022</v>
      </c>
      <c r="F208" t="s">
        <v>77</v>
      </c>
      <c r="G208">
        <v>1005</v>
      </c>
      <c r="H208" t="s">
        <v>58</v>
      </c>
      <c r="I208" t="s">
        <v>39</v>
      </c>
      <c r="J208" t="s">
        <v>27</v>
      </c>
      <c r="K208">
        <v>9</v>
      </c>
      <c r="L208">
        <v>1450</v>
      </c>
      <c r="M208" t="s">
        <v>28</v>
      </c>
      <c r="N208">
        <v>66</v>
      </c>
      <c r="O208">
        <v>95700</v>
      </c>
      <c r="P208" t="s">
        <v>60</v>
      </c>
      <c r="Q208" t="s">
        <v>34</v>
      </c>
      <c r="R208" t="s">
        <v>35</v>
      </c>
    </row>
    <row r="209" spans="2:18" x14ac:dyDescent="0.25">
      <c r="B209">
        <v>207</v>
      </c>
      <c r="C209">
        <v>43181</v>
      </c>
      <c r="D209" t="s">
        <v>67</v>
      </c>
      <c r="E209">
        <v>2022</v>
      </c>
      <c r="F209" t="s">
        <v>77</v>
      </c>
      <c r="G209">
        <v>1005</v>
      </c>
      <c r="H209" t="s">
        <v>58</v>
      </c>
      <c r="I209" t="s">
        <v>26</v>
      </c>
      <c r="J209" t="s">
        <v>27</v>
      </c>
      <c r="K209">
        <v>6</v>
      </c>
      <c r="L209">
        <v>250</v>
      </c>
      <c r="M209" t="s">
        <v>28</v>
      </c>
      <c r="N209">
        <v>171</v>
      </c>
      <c r="O209">
        <v>42750</v>
      </c>
      <c r="P209" t="s">
        <v>46</v>
      </c>
      <c r="Q209" t="s">
        <v>30</v>
      </c>
      <c r="R209" t="s">
        <v>28</v>
      </c>
    </row>
    <row r="210" spans="2:18" x14ac:dyDescent="0.25">
      <c r="B210">
        <v>208</v>
      </c>
      <c r="C210">
        <v>43181</v>
      </c>
      <c r="D210" t="s">
        <v>67</v>
      </c>
      <c r="E210">
        <v>2022</v>
      </c>
      <c r="F210" t="s">
        <v>77</v>
      </c>
      <c r="G210">
        <v>1007</v>
      </c>
      <c r="H210" t="s">
        <v>55</v>
      </c>
      <c r="I210" t="s">
        <v>59</v>
      </c>
      <c r="J210" t="s">
        <v>27</v>
      </c>
      <c r="K210">
        <v>15</v>
      </c>
      <c r="L210">
        <v>80</v>
      </c>
      <c r="M210" t="s">
        <v>28</v>
      </c>
      <c r="N210">
        <v>19</v>
      </c>
      <c r="O210">
        <v>1520</v>
      </c>
      <c r="P210" t="s">
        <v>53</v>
      </c>
      <c r="Q210" t="s">
        <v>30</v>
      </c>
      <c r="R210" t="s">
        <v>28</v>
      </c>
    </row>
    <row r="211" spans="2:18" x14ac:dyDescent="0.25">
      <c r="B211">
        <v>209</v>
      </c>
      <c r="C211">
        <v>43181</v>
      </c>
      <c r="D211" t="s">
        <v>67</v>
      </c>
      <c r="E211">
        <v>2022</v>
      </c>
      <c r="F211" t="s">
        <v>77</v>
      </c>
      <c r="G211">
        <v>1004</v>
      </c>
      <c r="H211" t="s">
        <v>25</v>
      </c>
      <c r="I211" t="s">
        <v>26</v>
      </c>
      <c r="J211" t="s">
        <v>27</v>
      </c>
      <c r="K211">
        <v>6</v>
      </c>
      <c r="L211">
        <v>250</v>
      </c>
      <c r="M211" t="s">
        <v>21</v>
      </c>
      <c r="N211">
        <v>165</v>
      </c>
      <c r="O211">
        <v>41250</v>
      </c>
      <c r="P211" t="s">
        <v>46</v>
      </c>
      <c r="Q211" t="s">
        <v>40</v>
      </c>
      <c r="R211" t="s">
        <v>41</v>
      </c>
    </row>
    <row r="212" spans="2:18" x14ac:dyDescent="0.25">
      <c r="B212">
        <v>210</v>
      </c>
      <c r="C212">
        <v>43182</v>
      </c>
      <c r="D212" t="s">
        <v>67</v>
      </c>
      <c r="E212">
        <v>2022</v>
      </c>
      <c r="F212" t="s">
        <v>77</v>
      </c>
      <c r="G212">
        <v>1009</v>
      </c>
      <c r="H212" t="s">
        <v>36</v>
      </c>
      <c r="I212" t="s">
        <v>47</v>
      </c>
      <c r="J212" t="s">
        <v>27</v>
      </c>
      <c r="K212">
        <v>3</v>
      </c>
      <c r="L212">
        <v>800</v>
      </c>
      <c r="M212" t="s">
        <v>21</v>
      </c>
      <c r="N212">
        <v>136</v>
      </c>
      <c r="O212">
        <v>108800</v>
      </c>
      <c r="P212" t="s">
        <v>57</v>
      </c>
      <c r="Q212" t="s">
        <v>40</v>
      </c>
      <c r="R212" t="s">
        <v>41</v>
      </c>
    </row>
    <row r="213" spans="2:18" x14ac:dyDescent="0.25">
      <c r="B213">
        <v>211</v>
      </c>
      <c r="C213">
        <v>43182</v>
      </c>
      <c r="D213" t="s">
        <v>67</v>
      </c>
      <c r="E213">
        <v>2022</v>
      </c>
      <c r="F213" t="s">
        <v>77</v>
      </c>
      <c r="G213">
        <v>1007</v>
      </c>
      <c r="H213" t="s">
        <v>55</v>
      </c>
      <c r="I213" t="s">
        <v>47</v>
      </c>
      <c r="J213" t="s">
        <v>20</v>
      </c>
      <c r="K213">
        <v>19</v>
      </c>
      <c r="L213">
        <v>800</v>
      </c>
      <c r="M213" t="s">
        <v>21</v>
      </c>
      <c r="N213">
        <v>12</v>
      </c>
      <c r="O213">
        <v>9600</v>
      </c>
      <c r="P213" t="s">
        <v>22</v>
      </c>
      <c r="Q213" t="s">
        <v>40</v>
      </c>
      <c r="R213" t="s">
        <v>41</v>
      </c>
    </row>
    <row r="214" spans="2:18" x14ac:dyDescent="0.25">
      <c r="B214">
        <v>212</v>
      </c>
      <c r="C214">
        <v>43183</v>
      </c>
      <c r="D214" t="s">
        <v>67</v>
      </c>
      <c r="E214">
        <v>2022</v>
      </c>
      <c r="F214" t="s">
        <v>77</v>
      </c>
      <c r="G214">
        <v>1009</v>
      </c>
      <c r="H214" t="s">
        <v>36</v>
      </c>
      <c r="I214" t="s">
        <v>39</v>
      </c>
      <c r="J214" t="s">
        <v>27</v>
      </c>
      <c r="K214">
        <v>9</v>
      </c>
      <c r="L214">
        <v>1450</v>
      </c>
      <c r="M214" t="s">
        <v>21</v>
      </c>
      <c r="N214">
        <v>154</v>
      </c>
      <c r="O214">
        <v>223300</v>
      </c>
      <c r="P214" t="s">
        <v>22</v>
      </c>
      <c r="Q214" t="s">
        <v>23</v>
      </c>
      <c r="R214" t="s">
        <v>24</v>
      </c>
    </row>
    <row r="215" spans="2:18" x14ac:dyDescent="0.25">
      <c r="B215">
        <v>213</v>
      </c>
      <c r="C215">
        <v>43183</v>
      </c>
      <c r="D215" t="s">
        <v>67</v>
      </c>
      <c r="E215">
        <v>2022</v>
      </c>
      <c r="F215" t="s">
        <v>77</v>
      </c>
      <c r="G215">
        <v>1007</v>
      </c>
      <c r="H215" t="s">
        <v>55</v>
      </c>
      <c r="I215" t="s">
        <v>32</v>
      </c>
      <c r="J215" t="s">
        <v>20</v>
      </c>
      <c r="K215">
        <v>20</v>
      </c>
      <c r="L215">
        <v>1200</v>
      </c>
      <c r="M215" t="s">
        <v>28</v>
      </c>
      <c r="N215">
        <v>112</v>
      </c>
      <c r="O215">
        <v>134400</v>
      </c>
      <c r="P215" t="s">
        <v>29</v>
      </c>
      <c r="Q215" t="s">
        <v>34</v>
      </c>
      <c r="R215" t="s">
        <v>35</v>
      </c>
    </row>
    <row r="216" spans="2:18" x14ac:dyDescent="0.25">
      <c r="B216">
        <v>214</v>
      </c>
      <c r="C216">
        <v>43183</v>
      </c>
      <c r="D216" t="s">
        <v>67</v>
      </c>
      <c r="E216">
        <v>2022</v>
      </c>
      <c r="F216" t="s">
        <v>77</v>
      </c>
      <c r="G216">
        <v>1004</v>
      </c>
      <c r="H216" t="s">
        <v>25</v>
      </c>
      <c r="I216" t="s">
        <v>64</v>
      </c>
      <c r="J216" t="s">
        <v>20</v>
      </c>
      <c r="K216">
        <v>26</v>
      </c>
      <c r="L216">
        <v>2220</v>
      </c>
      <c r="M216" t="s">
        <v>28</v>
      </c>
      <c r="N216">
        <v>104</v>
      </c>
      <c r="O216">
        <v>230880</v>
      </c>
      <c r="P216" t="s">
        <v>45</v>
      </c>
      <c r="Q216" t="s">
        <v>34</v>
      </c>
      <c r="R216" t="s">
        <v>35</v>
      </c>
    </row>
    <row r="217" spans="2:18" x14ac:dyDescent="0.25">
      <c r="B217">
        <v>215</v>
      </c>
      <c r="C217">
        <v>43185</v>
      </c>
      <c r="D217" t="s">
        <v>67</v>
      </c>
      <c r="E217">
        <v>2022</v>
      </c>
      <c r="F217" t="s">
        <v>77</v>
      </c>
      <c r="G217">
        <v>1001</v>
      </c>
      <c r="H217" t="s">
        <v>43</v>
      </c>
      <c r="I217" t="s">
        <v>44</v>
      </c>
      <c r="J217" t="s">
        <v>20</v>
      </c>
      <c r="K217">
        <v>32</v>
      </c>
      <c r="L217">
        <v>130</v>
      </c>
      <c r="M217" t="s">
        <v>28</v>
      </c>
      <c r="N217">
        <v>23</v>
      </c>
      <c r="O217">
        <v>2990</v>
      </c>
      <c r="P217" t="s">
        <v>46</v>
      </c>
      <c r="Q217" t="s">
        <v>30</v>
      </c>
      <c r="R217" t="s">
        <v>51</v>
      </c>
    </row>
    <row r="218" spans="2:18" x14ac:dyDescent="0.25">
      <c r="B218">
        <v>216</v>
      </c>
      <c r="C218">
        <v>43185</v>
      </c>
      <c r="D218" t="s">
        <v>67</v>
      </c>
      <c r="E218">
        <v>2022</v>
      </c>
      <c r="F218" t="s">
        <v>77</v>
      </c>
      <c r="G218">
        <v>1008</v>
      </c>
      <c r="H218" t="s">
        <v>18</v>
      </c>
      <c r="I218" t="s">
        <v>59</v>
      </c>
      <c r="J218" t="s">
        <v>27</v>
      </c>
      <c r="K218">
        <v>15</v>
      </c>
      <c r="L218">
        <v>80</v>
      </c>
      <c r="M218" t="s">
        <v>21</v>
      </c>
      <c r="N218">
        <v>151</v>
      </c>
      <c r="O218">
        <v>12080</v>
      </c>
      <c r="P218" t="s">
        <v>57</v>
      </c>
      <c r="Q218" t="s">
        <v>23</v>
      </c>
      <c r="R218" t="s">
        <v>24</v>
      </c>
    </row>
    <row r="219" spans="2:18" x14ac:dyDescent="0.25">
      <c r="B219">
        <v>217</v>
      </c>
      <c r="C219">
        <v>43186</v>
      </c>
      <c r="D219" t="s">
        <v>67</v>
      </c>
      <c r="E219">
        <v>2022</v>
      </c>
      <c r="F219" t="s">
        <v>77</v>
      </c>
      <c r="G219">
        <v>1003</v>
      </c>
      <c r="H219" t="s">
        <v>31</v>
      </c>
      <c r="I219" t="s">
        <v>44</v>
      </c>
      <c r="J219" t="s">
        <v>20</v>
      </c>
      <c r="K219">
        <v>32</v>
      </c>
      <c r="L219">
        <v>130</v>
      </c>
      <c r="M219" t="s">
        <v>28</v>
      </c>
      <c r="N219">
        <v>102</v>
      </c>
      <c r="O219">
        <v>13260</v>
      </c>
      <c r="P219" t="s">
        <v>46</v>
      </c>
      <c r="Q219" t="s">
        <v>30</v>
      </c>
      <c r="R219" t="s">
        <v>28</v>
      </c>
    </row>
    <row r="220" spans="2:18" x14ac:dyDescent="0.25">
      <c r="B220">
        <v>218</v>
      </c>
      <c r="C220">
        <v>43186</v>
      </c>
      <c r="D220" t="s">
        <v>67</v>
      </c>
      <c r="E220">
        <v>2022</v>
      </c>
      <c r="F220" t="s">
        <v>77</v>
      </c>
      <c r="G220">
        <v>1008</v>
      </c>
      <c r="H220" t="s">
        <v>18</v>
      </c>
      <c r="I220" t="s">
        <v>56</v>
      </c>
      <c r="J220" t="s">
        <v>20</v>
      </c>
      <c r="K220">
        <v>23</v>
      </c>
      <c r="L220">
        <v>150</v>
      </c>
      <c r="M220" t="s">
        <v>21</v>
      </c>
      <c r="N220">
        <v>134</v>
      </c>
      <c r="O220">
        <v>20100</v>
      </c>
      <c r="P220" t="s">
        <v>53</v>
      </c>
      <c r="Q220" t="s">
        <v>40</v>
      </c>
      <c r="R220" t="s">
        <v>41</v>
      </c>
    </row>
    <row r="221" spans="2:18" x14ac:dyDescent="0.25">
      <c r="B221">
        <v>219</v>
      </c>
      <c r="C221">
        <v>43186</v>
      </c>
      <c r="D221" t="s">
        <v>67</v>
      </c>
      <c r="E221">
        <v>2022</v>
      </c>
      <c r="F221" t="s">
        <v>77</v>
      </c>
      <c r="G221">
        <v>1002</v>
      </c>
      <c r="H221" t="s">
        <v>52</v>
      </c>
      <c r="I221" t="s">
        <v>59</v>
      </c>
      <c r="J221" t="s">
        <v>20</v>
      </c>
      <c r="K221">
        <v>31</v>
      </c>
      <c r="L221">
        <v>80</v>
      </c>
      <c r="M221" t="s">
        <v>28</v>
      </c>
      <c r="N221">
        <v>89</v>
      </c>
      <c r="O221">
        <v>7120</v>
      </c>
      <c r="P221" t="s">
        <v>22</v>
      </c>
      <c r="Q221" t="s">
        <v>34</v>
      </c>
      <c r="R221" t="s">
        <v>35</v>
      </c>
    </row>
    <row r="222" spans="2:18" x14ac:dyDescent="0.25">
      <c r="B222">
        <v>220</v>
      </c>
      <c r="C222">
        <v>43186</v>
      </c>
      <c r="D222" t="s">
        <v>67</v>
      </c>
      <c r="E222">
        <v>2022</v>
      </c>
      <c r="F222" t="s">
        <v>77</v>
      </c>
      <c r="G222">
        <v>1006</v>
      </c>
      <c r="H222" t="s">
        <v>65</v>
      </c>
      <c r="I222" t="s">
        <v>61</v>
      </c>
      <c r="J222" t="s">
        <v>20</v>
      </c>
      <c r="K222">
        <v>28</v>
      </c>
      <c r="L222">
        <v>1998</v>
      </c>
      <c r="M222" t="s">
        <v>21</v>
      </c>
      <c r="N222">
        <v>94</v>
      </c>
      <c r="O222">
        <v>187812</v>
      </c>
      <c r="P222" t="s">
        <v>22</v>
      </c>
      <c r="Q222" t="s">
        <v>23</v>
      </c>
      <c r="R222" t="s">
        <v>24</v>
      </c>
    </row>
    <row r="223" spans="2:18" x14ac:dyDescent="0.25">
      <c r="B223">
        <v>221</v>
      </c>
      <c r="C223">
        <v>43187</v>
      </c>
      <c r="D223" t="s">
        <v>67</v>
      </c>
      <c r="E223">
        <v>2022</v>
      </c>
      <c r="F223" t="s">
        <v>77</v>
      </c>
      <c r="G223">
        <v>1008</v>
      </c>
      <c r="H223" t="s">
        <v>18</v>
      </c>
      <c r="I223" t="s">
        <v>44</v>
      </c>
      <c r="J223" t="s">
        <v>20</v>
      </c>
      <c r="K223">
        <v>32</v>
      </c>
      <c r="L223">
        <v>130</v>
      </c>
      <c r="M223" t="s">
        <v>21</v>
      </c>
      <c r="N223">
        <v>31</v>
      </c>
      <c r="O223">
        <v>4030</v>
      </c>
      <c r="P223" t="s">
        <v>46</v>
      </c>
      <c r="Q223" t="s">
        <v>40</v>
      </c>
      <c r="R223" t="s">
        <v>48</v>
      </c>
    </row>
    <row r="224" spans="2:18" x14ac:dyDescent="0.25">
      <c r="B224">
        <v>222</v>
      </c>
      <c r="C224">
        <v>43187</v>
      </c>
      <c r="D224" t="s">
        <v>67</v>
      </c>
      <c r="E224">
        <v>2022</v>
      </c>
      <c r="F224" t="s">
        <v>77</v>
      </c>
      <c r="G224">
        <v>1008</v>
      </c>
      <c r="H224" t="s">
        <v>18</v>
      </c>
      <c r="I224" t="s">
        <v>64</v>
      </c>
      <c r="J224" t="s">
        <v>27</v>
      </c>
      <c r="K224">
        <v>10</v>
      </c>
      <c r="L224">
        <v>2220</v>
      </c>
      <c r="M224" t="s">
        <v>28</v>
      </c>
      <c r="N224">
        <v>159</v>
      </c>
      <c r="O224">
        <v>352980</v>
      </c>
      <c r="P224" t="s">
        <v>22</v>
      </c>
      <c r="Q224" t="s">
        <v>30</v>
      </c>
      <c r="R224" t="s">
        <v>28</v>
      </c>
    </row>
    <row r="225" spans="2:18" x14ac:dyDescent="0.25">
      <c r="B225">
        <v>223</v>
      </c>
      <c r="C225">
        <v>43187</v>
      </c>
      <c r="D225" t="s">
        <v>67</v>
      </c>
      <c r="E225">
        <v>2022</v>
      </c>
      <c r="F225" t="s">
        <v>77</v>
      </c>
      <c r="G225">
        <v>1009</v>
      </c>
      <c r="H225" t="s">
        <v>36</v>
      </c>
      <c r="I225" t="s">
        <v>56</v>
      </c>
      <c r="J225" t="s">
        <v>27</v>
      </c>
      <c r="K225">
        <v>7</v>
      </c>
      <c r="L225">
        <v>150</v>
      </c>
      <c r="M225" t="s">
        <v>21</v>
      </c>
      <c r="N225">
        <v>10</v>
      </c>
      <c r="O225">
        <v>1500</v>
      </c>
      <c r="P225" t="s">
        <v>57</v>
      </c>
      <c r="Q225" t="s">
        <v>40</v>
      </c>
      <c r="R225" t="s">
        <v>48</v>
      </c>
    </row>
    <row r="226" spans="2:18" x14ac:dyDescent="0.25">
      <c r="B226">
        <v>224</v>
      </c>
      <c r="C226">
        <v>43188</v>
      </c>
      <c r="D226" t="s">
        <v>67</v>
      </c>
      <c r="E226">
        <v>2022</v>
      </c>
      <c r="F226" t="s">
        <v>77</v>
      </c>
      <c r="G226">
        <v>1007</v>
      </c>
      <c r="H226" t="s">
        <v>55</v>
      </c>
      <c r="I226" t="s">
        <v>50</v>
      </c>
      <c r="J226" t="s">
        <v>27</v>
      </c>
      <c r="K226">
        <v>5</v>
      </c>
      <c r="L226">
        <v>1800</v>
      </c>
      <c r="M226" t="s">
        <v>21</v>
      </c>
      <c r="N226">
        <v>167</v>
      </c>
      <c r="O226">
        <v>300600</v>
      </c>
      <c r="P226" t="s">
        <v>57</v>
      </c>
      <c r="Q226" t="s">
        <v>23</v>
      </c>
      <c r="R226" t="s">
        <v>38</v>
      </c>
    </row>
    <row r="227" spans="2:18" x14ac:dyDescent="0.25">
      <c r="B227">
        <v>225</v>
      </c>
      <c r="C227">
        <v>43188</v>
      </c>
      <c r="D227" t="s">
        <v>67</v>
      </c>
      <c r="E227">
        <v>2022</v>
      </c>
      <c r="F227" t="s">
        <v>77</v>
      </c>
      <c r="G227">
        <v>1003</v>
      </c>
      <c r="H227" t="s">
        <v>31</v>
      </c>
      <c r="I227" t="s">
        <v>19</v>
      </c>
      <c r="J227" t="s">
        <v>20</v>
      </c>
      <c r="K227">
        <v>18</v>
      </c>
      <c r="L227">
        <v>80</v>
      </c>
      <c r="M227" t="s">
        <v>21</v>
      </c>
      <c r="N227">
        <v>75</v>
      </c>
      <c r="O227">
        <v>6000</v>
      </c>
      <c r="P227" t="s">
        <v>57</v>
      </c>
      <c r="Q227" t="s">
        <v>40</v>
      </c>
      <c r="R227" t="s">
        <v>41</v>
      </c>
    </row>
    <row r="228" spans="2:18" x14ac:dyDescent="0.25">
      <c r="B228">
        <v>226</v>
      </c>
      <c r="C228">
        <v>43189</v>
      </c>
      <c r="D228" t="s">
        <v>67</v>
      </c>
      <c r="E228">
        <v>2022</v>
      </c>
      <c r="F228" t="s">
        <v>77</v>
      </c>
      <c r="G228">
        <v>1003</v>
      </c>
      <c r="H228" t="s">
        <v>31</v>
      </c>
      <c r="I228" t="s">
        <v>39</v>
      </c>
      <c r="J228" t="s">
        <v>20</v>
      </c>
      <c r="K228">
        <v>25</v>
      </c>
      <c r="L228">
        <v>1450</v>
      </c>
      <c r="M228" t="s">
        <v>21</v>
      </c>
      <c r="N228">
        <v>83</v>
      </c>
      <c r="O228">
        <v>120350</v>
      </c>
      <c r="P228" t="s">
        <v>57</v>
      </c>
      <c r="Q228" t="s">
        <v>40</v>
      </c>
      <c r="R228" t="s">
        <v>48</v>
      </c>
    </row>
    <row r="229" spans="2:18" x14ac:dyDescent="0.25">
      <c r="B229">
        <v>227</v>
      </c>
      <c r="C229">
        <v>43191</v>
      </c>
      <c r="D229" t="s">
        <v>68</v>
      </c>
      <c r="E229">
        <v>2022</v>
      </c>
      <c r="F229" t="s">
        <v>77</v>
      </c>
      <c r="G229">
        <v>1009</v>
      </c>
      <c r="H229" t="s">
        <v>36</v>
      </c>
      <c r="I229" t="s">
        <v>47</v>
      </c>
      <c r="J229" t="s">
        <v>20</v>
      </c>
      <c r="K229">
        <v>19</v>
      </c>
      <c r="L229">
        <v>800</v>
      </c>
      <c r="M229" t="s">
        <v>21</v>
      </c>
      <c r="N229">
        <v>56</v>
      </c>
      <c r="O229">
        <v>44800</v>
      </c>
      <c r="P229" t="s">
        <v>33</v>
      </c>
      <c r="Q229" t="s">
        <v>40</v>
      </c>
      <c r="R229" t="s">
        <v>41</v>
      </c>
    </row>
    <row r="230" spans="2:18" x14ac:dyDescent="0.25">
      <c r="B230">
        <v>228</v>
      </c>
      <c r="C230">
        <v>43191</v>
      </c>
      <c r="D230" t="s">
        <v>68</v>
      </c>
      <c r="E230">
        <v>2022</v>
      </c>
      <c r="F230" t="s">
        <v>77</v>
      </c>
      <c r="G230">
        <v>1002</v>
      </c>
      <c r="H230" t="s">
        <v>52</v>
      </c>
      <c r="I230" t="s">
        <v>44</v>
      </c>
      <c r="J230" t="s">
        <v>20</v>
      </c>
      <c r="K230">
        <v>32</v>
      </c>
      <c r="L230">
        <v>130</v>
      </c>
      <c r="M230" t="s">
        <v>28</v>
      </c>
      <c r="N230">
        <v>81</v>
      </c>
      <c r="O230">
        <v>10530</v>
      </c>
      <c r="P230" t="s">
        <v>22</v>
      </c>
      <c r="Q230" t="s">
        <v>34</v>
      </c>
      <c r="R230" t="s">
        <v>54</v>
      </c>
    </row>
    <row r="231" spans="2:18" x14ac:dyDescent="0.25">
      <c r="B231">
        <v>229</v>
      </c>
      <c r="C231">
        <v>43191</v>
      </c>
      <c r="D231" t="s">
        <v>68</v>
      </c>
      <c r="E231">
        <v>2022</v>
      </c>
      <c r="F231" t="s">
        <v>77</v>
      </c>
      <c r="G231">
        <v>1003</v>
      </c>
      <c r="H231" t="s">
        <v>31</v>
      </c>
      <c r="I231" t="s">
        <v>62</v>
      </c>
      <c r="J231" t="s">
        <v>20</v>
      </c>
      <c r="K231">
        <v>24</v>
      </c>
      <c r="L231">
        <v>88</v>
      </c>
      <c r="M231" t="s">
        <v>28</v>
      </c>
      <c r="N231">
        <v>167</v>
      </c>
      <c r="O231">
        <v>14696</v>
      </c>
      <c r="P231" t="s">
        <v>33</v>
      </c>
      <c r="Q231" t="s">
        <v>30</v>
      </c>
      <c r="R231" t="s">
        <v>51</v>
      </c>
    </row>
    <row r="232" spans="2:18" x14ac:dyDescent="0.25">
      <c r="B232">
        <v>230</v>
      </c>
      <c r="C232">
        <v>43192</v>
      </c>
      <c r="D232" t="s">
        <v>68</v>
      </c>
      <c r="E232">
        <v>2022</v>
      </c>
      <c r="F232" t="s">
        <v>77</v>
      </c>
      <c r="G232">
        <v>1006</v>
      </c>
      <c r="H232" t="s">
        <v>65</v>
      </c>
      <c r="I232" t="s">
        <v>61</v>
      </c>
      <c r="J232" t="s">
        <v>20</v>
      </c>
      <c r="K232">
        <v>28</v>
      </c>
      <c r="L232">
        <v>1998</v>
      </c>
      <c r="M232" t="s">
        <v>21</v>
      </c>
      <c r="N232">
        <v>175</v>
      </c>
      <c r="O232">
        <v>349650</v>
      </c>
      <c r="P232" t="s">
        <v>22</v>
      </c>
      <c r="Q232" t="s">
        <v>23</v>
      </c>
      <c r="R232" t="s">
        <v>24</v>
      </c>
    </row>
    <row r="233" spans="2:18" x14ac:dyDescent="0.25">
      <c r="B233">
        <v>231</v>
      </c>
      <c r="C233">
        <v>43192</v>
      </c>
      <c r="D233" t="s">
        <v>68</v>
      </c>
      <c r="E233">
        <v>2022</v>
      </c>
      <c r="F233" t="s">
        <v>77</v>
      </c>
      <c r="G233">
        <v>1008</v>
      </c>
      <c r="H233" t="s">
        <v>18</v>
      </c>
      <c r="I233" t="s">
        <v>19</v>
      </c>
      <c r="J233" t="s">
        <v>27</v>
      </c>
      <c r="K233">
        <v>2</v>
      </c>
      <c r="L233">
        <v>80</v>
      </c>
      <c r="M233" t="s">
        <v>21</v>
      </c>
      <c r="N233">
        <v>177</v>
      </c>
      <c r="O233">
        <v>14160</v>
      </c>
      <c r="P233" t="s">
        <v>53</v>
      </c>
      <c r="Q233" t="s">
        <v>40</v>
      </c>
      <c r="R233" t="s">
        <v>48</v>
      </c>
    </row>
    <row r="234" spans="2:18" x14ac:dyDescent="0.25">
      <c r="B234">
        <v>232</v>
      </c>
      <c r="C234">
        <v>43192</v>
      </c>
      <c r="D234" t="s">
        <v>68</v>
      </c>
      <c r="E234">
        <v>2022</v>
      </c>
      <c r="F234" t="s">
        <v>77</v>
      </c>
      <c r="G234">
        <v>1002</v>
      </c>
      <c r="H234" t="s">
        <v>52</v>
      </c>
      <c r="I234" t="s">
        <v>42</v>
      </c>
      <c r="J234" t="s">
        <v>27</v>
      </c>
      <c r="K234">
        <v>14</v>
      </c>
      <c r="L234">
        <v>1700</v>
      </c>
      <c r="M234" t="s">
        <v>28</v>
      </c>
      <c r="N234">
        <v>128</v>
      </c>
      <c r="O234">
        <v>217600</v>
      </c>
      <c r="P234" t="s">
        <v>46</v>
      </c>
      <c r="Q234" t="s">
        <v>30</v>
      </c>
      <c r="R234" t="s">
        <v>28</v>
      </c>
    </row>
    <row r="235" spans="2:18" x14ac:dyDescent="0.25">
      <c r="B235">
        <v>233</v>
      </c>
      <c r="C235">
        <v>43193</v>
      </c>
      <c r="D235" t="s">
        <v>68</v>
      </c>
      <c r="E235">
        <v>2022</v>
      </c>
      <c r="F235" t="s">
        <v>77</v>
      </c>
      <c r="G235">
        <v>1005</v>
      </c>
      <c r="H235" t="s">
        <v>58</v>
      </c>
      <c r="I235" t="s">
        <v>37</v>
      </c>
      <c r="J235" t="s">
        <v>20</v>
      </c>
      <c r="K235">
        <v>27</v>
      </c>
      <c r="L235">
        <v>4300</v>
      </c>
      <c r="M235" t="s">
        <v>28</v>
      </c>
      <c r="N235">
        <v>83</v>
      </c>
      <c r="O235">
        <v>356900</v>
      </c>
      <c r="P235" t="s">
        <v>45</v>
      </c>
      <c r="Q235" t="s">
        <v>34</v>
      </c>
      <c r="R235" t="s">
        <v>54</v>
      </c>
    </row>
    <row r="236" spans="2:18" x14ac:dyDescent="0.25">
      <c r="B236">
        <v>234</v>
      </c>
      <c r="C236">
        <v>43193</v>
      </c>
      <c r="D236" t="s">
        <v>68</v>
      </c>
      <c r="E236">
        <v>2022</v>
      </c>
      <c r="F236" t="s">
        <v>77</v>
      </c>
      <c r="G236">
        <v>1002</v>
      </c>
      <c r="H236" t="s">
        <v>52</v>
      </c>
      <c r="I236" t="s">
        <v>49</v>
      </c>
      <c r="J236" t="s">
        <v>20</v>
      </c>
      <c r="K236">
        <v>17</v>
      </c>
      <c r="L236">
        <v>55</v>
      </c>
      <c r="M236" t="s">
        <v>28</v>
      </c>
      <c r="N236">
        <v>78</v>
      </c>
      <c r="O236">
        <v>4290</v>
      </c>
      <c r="P236" t="s">
        <v>60</v>
      </c>
      <c r="Q236" t="s">
        <v>34</v>
      </c>
      <c r="R236" t="s">
        <v>54</v>
      </c>
    </row>
    <row r="237" spans="2:18" x14ac:dyDescent="0.25">
      <c r="B237">
        <v>235</v>
      </c>
      <c r="C237">
        <v>43194</v>
      </c>
      <c r="D237" t="s">
        <v>68</v>
      </c>
      <c r="E237">
        <v>2022</v>
      </c>
      <c r="F237" t="s">
        <v>77</v>
      </c>
      <c r="G237">
        <v>1002</v>
      </c>
      <c r="H237" t="s">
        <v>52</v>
      </c>
      <c r="I237" t="s">
        <v>44</v>
      </c>
      <c r="J237" t="s">
        <v>20</v>
      </c>
      <c r="K237">
        <v>32</v>
      </c>
      <c r="L237">
        <v>130</v>
      </c>
      <c r="M237" t="s">
        <v>21</v>
      </c>
      <c r="N237">
        <v>114</v>
      </c>
      <c r="O237">
        <v>14820</v>
      </c>
      <c r="P237" t="s">
        <v>46</v>
      </c>
      <c r="Q237" t="s">
        <v>23</v>
      </c>
      <c r="R237" t="s">
        <v>38</v>
      </c>
    </row>
    <row r="238" spans="2:18" x14ac:dyDescent="0.25">
      <c r="B238">
        <v>236</v>
      </c>
      <c r="C238">
        <v>43194</v>
      </c>
      <c r="D238" t="s">
        <v>68</v>
      </c>
      <c r="E238">
        <v>2022</v>
      </c>
      <c r="F238" t="s">
        <v>77</v>
      </c>
      <c r="G238">
        <v>1001</v>
      </c>
      <c r="H238" t="s">
        <v>43</v>
      </c>
      <c r="I238" t="s">
        <v>64</v>
      </c>
      <c r="J238" t="s">
        <v>27</v>
      </c>
      <c r="K238">
        <v>10</v>
      </c>
      <c r="L238">
        <v>2220</v>
      </c>
      <c r="M238" t="s">
        <v>21</v>
      </c>
      <c r="N238">
        <v>25</v>
      </c>
      <c r="O238">
        <v>55500</v>
      </c>
      <c r="P238" t="s">
        <v>60</v>
      </c>
      <c r="Q238" t="s">
        <v>23</v>
      </c>
      <c r="R238" t="s">
        <v>38</v>
      </c>
    </row>
    <row r="239" spans="2:18" x14ac:dyDescent="0.25">
      <c r="B239">
        <v>237</v>
      </c>
      <c r="C239">
        <v>43195</v>
      </c>
      <c r="D239" t="s">
        <v>68</v>
      </c>
      <c r="E239">
        <v>2022</v>
      </c>
      <c r="F239" t="s">
        <v>77</v>
      </c>
      <c r="G239">
        <v>1009</v>
      </c>
      <c r="H239" t="s">
        <v>36</v>
      </c>
      <c r="I239" t="s">
        <v>37</v>
      </c>
      <c r="J239" t="s">
        <v>20</v>
      </c>
      <c r="K239">
        <v>27</v>
      </c>
      <c r="L239">
        <v>4300</v>
      </c>
      <c r="M239" t="s">
        <v>21</v>
      </c>
      <c r="N239">
        <v>65</v>
      </c>
      <c r="O239">
        <v>279500</v>
      </c>
      <c r="P239" t="s">
        <v>46</v>
      </c>
      <c r="Q239" t="s">
        <v>23</v>
      </c>
      <c r="R239" t="s">
        <v>24</v>
      </c>
    </row>
    <row r="240" spans="2:18" x14ac:dyDescent="0.25">
      <c r="B240">
        <v>238</v>
      </c>
      <c r="C240">
        <v>43195</v>
      </c>
      <c r="D240" t="s">
        <v>68</v>
      </c>
      <c r="E240">
        <v>2022</v>
      </c>
      <c r="F240" t="s">
        <v>77</v>
      </c>
      <c r="G240">
        <v>1004</v>
      </c>
      <c r="H240" t="s">
        <v>25</v>
      </c>
      <c r="I240" t="s">
        <v>26</v>
      </c>
      <c r="J240" t="s">
        <v>27</v>
      </c>
      <c r="K240">
        <v>6</v>
      </c>
      <c r="L240">
        <v>250</v>
      </c>
      <c r="M240" t="s">
        <v>21</v>
      </c>
      <c r="N240">
        <v>176</v>
      </c>
      <c r="O240">
        <v>44000</v>
      </c>
      <c r="P240" t="s">
        <v>29</v>
      </c>
      <c r="Q240" t="s">
        <v>23</v>
      </c>
      <c r="R240" t="s">
        <v>24</v>
      </c>
    </row>
    <row r="241" spans="2:18" x14ac:dyDescent="0.25">
      <c r="B241">
        <v>239</v>
      </c>
      <c r="C241">
        <v>43195</v>
      </c>
      <c r="D241" t="s">
        <v>68</v>
      </c>
      <c r="E241">
        <v>2022</v>
      </c>
      <c r="F241" t="s">
        <v>77</v>
      </c>
      <c r="G241">
        <v>1008</v>
      </c>
      <c r="H241" t="s">
        <v>18</v>
      </c>
      <c r="I241" t="s">
        <v>44</v>
      </c>
      <c r="J241" t="s">
        <v>20</v>
      </c>
      <c r="K241">
        <v>32</v>
      </c>
      <c r="L241">
        <v>130</v>
      </c>
      <c r="M241" t="s">
        <v>28</v>
      </c>
      <c r="N241">
        <v>155</v>
      </c>
      <c r="O241">
        <v>20150</v>
      </c>
      <c r="P241" t="s">
        <v>22</v>
      </c>
      <c r="Q241" t="s">
        <v>34</v>
      </c>
      <c r="R241" t="s">
        <v>54</v>
      </c>
    </row>
    <row r="242" spans="2:18" x14ac:dyDescent="0.25">
      <c r="B242">
        <v>240</v>
      </c>
      <c r="C242">
        <v>43196</v>
      </c>
      <c r="D242" t="s">
        <v>68</v>
      </c>
      <c r="E242">
        <v>2022</v>
      </c>
      <c r="F242" t="s">
        <v>77</v>
      </c>
      <c r="G242">
        <v>1005</v>
      </c>
      <c r="H242" t="s">
        <v>58</v>
      </c>
      <c r="I242" t="s">
        <v>50</v>
      </c>
      <c r="J242" t="s">
        <v>27</v>
      </c>
      <c r="K242">
        <v>5</v>
      </c>
      <c r="L242">
        <v>1800</v>
      </c>
      <c r="M242" t="s">
        <v>21</v>
      </c>
      <c r="N242">
        <v>189</v>
      </c>
      <c r="O242">
        <v>340200</v>
      </c>
      <c r="P242" t="s">
        <v>57</v>
      </c>
      <c r="Q242" t="s">
        <v>40</v>
      </c>
      <c r="R242" t="s">
        <v>41</v>
      </c>
    </row>
    <row r="243" spans="2:18" x14ac:dyDescent="0.25">
      <c r="B243">
        <v>241</v>
      </c>
      <c r="C243">
        <v>43196</v>
      </c>
      <c r="D243" t="s">
        <v>68</v>
      </c>
      <c r="E243">
        <v>2022</v>
      </c>
      <c r="F243" t="s">
        <v>77</v>
      </c>
      <c r="G243">
        <v>1008</v>
      </c>
      <c r="H243" t="s">
        <v>18</v>
      </c>
      <c r="I243" t="s">
        <v>32</v>
      </c>
      <c r="J243" t="s">
        <v>27</v>
      </c>
      <c r="K243">
        <v>4</v>
      </c>
      <c r="L243">
        <v>1200</v>
      </c>
      <c r="M243" t="s">
        <v>28</v>
      </c>
      <c r="N243">
        <v>10</v>
      </c>
      <c r="O243">
        <v>12000</v>
      </c>
      <c r="P243" t="s">
        <v>57</v>
      </c>
      <c r="Q243" t="s">
        <v>34</v>
      </c>
      <c r="R243" t="s">
        <v>35</v>
      </c>
    </row>
    <row r="244" spans="2:18" x14ac:dyDescent="0.25">
      <c r="B244">
        <v>242</v>
      </c>
      <c r="C244">
        <v>43196</v>
      </c>
      <c r="D244" t="s">
        <v>68</v>
      </c>
      <c r="E244">
        <v>2022</v>
      </c>
      <c r="F244" t="s">
        <v>77</v>
      </c>
      <c r="G244">
        <v>1007</v>
      </c>
      <c r="H244" t="s">
        <v>55</v>
      </c>
      <c r="I244" t="s">
        <v>50</v>
      </c>
      <c r="J244" t="s">
        <v>27</v>
      </c>
      <c r="K244">
        <v>5</v>
      </c>
      <c r="L244">
        <v>1800</v>
      </c>
      <c r="M244" t="s">
        <v>21</v>
      </c>
      <c r="N244">
        <v>83</v>
      </c>
      <c r="O244">
        <v>149400</v>
      </c>
      <c r="P244" t="s">
        <v>57</v>
      </c>
      <c r="Q244" t="s">
        <v>23</v>
      </c>
      <c r="R244" t="s">
        <v>38</v>
      </c>
    </row>
    <row r="245" spans="2:18" x14ac:dyDescent="0.25">
      <c r="B245">
        <v>243</v>
      </c>
      <c r="C245">
        <v>43197</v>
      </c>
      <c r="D245" t="s">
        <v>68</v>
      </c>
      <c r="E245">
        <v>2022</v>
      </c>
      <c r="F245" t="s">
        <v>77</v>
      </c>
      <c r="G245">
        <v>1002</v>
      </c>
      <c r="H245" t="s">
        <v>52</v>
      </c>
      <c r="I245" t="s">
        <v>19</v>
      </c>
      <c r="J245" t="s">
        <v>20</v>
      </c>
      <c r="K245">
        <v>18</v>
      </c>
      <c r="L245">
        <v>80</v>
      </c>
      <c r="M245" t="s">
        <v>21</v>
      </c>
      <c r="N245">
        <v>78</v>
      </c>
      <c r="O245">
        <v>6240</v>
      </c>
      <c r="P245" t="s">
        <v>46</v>
      </c>
      <c r="Q245" t="s">
        <v>23</v>
      </c>
      <c r="R245" t="s">
        <v>24</v>
      </c>
    </row>
    <row r="246" spans="2:18" x14ac:dyDescent="0.25">
      <c r="B246">
        <v>244</v>
      </c>
      <c r="C246">
        <v>43197</v>
      </c>
      <c r="D246" t="s">
        <v>68</v>
      </c>
      <c r="E246">
        <v>2022</v>
      </c>
      <c r="F246" t="s">
        <v>77</v>
      </c>
      <c r="G246">
        <v>1005</v>
      </c>
      <c r="H246" t="s">
        <v>58</v>
      </c>
      <c r="I246" t="s">
        <v>64</v>
      </c>
      <c r="J246" t="s">
        <v>20</v>
      </c>
      <c r="K246">
        <v>26</v>
      </c>
      <c r="L246">
        <v>2220</v>
      </c>
      <c r="M246" t="s">
        <v>21</v>
      </c>
      <c r="N246">
        <v>61</v>
      </c>
      <c r="O246">
        <v>135420</v>
      </c>
      <c r="P246" t="s">
        <v>46</v>
      </c>
      <c r="Q246" t="s">
        <v>23</v>
      </c>
      <c r="R246" t="s">
        <v>38</v>
      </c>
    </row>
    <row r="247" spans="2:18" x14ac:dyDescent="0.25">
      <c r="B247">
        <v>245</v>
      </c>
      <c r="C247">
        <v>43197</v>
      </c>
      <c r="D247" t="s">
        <v>68</v>
      </c>
      <c r="E247">
        <v>2022</v>
      </c>
      <c r="F247" t="s">
        <v>77</v>
      </c>
      <c r="G247">
        <v>1005</v>
      </c>
      <c r="H247" t="s">
        <v>58</v>
      </c>
      <c r="I247" t="s">
        <v>42</v>
      </c>
      <c r="J247" t="s">
        <v>27</v>
      </c>
      <c r="K247">
        <v>14</v>
      </c>
      <c r="L247">
        <v>1700</v>
      </c>
      <c r="M247" t="s">
        <v>21</v>
      </c>
      <c r="N247">
        <v>148</v>
      </c>
      <c r="O247">
        <v>251600</v>
      </c>
      <c r="P247" t="s">
        <v>60</v>
      </c>
      <c r="Q247" t="s">
        <v>40</v>
      </c>
      <c r="R247" t="s">
        <v>48</v>
      </c>
    </row>
    <row r="248" spans="2:18" x14ac:dyDescent="0.25">
      <c r="B248">
        <v>246</v>
      </c>
      <c r="C248">
        <v>43198</v>
      </c>
      <c r="D248" t="s">
        <v>68</v>
      </c>
      <c r="E248">
        <v>2022</v>
      </c>
      <c r="F248" t="s">
        <v>77</v>
      </c>
      <c r="G248">
        <v>1007</v>
      </c>
      <c r="H248" t="s">
        <v>55</v>
      </c>
      <c r="I248" t="s">
        <v>49</v>
      </c>
      <c r="J248" t="s">
        <v>27</v>
      </c>
      <c r="K248">
        <v>1</v>
      </c>
      <c r="L248">
        <v>55</v>
      </c>
      <c r="M248" t="s">
        <v>21</v>
      </c>
      <c r="N248">
        <v>72</v>
      </c>
      <c r="O248">
        <v>3960</v>
      </c>
      <c r="P248" t="s">
        <v>33</v>
      </c>
      <c r="Q248" t="s">
        <v>23</v>
      </c>
      <c r="R248" t="s">
        <v>24</v>
      </c>
    </row>
    <row r="249" spans="2:18" x14ac:dyDescent="0.25">
      <c r="B249">
        <v>247</v>
      </c>
      <c r="C249">
        <v>43198</v>
      </c>
      <c r="D249" t="s">
        <v>68</v>
      </c>
      <c r="E249">
        <v>2022</v>
      </c>
      <c r="F249" t="s">
        <v>77</v>
      </c>
      <c r="G249">
        <v>1007</v>
      </c>
      <c r="H249" t="s">
        <v>55</v>
      </c>
      <c r="I249" t="s">
        <v>49</v>
      </c>
      <c r="J249" t="s">
        <v>27</v>
      </c>
      <c r="K249">
        <v>1</v>
      </c>
      <c r="L249">
        <v>55</v>
      </c>
      <c r="M249" t="s">
        <v>21</v>
      </c>
      <c r="N249">
        <v>105</v>
      </c>
      <c r="O249">
        <v>5775</v>
      </c>
      <c r="P249" t="s">
        <v>46</v>
      </c>
      <c r="Q249" t="s">
        <v>40</v>
      </c>
      <c r="R249" t="s">
        <v>48</v>
      </c>
    </row>
    <row r="250" spans="2:18" x14ac:dyDescent="0.25">
      <c r="B250">
        <v>248</v>
      </c>
      <c r="C250">
        <v>43198</v>
      </c>
      <c r="D250" t="s">
        <v>68</v>
      </c>
      <c r="E250">
        <v>2022</v>
      </c>
      <c r="F250" t="s">
        <v>77</v>
      </c>
      <c r="G250">
        <v>1008</v>
      </c>
      <c r="H250" t="s">
        <v>18</v>
      </c>
      <c r="I250" t="s">
        <v>42</v>
      </c>
      <c r="J250" t="s">
        <v>27</v>
      </c>
      <c r="K250">
        <v>14</v>
      </c>
      <c r="L250">
        <v>1700</v>
      </c>
      <c r="M250" t="s">
        <v>21</v>
      </c>
      <c r="N250">
        <v>64</v>
      </c>
      <c r="O250">
        <v>108800</v>
      </c>
      <c r="P250" t="s">
        <v>60</v>
      </c>
      <c r="Q250" t="s">
        <v>23</v>
      </c>
      <c r="R250" t="s">
        <v>38</v>
      </c>
    </row>
    <row r="251" spans="2:18" x14ac:dyDescent="0.25">
      <c r="B251">
        <v>249</v>
      </c>
      <c r="C251">
        <v>43198</v>
      </c>
      <c r="D251" t="s">
        <v>68</v>
      </c>
      <c r="E251">
        <v>2022</v>
      </c>
      <c r="F251" t="s">
        <v>77</v>
      </c>
      <c r="G251">
        <v>1005</v>
      </c>
      <c r="H251" t="s">
        <v>58</v>
      </c>
      <c r="I251" t="s">
        <v>26</v>
      </c>
      <c r="J251" t="s">
        <v>20</v>
      </c>
      <c r="K251">
        <v>22</v>
      </c>
      <c r="L251">
        <v>250</v>
      </c>
      <c r="M251" t="s">
        <v>28</v>
      </c>
      <c r="N251">
        <v>198</v>
      </c>
      <c r="O251">
        <v>49500</v>
      </c>
      <c r="P251" t="s">
        <v>22</v>
      </c>
      <c r="Q251" t="s">
        <v>34</v>
      </c>
      <c r="R251" t="s">
        <v>35</v>
      </c>
    </row>
    <row r="252" spans="2:18" x14ac:dyDescent="0.25">
      <c r="B252">
        <v>250</v>
      </c>
      <c r="C252">
        <v>43199</v>
      </c>
      <c r="D252" t="s">
        <v>68</v>
      </c>
      <c r="E252">
        <v>2022</v>
      </c>
      <c r="F252" t="s">
        <v>77</v>
      </c>
      <c r="G252">
        <v>1002</v>
      </c>
      <c r="H252" t="s">
        <v>52</v>
      </c>
      <c r="I252" t="s">
        <v>62</v>
      </c>
      <c r="J252" t="s">
        <v>27</v>
      </c>
      <c r="K252">
        <v>8</v>
      </c>
      <c r="L252">
        <v>88</v>
      </c>
      <c r="M252" t="s">
        <v>28</v>
      </c>
      <c r="N252">
        <v>91</v>
      </c>
      <c r="O252">
        <v>8008</v>
      </c>
      <c r="P252" t="s">
        <v>45</v>
      </c>
      <c r="Q252" t="s">
        <v>30</v>
      </c>
      <c r="R252" t="s">
        <v>28</v>
      </c>
    </row>
    <row r="253" spans="2:18" x14ac:dyDescent="0.25">
      <c r="B253">
        <v>251</v>
      </c>
      <c r="C253">
        <v>43199</v>
      </c>
      <c r="D253" t="s">
        <v>68</v>
      </c>
      <c r="E253">
        <v>2022</v>
      </c>
      <c r="F253" t="s">
        <v>77</v>
      </c>
      <c r="G253">
        <v>1005</v>
      </c>
      <c r="H253" t="s">
        <v>58</v>
      </c>
      <c r="I253" t="s">
        <v>47</v>
      </c>
      <c r="J253" t="s">
        <v>20</v>
      </c>
      <c r="K253">
        <v>19</v>
      </c>
      <c r="L253">
        <v>800</v>
      </c>
      <c r="M253" t="s">
        <v>28</v>
      </c>
      <c r="N253">
        <v>23</v>
      </c>
      <c r="O253">
        <v>18400</v>
      </c>
      <c r="P253" t="s">
        <v>46</v>
      </c>
      <c r="Q253" t="s">
        <v>34</v>
      </c>
      <c r="R253" t="s">
        <v>54</v>
      </c>
    </row>
    <row r="254" spans="2:18" x14ac:dyDescent="0.25">
      <c r="B254">
        <v>252</v>
      </c>
      <c r="C254">
        <v>43199</v>
      </c>
      <c r="D254" t="s">
        <v>68</v>
      </c>
      <c r="E254">
        <v>2022</v>
      </c>
      <c r="F254" t="s">
        <v>77</v>
      </c>
      <c r="G254">
        <v>1009</v>
      </c>
      <c r="H254" t="s">
        <v>36</v>
      </c>
      <c r="I254" t="s">
        <v>64</v>
      </c>
      <c r="J254" t="s">
        <v>20</v>
      </c>
      <c r="K254">
        <v>26</v>
      </c>
      <c r="L254">
        <v>2220</v>
      </c>
      <c r="M254" t="s">
        <v>21</v>
      </c>
      <c r="N254">
        <v>66</v>
      </c>
      <c r="O254">
        <v>146520</v>
      </c>
      <c r="P254" t="s">
        <v>46</v>
      </c>
      <c r="Q254" t="s">
        <v>23</v>
      </c>
      <c r="R254" t="s">
        <v>24</v>
      </c>
    </row>
    <row r="255" spans="2:18" x14ac:dyDescent="0.25">
      <c r="B255">
        <v>253</v>
      </c>
      <c r="C255">
        <v>43201</v>
      </c>
      <c r="D255" t="s">
        <v>68</v>
      </c>
      <c r="E255">
        <v>2022</v>
      </c>
      <c r="F255" t="s">
        <v>77</v>
      </c>
      <c r="G255">
        <v>1001</v>
      </c>
      <c r="H255" t="s">
        <v>43</v>
      </c>
      <c r="I255" t="s">
        <v>19</v>
      </c>
      <c r="J255" t="s">
        <v>27</v>
      </c>
      <c r="K255">
        <v>2</v>
      </c>
      <c r="L255">
        <v>80</v>
      </c>
      <c r="M255" t="s">
        <v>28</v>
      </c>
      <c r="N255">
        <v>64</v>
      </c>
      <c r="O255">
        <v>5120</v>
      </c>
      <c r="P255" t="s">
        <v>29</v>
      </c>
      <c r="Q255" t="s">
        <v>34</v>
      </c>
      <c r="R255" t="s">
        <v>54</v>
      </c>
    </row>
    <row r="256" spans="2:18" x14ac:dyDescent="0.25">
      <c r="B256">
        <v>254</v>
      </c>
      <c r="C256">
        <v>43201</v>
      </c>
      <c r="D256" t="s">
        <v>68</v>
      </c>
      <c r="E256">
        <v>2022</v>
      </c>
      <c r="F256" t="s">
        <v>77</v>
      </c>
      <c r="G256">
        <v>1002</v>
      </c>
      <c r="H256" t="s">
        <v>52</v>
      </c>
      <c r="I256" t="s">
        <v>32</v>
      </c>
      <c r="J256" t="s">
        <v>27</v>
      </c>
      <c r="K256">
        <v>4</v>
      </c>
      <c r="L256">
        <v>1200</v>
      </c>
      <c r="M256" t="s">
        <v>21</v>
      </c>
      <c r="N256">
        <v>70</v>
      </c>
      <c r="O256">
        <v>84000</v>
      </c>
      <c r="P256" t="s">
        <v>53</v>
      </c>
      <c r="Q256" t="s">
        <v>40</v>
      </c>
      <c r="R256" t="s">
        <v>41</v>
      </c>
    </row>
    <row r="257" spans="2:18" x14ac:dyDescent="0.25">
      <c r="B257">
        <v>255</v>
      </c>
      <c r="C257">
        <v>43202</v>
      </c>
      <c r="D257" t="s">
        <v>68</v>
      </c>
      <c r="E257">
        <v>2022</v>
      </c>
      <c r="F257" t="s">
        <v>77</v>
      </c>
      <c r="G257">
        <v>1007</v>
      </c>
      <c r="H257" t="s">
        <v>55</v>
      </c>
      <c r="I257" t="s">
        <v>50</v>
      </c>
      <c r="J257" t="s">
        <v>27</v>
      </c>
      <c r="K257">
        <v>5</v>
      </c>
      <c r="L257">
        <v>1800</v>
      </c>
      <c r="M257" t="s">
        <v>21</v>
      </c>
      <c r="N257">
        <v>140</v>
      </c>
      <c r="O257">
        <v>252000</v>
      </c>
      <c r="P257" t="s">
        <v>53</v>
      </c>
      <c r="Q257" t="s">
        <v>23</v>
      </c>
      <c r="R257" t="s">
        <v>38</v>
      </c>
    </row>
    <row r="258" spans="2:18" x14ac:dyDescent="0.25">
      <c r="B258">
        <v>256</v>
      </c>
      <c r="C258">
        <v>43202</v>
      </c>
      <c r="D258" t="s">
        <v>68</v>
      </c>
      <c r="E258">
        <v>2022</v>
      </c>
      <c r="F258" t="s">
        <v>77</v>
      </c>
      <c r="G258">
        <v>1004</v>
      </c>
      <c r="H258" t="s">
        <v>25</v>
      </c>
      <c r="I258" t="s">
        <v>50</v>
      </c>
      <c r="J258" t="s">
        <v>27</v>
      </c>
      <c r="K258">
        <v>5</v>
      </c>
      <c r="L258">
        <v>1800</v>
      </c>
      <c r="M258" t="s">
        <v>28</v>
      </c>
      <c r="N258">
        <v>140</v>
      </c>
      <c r="O258">
        <v>252000</v>
      </c>
      <c r="P258" t="s">
        <v>53</v>
      </c>
      <c r="Q258" t="s">
        <v>34</v>
      </c>
      <c r="R258" t="s">
        <v>54</v>
      </c>
    </row>
    <row r="259" spans="2:18" x14ac:dyDescent="0.25">
      <c r="B259">
        <v>257</v>
      </c>
      <c r="C259">
        <v>43202</v>
      </c>
      <c r="D259" t="s">
        <v>68</v>
      </c>
      <c r="E259">
        <v>2022</v>
      </c>
      <c r="F259" t="s">
        <v>77</v>
      </c>
      <c r="G259">
        <v>1009</v>
      </c>
      <c r="H259" t="s">
        <v>36</v>
      </c>
      <c r="I259" t="s">
        <v>63</v>
      </c>
      <c r="J259" t="s">
        <v>20</v>
      </c>
      <c r="K259">
        <v>29</v>
      </c>
      <c r="L259">
        <v>435</v>
      </c>
      <c r="M259" t="s">
        <v>28</v>
      </c>
      <c r="N259">
        <v>173</v>
      </c>
      <c r="O259">
        <v>75255</v>
      </c>
      <c r="P259" t="s">
        <v>60</v>
      </c>
      <c r="Q259" t="s">
        <v>34</v>
      </c>
      <c r="R259" t="s">
        <v>54</v>
      </c>
    </row>
    <row r="260" spans="2:18" x14ac:dyDescent="0.25">
      <c r="B260">
        <v>258</v>
      </c>
      <c r="C260">
        <v>43202</v>
      </c>
      <c r="D260" t="s">
        <v>68</v>
      </c>
      <c r="E260">
        <v>2022</v>
      </c>
      <c r="F260" t="s">
        <v>77</v>
      </c>
      <c r="G260">
        <v>1002</v>
      </c>
      <c r="H260" t="s">
        <v>52</v>
      </c>
      <c r="I260" t="s">
        <v>32</v>
      </c>
      <c r="J260" t="s">
        <v>20</v>
      </c>
      <c r="K260">
        <v>20</v>
      </c>
      <c r="L260">
        <v>1200</v>
      </c>
      <c r="M260" t="s">
        <v>28</v>
      </c>
      <c r="N260">
        <v>159</v>
      </c>
      <c r="O260">
        <v>190800</v>
      </c>
      <c r="P260" t="s">
        <v>22</v>
      </c>
      <c r="Q260" t="s">
        <v>30</v>
      </c>
      <c r="R260" t="s">
        <v>28</v>
      </c>
    </row>
    <row r="261" spans="2:18" x14ac:dyDescent="0.25">
      <c r="B261">
        <v>259</v>
      </c>
      <c r="C261">
        <v>43203</v>
      </c>
      <c r="D261" t="s">
        <v>68</v>
      </c>
      <c r="E261">
        <v>2022</v>
      </c>
      <c r="F261" t="s">
        <v>77</v>
      </c>
      <c r="G261">
        <v>1004</v>
      </c>
      <c r="H261" t="s">
        <v>25</v>
      </c>
      <c r="I261" t="s">
        <v>61</v>
      </c>
      <c r="J261" t="s">
        <v>20</v>
      </c>
      <c r="K261">
        <v>28</v>
      </c>
      <c r="L261">
        <v>1998</v>
      </c>
      <c r="M261" t="s">
        <v>28</v>
      </c>
      <c r="N261">
        <v>143</v>
      </c>
      <c r="O261">
        <v>285714</v>
      </c>
      <c r="P261" t="s">
        <v>53</v>
      </c>
      <c r="Q261" t="s">
        <v>34</v>
      </c>
      <c r="R261" t="s">
        <v>35</v>
      </c>
    </row>
    <row r="262" spans="2:18" x14ac:dyDescent="0.25">
      <c r="B262">
        <v>260</v>
      </c>
      <c r="C262">
        <v>43203</v>
      </c>
      <c r="D262" t="s">
        <v>68</v>
      </c>
      <c r="E262">
        <v>2022</v>
      </c>
      <c r="F262" t="s">
        <v>77</v>
      </c>
      <c r="G262">
        <v>1008</v>
      </c>
      <c r="H262" t="s">
        <v>18</v>
      </c>
      <c r="I262" t="s">
        <v>56</v>
      </c>
      <c r="J262" t="s">
        <v>27</v>
      </c>
      <c r="K262">
        <v>7</v>
      </c>
      <c r="L262">
        <v>150</v>
      </c>
      <c r="M262" t="s">
        <v>21</v>
      </c>
      <c r="N262">
        <v>83</v>
      </c>
      <c r="O262">
        <v>12450</v>
      </c>
      <c r="P262" t="s">
        <v>53</v>
      </c>
      <c r="Q262" t="s">
        <v>23</v>
      </c>
      <c r="R262" t="s">
        <v>24</v>
      </c>
    </row>
    <row r="263" spans="2:18" x14ac:dyDescent="0.25">
      <c r="B263">
        <v>261</v>
      </c>
      <c r="C263">
        <v>43203</v>
      </c>
      <c r="D263" t="s">
        <v>68</v>
      </c>
      <c r="E263">
        <v>2022</v>
      </c>
      <c r="F263" t="s">
        <v>77</v>
      </c>
      <c r="G263">
        <v>1001</v>
      </c>
      <c r="H263" t="s">
        <v>43</v>
      </c>
      <c r="I263" t="s">
        <v>62</v>
      </c>
      <c r="J263" t="s">
        <v>27</v>
      </c>
      <c r="K263">
        <v>8</v>
      </c>
      <c r="L263">
        <v>88</v>
      </c>
      <c r="M263" t="s">
        <v>21</v>
      </c>
      <c r="N263">
        <v>106</v>
      </c>
      <c r="O263">
        <v>9328</v>
      </c>
      <c r="P263" t="s">
        <v>53</v>
      </c>
      <c r="Q263" t="s">
        <v>23</v>
      </c>
      <c r="R263" t="s">
        <v>24</v>
      </c>
    </row>
    <row r="264" spans="2:18" x14ac:dyDescent="0.25">
      <c r="B264">
        <v>262</v>
      </c>
      <c r="C264">
        <v>43203</v>
      </c>
      <c r="D264" t="s">
        <v>68</v>
      </c>
      <c r="E264">
        <v>2022</v>
      </c>
      <c r="F264" t="s">
        <v>77</v>
      </c>
      <c r="G264">
        <v>1007</v>
      </c>
      <c r="H264" t="s">
        <v>55</v>
      </c>
      <c r="I264" t="s">
        <v>37</v>
      </c>
      <c r="J264" t="s">
        <v>27</v>
      </c>
      <c r="K264">
        <v>11</v>
      </c>
      <c r="L264">
        <v>4300</v>
      </c>
      <c r="M264" t="s">
        <v>21</v>
      </c>
      <c r="N264">
        <v>122</v>
      </c>
      <c r="O264">
        <v>524600</v>
      </c>
      <c r="P264" t="s">
        <v>33</v>
      </c>
      <c r="Q264" t="s">
        <v>40</v>
      </c>
      <c r="R264" t="s">
        <v>41</v>
      </c>
    </row>
    <row r="265" spans="2:18" x14ac:dyDescent="0.25">
      <c r="B265">
        <v>263</v>
      </c>
      <c r="C265">
        <v>43204</v>
      </c>
      <c r="D265" t="s">
        <v>68</v>
      </c>
      <c r="E265">
        <v>2022</v>
      </c>
      <c r="F265" t="s">
        <v>77</v>
      </c>
      <c r="G265">
        <v>1009</v>
      </c>
      <c r="H265" t="s">
        <v>36</v>
      </c>
      <c r="I265" t="s">
        <v>47</v>
      </c>
      <c r="J265" t="s">
        <v>20</v>
      </c>
      <c r="K265">
        <v>19</v>
      </c>
      <c r="L265">
        <v>800</v>
      </c>
      <c r="M265" t="s">
        <v>21</v>
      </c>
      <c r="N265">
        <v>166</v>
      </c>
      <c r="O265">
        <v>132800</v>
      </c>
      <c r="P265" t="s">
        <v>33</v>
      </c>
      <c r="Q265" t="s">
        <v>23</v>
      </c>
      <c r="R265" t="s">
        <v>38</v>
      </c>
    </row>
    <row r="266" spans="2:18" x14ac:dyDescent="0.25">
      <c r="B266">
        <v>264</v>
      </c>
      <c r="C266">
        <v>43204</v>
      </c>
      <c r="D266" t="s">
        <v>68</v>
      </c>
      <c r="E266">
        <v>2022</v>
      </c>
      <c r="F266" t="s">
        <v>77</v>
      </c>
      <c r="G266">
        <v>1008</v>
      </c>
      <c r="H266" t="s">
        <v>18</v>
      </c>
      <c r="I266" t="s">
        <v>26</v>
      </c>
      <c r="J266" t="s">
        <v>20</v>
      </c>
      <c r="K266">
        <v>22</v>
      </c>
      <c r="L266">
        <v>250</v>
      </c>
      <c r="M266" t="s">
        <v>21</v>
      </c>
      <c r="N266">
        <v>54</v>
      </c>
      <c r="O266">
        <v>13500</v>
      </c>
      <c r="P266" t="s">
        <v>46</v>
      </c>
      <c r="Q266" t="s">
        <v>23</v>
      </c>
      <c r="R266" t="s">
        <v>38</v>
      </c>
    </row>
    <row r="267" spans="2:18" x14ac:dyDescent="0.25">
      <c r="B267">
        <v>265</v>
      </c>
      <c r="C267">
        <v>43204</v>
      </c>
      <c r="D267" t="s">
        <v>68</v>
      </c>
      <c r="E267">
        <v>2022</v>
      </c>
      <c r="F267" t="s">
        <v>77</v>
      </c>
      <c r="G267">
        <v>1003</v>
      </c>
      <c r="H267" t="s">
        <v>31</v>
      </c>
      <c r="I267" t="s">
        <v>62</v>
      </c>
      <c r="J267" t="s">
        <v>20</v>
      </c>
      <c r="K267">
        <v>24</v>
      </c>
      <c r="L267">
        <v>88</v>
      </c>
      <c r="M267" t="s">
        <v>28</v>
      </c>
      <c r="N267">
        <v>161</v>
      </c>
      <c r="O267">
        <v>14168</v>
      </c>
      <c r="P267" t="s">
        <v>33</v>
      </c>
      <c r="Q267" t="s">
        <v>30</v>
      </c>
      <c r="R267" t="s">
        <v>51</v>
      </c>
    </row>
    <row r="268" spans="2:18" x14ac:dyDescent="0.25">
      <c r="B268">
        <v>266</v>
      </c>
      <c r="C268">
        <v>43204</v>
      </c>
      <c r="D268" t="s">
        <v>68</v>
      </c>
      <c r="E268">
        <v>2022</v>
      </c>
      <c r="F268" t="s">
        <v>77</v>
      </c>
      <c r="G268">
        <v>1009</v>
      </c>
      <c r="H268" t="s">
        <v>36</v>
      </c>
      <c r="I268" t="s">
        <v>56</v>
      </c>
      <c r="J268" t="s">
        <v>20</v>
      </c>
      <c r="K268">
        <v>23</v>
      </c>
      <c r="L268">
        <v>150</v>
      </c>
      <c r="M268" t="s">
        <v>28</v>
      </c>
      <c r="N268">
        <v>26</v>
      </c>
      <c r="O268">
        <v>3900</v>
      </c>
      <c r="P268" t="s">
        <v>57</v>
      </c>
      <c r="Q268" t="s">
        <v>30</v>
      </c>
      <c r="R268" t="s">
        <v>51</v>
      </c>
    </row>
    <row r="269" spans="2:18" x14ac:dyDescent="0.25">
      <c r="B269">
        <v>267</v>
      </c>
      <c r="C269">
        <v>43204</v>
      </c>
      <c r="D269" t="s">
        <v>68</v>
      </c>
      <c r="E269">
        <v>2022</v>
      </c>
      <c r="F269" t="s">
        <v>77</v>
      </c>
      <c r="G269">
        <v>1003</v>
      </c>
      <c r="H269" t="s">
        <v>31</v>
      </c>
      <c r="I269" t="s">
        <v>42</v>
      </c>
      <c r="J269" t="s">
        <v>27</v>
      </c>
      <c r="K269">
        <v>14</v>
      </c>
      <c r="L269">
        <v>1700</v>
      </c>
      <c r="M269" t="s">
        <v>21</v>
      </c>
      <c r="N269">
        <v>141</v>
      </c>
      <c r="O269">
        <v>239700</v>
      </c>
      <c r="P269" t="s">
        <v>22</v>
      </c>
      <c r="Q269" t="s">
        <v>40</v>
      </c>
      <c r="R269" t="s">
        <v>48</v>
      </c>
    </row>
    <row r="270" spans="2:18" x14ac:dyDescent="0.25">
      <c r="B270">
        <v>268</v>
      </c>
      <c r="C270">
        <v>43205</v>
      </c>
      <c r="D270" t="s">
        <v>68</v>
      </c>
      <c r="E270">
        <v>2022</v>
      </c>
      <c r="F270" t="s">
        <v>77</v>
      </c>
      <c r="G270">
        <v>1002</v>
      </c>
      <c r="H270" t="s">
        <v>52</v>
      </c>
      <c r="I270" t="s">
        <v>42</v>
      </c>
      <c r="J270" t="s">
        <v>27</v>
      </c>
      <c r="K270">
        <v>14</v>
      </c>
      <c r="L270">
        <v>1700</v>
      </c>
      <c r="M270" t="s">
        <v>21</v>
      </c>
      <c r="N270">
        <v>56</v>
      </c>
      <c r="O270">
        <v>95200</v>
      </c>
      <c r="P270" t="s">
        <v>33</v>
      </c>
      <c r="Q270" t="s">
        <v>23</v>
      </c>
      <c r="R270" t="s">
        <v>24</v>
      </c>
    </row>
    <row r="271" spans="2:18" x14ac:dyDescent="0.25">
      <c r="B271">
        <v>269</v>
      </c>
      <c r="C271">
        <v>43205</v>
      </c>
      <c r="D271" t="s">
        <v>68</v>
      </c>
      <c r="E271">
        <v>2022</v>
      </c>
      <c r="F271" t="s">
        <v>77</v>
      </c>
      <c r="G271">
        <v>1009</v>
      </c>
      <c r="H271" t="s">
        <v>36</v>
      </c>
      <c r="I271" t="s">
        <v>56</v>
      </c>
      <c r="J271" t="s">
        <v>27</v>
      </c>
      <c r="K271">
        <v>7</v>
      </c>
      <c r="L271">
        <v>150</v>
      </c>
      <c r="M271" t="s">
        <v>21</v>
      </c>
      <c r="N271">
        <v>101</v>
      </c>
      <c r="O271">
        <v>15150</v>
      </c>
      <c r="P271" t="s">
        <v>57</v>
      </c>
      <c r="Q271" t="s">
        <v>40</v>
      </c>
      <c r="R271" t="s">
        <v>48</v>
      </c>
    </row>
    <row r="272" spans="2:18" x14ac:dyDescent="0.25">
      <c r="B272">
        <v>270</v>
      </c>
      <c r="C272">
        <v>43206</v>
      </c>
      <c r="D272" t="s">
        <v>68</v>
      </c>
      <c r="E272">
        <v>2022</v>
      </c>
      <c r="F272" t="s">
        <v>77</v>
      </c>
      <c r="G272">
        <v>1001</v>
      </c>
      <c r="H272" t="s">
        <v>43</v>
      </c>
      <c r="I272" t="s">
        <v>47</v>
      </c>
      <c r="J272" t="s">
        <v>27</v>
      </c>
      <c r="K272">
        <v>3</v>
      </c>
      <c r="L272">
        <v>800</v>
      </c>
      <c r="M272" t="s">
        <v>21</v>
      </c>
      <c r="N272">
        <v>125</v>
      </c>
      <c r="O272">
        <v>100000</v>
      </c>
      <c r="P272" t="s">
        <v>60</v>
      </c>
      <c r="Q272" t="s">
        <v>23</v>
      </c>
      <c r="R272" t="s">
        <v>24</v>
      </c>
    </row>
    <row r="273" spans="2:18" x14ac:dyDescent="0.25">
      <c r="B273">
        <v>271</v>
      </c>
      <c r="C273">
        <v>43206</v>
      </c>
      <c r="D273" t="s">
        <v>68</v>
      </c>
      <c r="E273">
        <v>2022</v>
      </c>
      <c r="F273" t="s">
        <v>77</v>
      </c>
      <c r="G273">
        <v>1009</v>
      </c>
      <c r="H273" t="s">
        <v>36</v>
      </c>
      <c r="I273" t="s">
        <v>42</v>
      </c>
      <c r="J273" t="s">
        <v>20</v>
      </c>
      <c r="K273">
        <v>30</v>
      </c>
      <c r="L273">
        <v>1700</v>
      </c>
      <c r="M273" t="s">
        <v>28</v>
      </c>
      <c r="N273">
        <v>139</v>
      </c>
      <c r="O273">
        <v>236300</v>
      </c>
      <c r="P273" t="s">
        <v>33</v>
      </c>
      <c r="Q273" t="s">
        <v>30</v>
      </c>
      <c r="R273" t="s">
        <v>51</v>
      </c>
    </row>
    <row r="274" spans="2:18" x14ac:dyDescent="0.25">
      <c r="B274">
        <v>272</v>
      </c>
      <c r="C274">
        <v>43206</v>
      </c>
      <c r="D274" t="s">
        <v>68</v>
      </c>
      <c r="E274">
        <v>2022</v>
      </c>
      <c r="F274" t="s">
        <v>77</v>
      </c>
      <c r="G274">
        <v>1005</v>
      </c>
      <c r="H274" t="s">
        <v>58</v>
      </c>
      <c r="I274" t="s">
        <v>47</v>
      </c>
      <c r="J274" t="s">
        <v>20</v>
      </c>
      <c r="K274">
        <v>19</v>
      </c>
      <c r="L274">
        <v>800</v>
      </c>
      <c r="M274" t="s">
        <v>28</v>
      </c>
      <c r="N274">
        <v>155</v>
      </c>
      <c r="O274">
        <v>124000</v>
      </c>
      <c r="P274" t="s">
        <v>57</v>
      </c>
      <c r="Q274" t="s">
        <v>30</v>
      </c>
      <c r="R274" t="s">
        <v>28</v>
      </c>
    </row>
    <row r="275" spans="2:18" x14ac:dyDescent="0.25">
      <c r="B275">
        <v>273</v>
      </c>
      <c r="C275">
        <v>43206</v>
      </c>
      <c r="D275" t="s">
        <v>68</v>
      </c>
      <c r="E275">
        <v>2022</v>
      </c>
      <c r="F275" t="s">
        <v>77</v>
      </c>
      <c r="G275">
        <v>1008</v>
      </c>
      <c r="H275" t="s">
        <v>18</v>
      </c>
      <c r="I275" t="s">
        <v>39</v>
      </c>
      <c r="J275" t="s">
        <v>20</v>
      </c>
      <c r="K275">
        <v>25</v>
      </c>
      <c r="L275">
        <v>1450</v>
      </c>
      <c r="M275" t="s">
        <v>21</v>
      </c>
      <c r="N275">
        <v>48</v>
      </c>
      <c r="O275">
        <v>69600</v>
      </c>
      <c r="P275" t="s">
        <v>60</v>
      </c>
      <c r="Q275" t="s">
        <v>23</v>
      </c>
      <c r="R275" t="s">
        <v>38</v>
      </c>
    </row>
    <row r="276" spans="2:18" x14ac:dyDescent="0.25">
      <c r="B276">
        <v>274</v>
      </c>
      <c r="C276">
        <v>43206</v>
      </c>
      <c r="D276" t="s">
        <v>68</v>
      </c>
      <c r="E276">
        <v>2022</v>
      </c>
      <c r="F276" t="s">
        <v>77</v>
      </c>
      <c r="G276">
        <v>1006</v>
      </c>
      <c r="H276" t="s">
        <v>65</v>
      </c>
      <c r="I276" t="s">
        <v>39</v>
      </c>
      <c r="J276" t="s">
        <v>27</v>
      </c>
      <c r="K276">
        <v>9</v>
      </c>
      <c r="L276">
        <v>1450</v>
      </c>
      <c r="M276" t="s">
        <v>28</v>
      </c>
      <c r="N276">
        <v>132</v>
      </c>
      <c r="O276">
        <v>191400</v>
      </c>
      <c r="P276" t="s">
        <v>22</v>
      </c>
      <c r="Q276" t="s">
        <v>34</v>
      </c>
      <c r="R276" t="s">
        <v>35</v>
      </c>
    </row>
    <row r="277" spans="2:18" x14ac:dyDescent="0.25">
      <c r="B277">
        <v>275</v>
      </c>
      <c r="C277">
        <v>43208</v>
      </c>
      <c r="D277" t="s">
        <v>68</v>
      </c>
      <c r="E277">
        <v>2022</v>
      </c>
      <c r="F277" t="s">
        <v>77</v>
      </c>
      <c r="G277">
        <v>1005</v>
      </c>
      <c r="H277" t="s">
        <v>58</v>
      </c>
      <c r="I277" t="s">
        <v>63</v>
      </c>
      <c r="J277" t="s">
        <v>27</v>
      </c>
      <c r="K277">
        <v>13</v>
      </c>
      <c r="L277">
        <v>435</v>
      </c>
      <c r="M277" t="s">
        <v>21</v>
      </c>
      <c r="N277">
        <v>103</v>
      </c>
      <c r="O277">
        <v>44805</v>
      </c>
      <c r="P277" t="s">
        <v>29</v>
      </c>
      <c r="Q277" t="s">
        <v>23</v>
      </c>
      <c r="R277" t="s">
        <v>24</v>
      </c>
    </row>
    <row r="278" spans="2:18" x14ac:dyDescent="0.25">
      <c r="B278">
        <v>276</v>
      </c>
      <c r="C278">
        <v>43209</v>
      </c>
      <c r="D278" t="s">
        <v>68</v>
      </c>
      <c r="E278">
        <v>2022</v>
      </c>
      <c r="F278" t="s">
        <v>77</v>
      </c>
      <c r="G278">
        <v>1002</v>
      </c>
      <c r="H278" t="s">
        <v>52</v>
      </c>
      <c r="I278" t="s">
        <v>32</v>
      </c>
      <c r="J278" t="s">
        <v>27</v>
      </c>
      <c r="K278">
        <v>4</v>
      </c>
      <c r="L278">
        <v>1200</v>
      </c>
      <c r="M278" t="s">
        <v>28</v>
      </c>
      <c r="N278">
        <v>108</v>
      </c>
      <c r="O278">
        <v>129600</v>
      </c>
      <c r="P278" t="s">
        <v>57</v>
      </c>
      <c r="Q278" t="s">
        <v>30</v>
      </c>
      <c r="R278" t="s">
        <v>51</v>
      </c>
    </row>
    <row r="279" spans="2:18" x14ac:dyDescent="0.25">
      <c r="B279">
        <v>277</v>
      </c>
      <c r="C279">
        <v>43209</v>
      </c>
      <c r="D279" t="s">
        <v>68</v>
      </c>
      <c r="E279">
        <v>2022</v>
      </c>
      <c r="F279" t="s">
        <v>77</v>
      </c>
      <c r="G279">
        <v>1002</v>
      </c>
      <c r="H279" t="s">
        <v>52</v>
      </c>
      <c r="I279" t="s">
        <v>49</v>
      </c>
      <c r="J279" t="s">
        <v>27</v>
      </c>
      <c r="K279">
        <v>1</v>
      </c>
      <c r="L279">
        <v>55</v>
      </c>
      <c r="M279" t="s">
        <v>21</v>
      </c>
      <c r="N279">
        <v>64</v>
      </c>
      <c r="O279">
        <v>3520</v>
      </c>
      <c r="P279" t="s">
        <v>60</v>
      </c>
      <c r="Q279" t="s">
        <v>40</v>
      </c>
      <c r="R279" t="s">
        <v>41</v>
      </c>
    </row>
    <row r="280" spans="2:18" x14ac:dyDescent="0.25">
      <c r="B280">
        <v>278</v>
      </c>
      <c r="C280">
        <v>43209</v>
      </c>
      <c r="D280" t="s">
        <v>68</v>
      </c>
      <c r="E280">
        <v>2022</v>
      </c>
      <c r="F280" t="s">
        <v>77</v>
      </c>
      <c r="G280">
        <v>1007</v>
      </c>
      <c r="H280" t="s">
        <v>55</v>
      </c>
      <c r="I280" t="s">
        <v>19</v>
      </c>
      <c r="J280" t="s">
        <v>20</v>
      </c>
      <c r="K280">
        <v>18</v>
      </c>
      <c r="L280">
        <v>80</v>
      </c>
      <c r="M280" t="s">
        <v>21</v>
      </c>
      <c r="N280">
        <v>33</v>
      </c>
      <c r="O280">
        <v>2640</v>
      </c>
      <c r="P280" t="s">
        <v>33</v>
      </c>
      <c r="Q280" t="s">
        <v>40</v>
      </c>
      <c r="R280" t="s">
        <v>41</v>
      </c>
    </row>
    <row r="281" spans="2:18" x14ac:dyDescent="0.25">
      <c r="B281">
        <v>279</v>
      </c>
      <c r="C281">
        <v>43211</v>
      </c>
      <c r="D281" t="s">
        <v>68</v>
      </c>
      <c r="E281">
        <v>2022</v>
      </c>
      <c r="F281" t="s">
        <v>77</v>
      </c>
      <c r="G281">
        <v>1003</v>
      </c>
      <c r="H281" t="s">
        <v>31</v>
      </c>
      <c r="I281" t="s">
        <v>37</v>
      </c>
      <c r="J281" t="s">
        <v>20</v>
      </c>
      <c r="K281">
        <v>27</v>
      </c>
      <c r="L281">
        <v>4300</v>
      </c>
      <c r="M281" t="s">
        <v>21</v>
      </c>
      <c r="N281">
        <v>45</v>
      </c>
      <c r="O281">
        <v>193500</v>
      </c>
      <c r="P281" t="s">
        <v>33</v>
      </c>
      <c r="Q281" t="s">
        <v>40</v>
      </c>
      <c r="R281" t="s">
        <v>48</v>
      </c>
    </row>
    <row r="282" spans="2:18" x14ac:dyDescent="0.25">
      <c r="B282">
        <v>280</v>
      </c>
      <c r="C282">
        <v>43211</v>
      </c>
      <c r="D282" t="s">
        <v>68</v>
      </c>
      <c r="E282">
        <v>2022</v>
      </c>
      <c r="F282" t="s">
        <v>77</v>
      </c>
      <c r="G282">
        <v>1008</v>
      </c>
      <c r="H282" t="s">
        <v>18</v>
      </c>
      <c r="I282" t="s">
        <v>47</v>
      </c>
      <c r="J282" t="s">
        <v>27</v>
      </c>
      <c r="K282">
        <v>3</v>
      </c>
      <c r="L282">
        <v>800</v>
      </c>
      <c r="M282" t="s">
        <v>28</v>
      </c>
      <c r="N282">
        <v>170</v>
      </c>
      <c r="O282">
        <v>136000</v>
      </c>
      <c r="P282" t="s">
        <v>53</v>
      </c>
      <c r="Q282" t="s">
        <v>30</v>
      </c>
      <c r="R282" t="s">
        <v>51</v>
      </c>
    </row>
    <row r="283" spans="2:18" x14ac:dyDescent="0.25">
      <c r="B283">
        <v>281</v>
      </c>
      <c r="C283">
        <v>43212</v>
      </c>
      <c r="D283" t="s">
        <v>68</v>
      </c>
      <c r="E283">
        <v>2022</v>
      </c>
      <c r="F283" t="s">
        <v>77</v>
      </c>
      <c r="G283">
        <v>1009</v>
      </c>
      <c r="H283" t="s">
        <v>36</v>
      </c>
      <c r="I283" t="s">
        <v>56</v>
      </c>
      <c r="J283" t="s">
        <v>20</v>
      </c>
      <c r="K283">
        <v>23</v>
      </c>
      <c r="L283">
        <v>150</v>
      </c>
      <c r="M283" t="s">
        <v>28</v>
      </c>
      <c r="N283">
        <v>54</v>
      </c>
      <c r="O283">
        <v>8100</v>
      </c>
      <c r="P283" t="s">
        <v>57</v>
      </c>
      <c r="Q283" t="s">
        <v>30</v>
      </c>
      <c r="R283" t="s">
        <v>51</v>
      </c>
    </row>
    <row r="284" spans="2:18" x14ac:dyDescent="0.25">
      <c r="B284">
        <v>282</v>
      </c>
      <c r="C284">
        <v>43212</v>
      </c>
      <c r="D284" t="s">
        <v>68</v>
      </c>
      <c r="E284">
        <v>2022</v>
      </c>
      <c r="F284" t="s">
        <v>77</v>
      </c>
      <c r="G284">
        <v>1001</v>
      </c>
      <c r="H284" t="s">
        <v>43</v>
      </c>
      <c r="I284" t="s">
        <v>44</v>
      </c>
      <c r="J284" t="s">
        <v>20</v>
      </c>
      <c r="K284">
        <v>32</v>
      </c>
      <c r="L284">
        <v>130</v>
      </c>
      <c r="M284" t="s">
        <v>28</v>
      </c>
      <c r="N284">
        <v>77</v>
      </c>
      <c r="O284">
        <v>10010</v>
      </c>
      <c r="P284" t="s">
        <v>46</v>
      </c>
      <c r="Q284" t="s">
        <v>30</v>
      </c>
      <c r="R284" t="s">
        <v>51</v>
      </c>
    </row>
    <row r="285" spans="2:18" x14ac:dyDescent="0.25">
      <c r="B285">
        <v>283</v>
      </c>
      <c r="C285">
        <v>43212</v>
      </c>
      <c r="D285" t="s">
        <v>68</v>
      </c>
      <c r="E285">
        <v>2022</v>
      </c>
      <c r="F285" t="s">
        <v>77</v>
      </c>
      <c r="G285">
        <v>1002</v>
      </c>
      <c r="H285" t="s">
        <v>52</v>
      </c>
      <c r="I285" t="s">
        <v>59</v>
      </c>
      <c r="J285" t="s">
        <v>20</v>
      </c>
      <c r="K285">
        <v>31</v>
      </c>
      <c r="L285">
        <v>80</v>
      </c>
      <c r="M285" t="s">
        <v>21</v>
      </c>
      <c r="N285">
        <v>90</v>
      </c>
      <c r="O285">
        <v>7200</v>
      </c>
      <c r="P285" t="s">
        <v>22</v>
      </c>
      <c r="Q285" t="s">
        <v>23</v>
      </c>
      <c r="R285" t="s">
        <v>24</v>
      </c>
    </row>
    <row r="286" spans="2:18" x14ac:dyDescent="0.25">
      <c r="B286">
        <v>284</v>
      </c>
      <c r="C286">
        <v>43212</v>
      </c>
      <c r="D286" t="s">
        <v>68</v>
      </c>
      <c r="E286">
        <v>2022</v>
      </c>
      <c r="F286" t="s">
        <v>77</v>
      </c>
      <c r="G286">
        <v>1003</v>
      </c>
      <c r="H286" t="s">
        <v>31</v>
      </c>
      <c r="I286" t="s">
        <v>50</v>
      </c>
      <c r="J286" t="s">
        <v>20</v>
      </c>
      <c r="K286">
        <v>21</v>
      </c>
      <c r="L286">
        <v>1800</v>
      </c>
      <c r="M286" t="s">
        <v>28</v>
      </c>
      <c r="N286">
        <v>34</v>
      </c>
      <c r="O286">
        <v>61200</v>
      </c>
      <c r="P286" t="s">
        <v>57</v>
      </c>
      <c r="Q286" t="s">
        <v>30</v>
      </c>
      <c r="R286" t="s">
        <v>28</v>
      </c>
    </row>
    <row r="287" spans="2:18" x14ac:dyDescent="0.25">
      <c r="B287">
        <v>285</v>
      </c>
      <c r="C287">
        <v>43212</v>
      </c>
      <c r="D287" t="s">
        <v>68</v>
      </c>
      <c r="E287">
        <v>2022</v>
      </c>
      <c r="F287" t="s">
        <v>77</v>
      </c>
      <c r="G287">
        <v>1008</v>
      </c>
      <c r="H287" t="s">
        <v>18</v>
      </c>
      <c r="I287" t="s">
        <v>62</v>
      </c>
      <c r="J287" t="s">
        <v>27</v>
      </c>
      <c r="K287">
        <v>8</v>
      </c>
      <c r="L287">
        <v>88</v>
      </c>
      <c r="M287" t="s">
        <v>28</v>
      </c>
      <c r="N287">
        <v>79</v>
      </c>
      <c r="O287">
        <v>6952</v>
      </c>
      <c r="P287" t="s">
        <v>46</v>
      </c>
      <c r="Q287" t="s">
        <v>34</v>
      </c>
      <c r="R287" t="s">
        <v>35</v>
      </c>
    </row>
    <row r="288" spans="2:18" x14ac:dyDescent="0.25">
      <c r="B288">
        <v>286</v>
      </c>
      <c r="C288">
        <v>43213</v>
      </c>
      <c r="D288" t="s">
        <v>68</v>
      </c>
      <c r="E288">
        <v>2022</v>
      </c>
      <c r="F288" t="s">
        <v>77</v>
      </c>
      <c r="G288">
        <v>1001</v>
      </c>
      <c r="H288" t="s">
        <v>43</v>
      </c>
      <c r="I288" t="s">
        <v>26</v>
      </c>
      <c r="J288" t="s">
        <v>27</v>
      </c>
      <c r="K288">
        <v>6</v>
      </c>
      <c r="L288">
        <v>250</v>
      </c>
      <c r="M288" t="s">
        <v>28</v>
      </c>
      <c r="N288">
        <v>63</v>
      </c>
      <c r="O288">
        <v>15750</v>
      </c>
      <c r="P288" t="s">
        <v>60</v>
      </c>
      <c r="Q288" t="s">
        <v>34</v>
      </c>
      <c r="R288" t="s">
        <v>54</v>
      </c>
    </row>
    <row r="289" spans="2:18" x14ac:dyDescent="0.25">
      <c r="B289">
        <v>287</v>
      </c>
      <c r="C289">
        <v>43214</v>
      </c>
      <c r="D289" t="s">
        <v>68</v>
      </c>
      <c r="E289">
        <v>2022</v>
      </c>
      <c r="F289" t="s">
        <v>77</v>
      </c>
      <c r="G289">
        <v>1001</v>
      </c>
      <c r="H289" t="s">
        <v>43</v>
      </c>
      <c r="I289" t="s">
        <v>64</v>
      </c>
      <c r="J289" t="s">
        <v>27</v>
      </c>
      <c r="K289">
        <v>10</v>
      </c>
      <c r="L289">
        <v>2220</v>
      </c>
      <c r="M289" t="s">
        <v>21</v>
      </c>
      <c r="N289">
        <v>171</v>
      </c>
      <c r="O289">
        <v>379620</v>
      </c>
      <c r="P289" t="s">
        <v>60</v>
      </c>
      <c r="Q289" t="s">
        <v>23</v>
      </c>
      <c r="R289" t="s">
        <v>38</v>
      </c>
    </row>
    <row r="290" spans="2:18" x14ac:dyDescent="0.25">
      <c r="B290">
        <v>288</v>
      </c>
      <c r="C290">
        <v>43215</v>
      </c>
      <c r="D290" t="s">
        <v>68</v>
      </c>
      <c r="E290">
        <v>2022</v>
      </c>
      <c r="F290" t="s">
        <v>77</v>
      </c>
      <c r="G290">
        <v>1004</v>
      </c>
      <c r="H290" t="s">
        <v>25</v>
      </c>
      <c r="I290" t="s">
        <v>32</v>
      </c>
      <c r="J290" t="s">
        <v>27</v>
      </c>
      <c r="K290">
        <v>4</v>
      </c>
      <c r="L290">
        <v>1200</v>
      </c>
      <c r="M290" t="s">
        <v>21</v>
      </c>
      <c r="N290">
        <v>126</v>
      </c>
      <c r="O290">
        <v>151200</v>
      </c>
      <c r="P290" t="s">
        <v>57</v>
      </c>
      <c r="Q290" t="s">
        <v>23</v>
      </c>
      <c r="R290" t="s">
        <v>24</v>
      </c>
    </row>
    <row r="291" spans="2:18" x14ac:dyDescent="0.25">
      <c r="B291">
        <v>289</v>
      </c>
      <c r="C291">
        <v>43216</v>
      </c>
      <c r="D291" t="s">
        <v>68</v>
      </c>
      <c r="E291">
        <v>2022</v>
      </c>
      <c r="F291" t="s">
        <v>77</v>
      </c>
      <c r="G291">
        <v>1008</v>
      </c>
      <c r="H291" t="s">
        <v>18</v>
      </c>
      <c r="I291" t="s">
        <v>47</v>
      </c>
      <c r="J291" t="s">
        <v>27</v>
      </c>
      <c r="K291">
        <v>3</v>
      </c>
      <c r="L291">
        <v>800</v>
      </c>
      <c r="M291" t="s">
        <v>21</v>
      </c>
      <c r="N291">
        <v>51</v>
      </c>
      <c r="O291">
        <v>40800</v>
      </c>
      <c r="P291" t="s">
        <v>29</v>
      </c>
      <c r="Q291" t="s">
        <v>23</v>
      </c>
      <c r="R291" t="s">
        <v>38</v>
      </c>
    </row>
    <row r="292" spans="2:18" x14ac:dyDescent="0.25">
      <c r="B292">
        <v>290</v>
      </c>
      <c r="C292">
        <v>43216</v>
      </c>
      <c r="D292" t="s">
        <v>68</v>
      </c>
      <c r="E292">
        <v>2022</v>
      </c>
      <c r="F292" t="s">
        <v>77</v>
      </c>
      <c r="G292">
        <v>1003</v>
      </c>
      <c r="H292" t="s">
        <v>31</v>
      </c>
      <c r="I292" t="s">
        <v>50</v>
      </c>
      <c r="J292" t="s">
        <v>27</v>
      </c>
      <c r="K292">
        <v>5</v>
      </c>
      <c r="L292">
        <v>1800</v>
      </c>
      <c r="M292" t="s">
        <v>28</v>
      </c>
      <c r="N292">
        <v>56</v>
      </c>
      <c r="O292">
        <v>100800</v>
      </c>
      <c r="P292" t="s">
        <v>46</v>
      </c>
      <c r="Q292" t="s">
        <v>34</v>
      </c>
      <c r="R292" t="s">
        <v>54</v>
      </c>
    </row>
    <row r="293" spans="2:18" x14ac:dyDescent="0.25">
      <c r="B293">
        <v>291</v>
      </c>
      <c r="C293">
        <v>43216</v>
      </c>
      <c r="D293" t="s">
        <v>68</v>
      </c>
      <c r="E293">
        <v>2022</v>
      </c>
      <c r="F293" t="s">
        <v>77</v>
      </c>
      <c r="G293">
        <v>1004</v>
      </c>
      <c r="H293" t="s">
        <v>25</v>
      </c>
      <c r="I293" t="s">
        <v>39</v>
      </c>
      <c r="J293" t="s">
        <v>27</v>
      </c>
      <c r="K293">
        <v>9</v>
      </c>
      <c r="L293">
        <v>1450</v>
      </c>
      <c r="M293" t="s">
        <v>21</v>
      </c>
      <c r="N293">
        <v>106</v>
      </c>
      <c r="O293">
        <v>153700</v>
      </c>
      <c r="P293" t="s">
        <v>33</v>
      </c>
      <c r="Q293" t="s">
        <v>40</v>
      </c>
      <c r="R293" t="s">
        <v>41</v>
      </c>
    </row>
    <row r="294" spans="2:18" x14ac:dyDescent="0.25">
      <c r="B294">
        <v>292</v>
      </c>
      <c r="C294">
        <v>43216</v>
      </c>
      <c r="D294" t="s">
        <v>68</v>
      </c>
      <c r="E294">
        <v>2022</v>
      </c>
      <c r="F294" t="s">
        <v>77</v>
      </c>
      <c r="G294">
        <v>1001</v>
      </c>
      <c r="H294" t="s">
        <v>43</v>
      </c>
      <c r="I294" t="s">
        <v>49</v>
      </c>
      <c r="J294" t="s">
        <v>20</v>
      </c>
      <c r="K294">
        <v>17</v>
      </c>
      <c r="L294">
        <v>55</v>
      </c>
      <c r="M294" t="s">
        <v>21</v>
      </c>
      <c r="N294">
        <v>17</v>
      </c>
      <c r="O294">
        <v>935</v>
      </c>
      <c r="P294" t="s">
        <v>22</v>
      </c>
      <c r="Q294" t="s">
        <v>23</v>
      </c>
      <c r="R294" t="s">
        <v>24</v>
      </c>
    </row>
    <row r="295" spans="2:18" x14ac:dyDescent="0.25">
      <c r="B295">
        <v>293</v>
      </c>
      <c r="C295">
        <v>43217</v>
      </c>
      <c r="D295" t="s">
        <v>68</v>
      </c>
      <c r="E295">
        <v>2022</v>
      </c>
      <c r="F295" t="s">
        <v>77</v>
      </c>
      <c r="G295">
        <v>1005</v>
      </c>
      <c r="H295" t="s">
        <v>58</v>
      </c>
      <c r="I295" t="s">
        <v>59</v>
      </c>
      <c r="J295" t="s">
        <v>20</v>
      </c>
      <c r="K295">
        <v>31</v>
      </c>
      <c r="L295">
        <v>80</v>
      </c>
      <c r="M295" t="s">
        <v>28</v>
      </c>
      <c r="N295">
        <v>74</v>
      </c>
      <c r="O295">
        <v>5920</v>
      </c>
      <c r="P295" t="s">
        <v>33</v>
      </c>
      <c r="Q295" t="s">
        <v>30</v>
      </c>
      <c r="R295" t="s">
        <v>28</v>
      </c>
    </row>
    <row r="296" spans="2:18" x14ac:dyDescent="0.25">
      <c r="B296">
        <v>294</v>
      </c>
      <c r="C296">
        <v>43217</v>
      </c>
      <c r="D296" t="s">
        <v>68</v>
      </c>
      <c r="E296">
        <v>2022</v>
      </c>
      <c r="F296" t="s">
        <v>77</v>
      </c>
      <c r="G296">
        <v>1001</v>
      </c>
      <c r="H296" t="s">
        <v>43</v>
      </c>
      <c r="I296" t="s">
        <v>44</v>
      </c>
      <c r="J296" t="s">
        <v>20</v>
      </c>
      <c r="K296">
        <v>32</v>
      </c>
      <c r="L296">
        <v>130</v>
      </c>
      <c r="M296" t="s">
        <v>21</v>
      </c>
      <c r="N296">
        <v>118</v>
      </c>
      <c r="O296">
        <v>15340</v>
      </c>
      <c r="P296" t="s">
        <v>29</v>
      </c>
      <c r="Q296" t="s">
        <v>23</v>
      </c>
      <c r="R296" t="s">
        <v>38</v>
      </c>
    </row>
    <row r="297" spans="2:18" x14ac:dyDescent="0.25">
      <c r="B297">
        <v>295</v>
      </c>
      <c r="C297">
        <v>43217</v>
      </c>
      <c r="D297" t="s">
        <v>68</v>
      </c>
      <c r="E297">
        <v>2022</v>
      </c>
      <c r="F297" t="s">
        <v>77</v>
      </c>
      <c r="G297">
        <v>1004</v>
      </c>
      <c r="H297" t="s">
        <v>25</v>
      </c>
      <c r="I297" t="s">
        <v>39</v>
      </c>
      <c r="J297" t="s">
        <v>20</v>
      </c>
      <c r="K297">
        <v>25</v>
      </c>
      <c r="L297">
        <v>1450</v>
      </c>
      <c r="M297" t="s">
        <v>28</v>
      </c>
      <c r="N297">
        <v>136</v>
      </c>
      <c r="O297">
        <v>197200</v>
      </c>
      <c r="P297" t="s">
        <v>57</v>
      </c>
      <c r="Q297" t="s">
        <v>30</v>
      </c>
      <c r="R297" t="s">
        <v>51</v>
      </c>
    </row>
    <row r="298" spans="2:18" x14ac:dyDescent="0.25">
      <c r="B298">
        <v>296</v>
      </c>
      <c r="C298">
        <v>43218</v>
      </c>
      <c r="D298" t="s">
        <v>68</v>
      </c>
      <c r="E298">
        <v>2022</v>
      </c>
      <c r="F298" t="s">
        <v>77</v>
      </c>
      <c r="G298">
        <v>1002</v>
      </c>
      <c r="H298" t="s">
        <v>52</v>
      </c>
      <c r="I298" t="s">
        <v>61</v>
      </c>
      <c r="J298" t="s">
        <v>27</v>
      </c>
      <c r="K298">
        <v>12</v>
      </c>
      <c r="L298">
        <v>1998</v>
      </c>
      <c r="M298" t="s">
        <v>21</v>
      </c>
      <c r="N298">
        <v>146</v>
      </c>
      <c r="O298">
        <v>291708</v>
      </c>
      <c r="P298" t="s">
        <v>45</v>
      </c>
      <c r="Q298" t="s">
        <v>40</v>
      </c>
      <c r="R298" t="s">
        <v>41</v>
      </c>
    </row>
    <row r="299" spans="2:18" x14ac:dyDescent="0.25">
      <c r="B299">
        <v>297</v>
      </c>
      <c r="C299">
        <v>43218</v>
      </c>
      <c r="D299" t="s">
        <v>68</v>
      </c>
      <c r="E299">
        <v>2022</v>
      </c>
      <c r="F299" t="s">
        <v>77</v>
      </c>
      <c r="G299">
        <v>1002</v>
      </c>
      <c r="H299" t="s">
        <v>52</v>
      </c>
      <c r="I299" t="s">
        <v>37</v>
      </c>
      <c r="J299" t="s">
        <v>20</v>
      </c>
      <c r="K299">
        <v>27</v>
      </c>
      <c r="L299">
        <v>4300</v>
      </c>
      <c r="M299" t="s">
        <v>28</v>
      </c>
      <c r="N299">
        <v>67</v>
      </c>
      <c r="O299">
        <v>288100</v>
      </c>
      <c r="P299" t="s">
        <v>45</v>
      </c>
      <c r="Q299" t="s">
        <v>30</v>
      </c>
      <c r="R299" t="s">
        <v>51</v>
      </c>
    </row>
    <row r="300" spans="2:18" x14ac:dyDescent="0.25">
      <c r="B300">
        <v>298</v>
      </c>
      <c r="C300">
        <v>43218</v>
      </c>
      <c r="D300" t="s">
        <v>68</v>
      </c>
      <c r="E300">
        <v>2022</v>
      </c>
      <c r="F300" t="s">
        <v>77</v>
      </c>
      <c r="G300">
        <v>1007</v>
      </c>
      <c r="H300" t="s">
        <v>55</v>
      </c>
      <c r="I300" t="s">
        <v>59</v>
      </c>
      <c r="J300" t="s">
        <v>20</v>
      </c>
      <c r="K300">
        <v>31</v>
      </c>
      <c r="L300">
        <v>80</v>
      </c>
      <c r="M300" t="s">
        <v>21</v>
      </c>
      <c r="N300">
        <v>76</v>
      </c>
      <c r="O300">
        <v>6080</v>
      </c>
      <c r="P300" t="s">
        <v>33</v>
      </c>
      <c r="Q300" t="s">
        <v>23</v>
      </c>
      <c r="R300" t="s">
        <v>24</v>
      </c>
    </row>
    <row r="301" spans="2:18" x14ac:dyDescent="0.25">
      <c r="B301">
        <v>299</v>
      </c>
      <c r="C301">
        <v>43219</v>
      </c>
      <c r="D301" t="s">
        <v>68</v>
      </c>
      <c r="E301">
        <v>2022</v>
      </c>
      <c r="F301" t="s">
        <v>77</v>
      </c>
      <c r="G301">
        <v>1007</v>
      </c>
      <c r="H301" t="s">
        <v>55</v>
      </c>
      <c r="I301" t="s">
        <v>50</v>
      </c>
      <c r="J301" t="s">
        <v>27</v>
      </c>
      <c r="K301">
        <v>5</v>
      </c>
      <c r="L301">
        <v>1800</v>
      </c>
      <c r="M301" t="s">
        <v>21</v>
      </c>
      <c r="N301">
        <v>65</v>
      </c>
      <c r="O301">
        <v>117000</v>
      </c>
      <c r="P301" t="s">
        <v>53</v>
      </c>
      <c r="Q301" t="s">
        <v>23</v>
      </c>
      <c r="R301" t="s">
        <v>38</v>
      </c>
    </row>
    <row r="302" spans="2:18" x14ac:dyDescent="0.25">
      <c r="B302">
        <v>300</v>
      </c>
      <c r="C302">
        <v>43220</v>
      </c>
      <c r="D302" t="s">
        <v>68</v>
      </c>
      <c r="E302">
        <v>2022</v>
      </c>
      <c r="F302" t="s">
        <v>77</v>
      </c>
      <c r="G302">
        <v>1001</v>
      </c>
      <c r="H302" t="s">
        <v>43</v>
      </c>
      <c r="I302" t="s">
        <v>26</v>
      </c>
      <c r="J302" t="s">
        <v>27</v>
      </c>
      <c r="K302">
        <v>6</v>
      </c>
      <c r="L302">
        <v>250</v>
      </c>
      <c r="M302" t="s">
        <v>28</v>
      </c>
      <c r="N302">
        <v>119</v>
      </c>
      <c r="O302">
        <v>29750</v>
      </c>
      <c r="P302" t="s">
        <v>60</v>
      </c>
      <c r="Q302" t="s">
        <v>30</v>
      </c>
      <c r="R302" t="s">
        <v>51</v>
      </c>
    </row>
    <row r="303" spans="2:18" x14ac:dyDescent="0.25">
      <c r="B303">
        <v>301</v>
      </c>
      <c r="C303">
        <v>43220</v>
      </c>
      <c r="D303" t="s">
        <v>68</v>
      </c>
      <c r="E303">
        <v>2022</v>
      </c>
      <c r="F303" t="s">
        <v>77</v>
      </c>
      <c r="G303">
        <v>1006</v>
      </c>
      <c r="H303" t="s">
        <v>65</v>
      </c>
      <c r="I303" t="s">
        <v>19</v>
      </c>
      <c r="J303" t="s">
        <v>27</v>
      </c>
      <c r="K303">
        <v>2</v>
      </c>
      <c r="L303">
        <v>80</v>
      </c>
      <c r="M303" t="s">
        <v>28</v>
      </c>
      <c r="N303">
        <v>128</v>
      </c>
      <c r="O303">
        <v>10240</v>
      </c>
      <c r="P303" t="s">
        <v>45</v>
      </c>
      <c r="Q303" t="s">
        <v>30</v>
      </c>
      <c r="R303" t="s">
        <v>51</v>
      </c>
    </row>
    <row r="304" spans="2:18" x14ac:dyDescent="0.25">
      <c r="B304">
        <v>302</v>
      </c>
      <c r="C304">
        <v>43220</v>
      </c>
      <c r="D304" t="s">
        <v>68</v>
      </c>
      <c r="E304">
        <v>2022</v>
      </c>
      <c r="F304" t="s">
        <v>77</v>
      </c>
      <c r="G304">
        <v>1003</v>
      </c>
      <c r="H304" t="s">
        <v>31</v>
      </c>
      <c r="I304" t="s">
        <v>59</v>
      </c>
      <c r="J304" t="s">
        <v>27</v>
      </c>
      <c r="K304">
        <v>15</v>
      </c>
      <c r="L304">
        <v>80</v>
      </c>
      <c r="M304" t="s">
        <v>28</v>
      </c>
      <c r="N304">
        <v>22</v>
      </c>
      <c r="O304">
        <v>1760</v>
      </c>
      <c r="P304" t="s">
        <v>33</v>
      </c>
      <c r="Q304" t="s">
        <v>34</v>
      </c>
      <c r="R304" t="s">
        <v>54</v>
      </c>
    </row>
    <row r="305" spans="2:18" x14ac:dyDescent="0.25">
      <c r="B305">
        <v>303</v>
      </c>
      <c r="C305">
        <v>43220</v>
      </c>
      <c r="D305" t="s">
        <v>68</v>
      </c>
      <c r="E305">
        <v>2022</v>
      </c>
      <c r="F305" t="s">
        <v>77</v>
      </c>
      <c r="G305">
        <v>1005</v>
      </c>
      <c r="H305" t="s">
        <v>58</v>
      </c>
      <c r="I305" t="s">
        <v>26</v>
      </c>
      <c r="J305" t="s">
        <v>20</v>
      </c>
      <c r="K305">
        <v>22</v>
      </c>
      <c r="L305">
        <v>250</v>
      </c>
      <c r="M305" t="s">
        <v>28</v>
      </c>
      <c r="N305">
        <v>119</v>
      </c>
      <c r="O305">
        <v>29750</v>
      </c>
      <c r="P305" t="s">
        <v>22</v>
      </c>
      <c r="Q305" t="s">
        <v>34</v>
      </c>
      <c r="R305" t="s">
        <v>35</v>
      </c>
    </row>
    <row r="306" spans="2:18" x14ac:dyDescent="0.25">
      <c r="B306">
        <v>304</v>
      </c>
      <c r="C306">
        <v>43220</v>
      </c>
      <c r="D306" t="s">
        <v>68</v>
      </c>
      <c r="E306">
        <v>2022</v>
      </c>
      <c r="F306" t="s">
        <v>77</v>
      </c>
      <c r="G306">
        <v>1009</v>
      </c>
      <c r="H306" t="s">
        <v>36</v>
      </c>
      <c r="I306" t="s">
        <v>56</v>
      </c>
      <c r="J306" t="s">
        <v>27</v>
      </c>
      <c r="K306">
        <v>7</v>
      </c>
      <c r="L306">
        <v>150</v>
      </c>
      <c r="M306" t="s">
        <v>21</v>
      </c>
      <c r="N306">
        <v>183</v>
      </c>
      <c r="O306">
        <v>27450</v>
      </c>
      <c r="P306" t="s">
        <v>29</v>
      </c>
      <c r="Q306" t="s">
        <v>23</v>
      </c>
      <c r="R306" t="s">
        <v>38</v>
      </c>
    </row>
    <row r="307" spans="2:18" x14ac:dyDescent="0.25">
      <c r="B307">
        <v>305</v>
      </c>
      <c r="C307">
        <v>43221</v>
      </c>
      <c r="D307" t="s">
        <v>69</v>
      </c>
      <c r="E307">
        <v>2022</v>
      </c>
      <c r="F307" t="s">
        <v>77</v>
      </c>
      <c r="G307">
        <v>1001</v>
      </c>
      <c r="H307" t="s">
        <v>43</v>
      </c>
      <c r="I307" t="s">
        <v>59</v>
      </c>
      <c r="J307" t="s">
        <v>27</v>
      </c>
      <c r="K307">
        <v>15</v>
      </c>
      <c r="L307">
        <v>80</v>
      </c>
      <c r="M307" t="s">
        <v>28</v>
      </c>
      <c r="N307">
        <v>166</v>
      </c>
      <c r="O307">
        <v>13280</v>
      </c>
      <c r="P307" t="s">
        <v>53</v>
      </c>
      <c r="Q307" t="s">
        <v>30</v>
      </c>
      <c r="R307" t="s">
        <v>51</v>
      </c>
    </row>
    <row r="308" spans="2:18" x14ac:dyDescent="0.25">
      <c r="B308">
        <v>306</v>
      </c>
      <c r="C308">
        <v>43221</v>
      </c>
      <c r="D308" t="s">
        <v>69</v>
      </c>
      <c r="E308">
        <v>2022</v>
      </c>
      <c r="F308" t="s">
        <v>77</v>
      </c>
      <c r="G308">
        <v>1007</v>
      </c>
      <c r="H308" t="s">
        <v>55</v>
      </c>
      <c r="I308" t="s">
        <v>26</v>
      </c>
      <c r="J308" t="s">
        <v>20</v>
      </c>
      <c r="K308">
        <v>22</v>
      </c>
      <c r="L308">
        <v>250</v>
      </c>
      <c r="M308" t="s">
        <v>28</v>
      </c>
      <c r="N308">
        <v>106</v>
      </c>
      <c r="O308">
        <v>26500</v>
      </c>
      <c r="P308" t="s">
        <v>46</v>
      </c>
      <c r="Q308" t="s">
        <v>34</v>
      </c>
      <c r="R308" t="s">
        <v>54</v>
      </c>
    </row>
    <row r="309" spans="2:18" x14ac:dyDescent="0.25">
      <c r="B309">
        <v>307</v>
      </c>
      <c r="C309">
        <v>43221</v>
      </c>
      <c r="D309" t="s">
        <v>69</v>
      </c>
      <c r="E309">
        <v>2022</v>
      </c>
      <c r="F309" t="s">
        <v>77</v>
      </c>
      <c r="G309">
        <v>1003</v>
      </c>
      <c r="H309" t="s">
        <v>31</v>
      </c>
      <c r="I309" t="s">
        <v>32</v>
      </c>
      <c r="J309" t="s">
        <v>20</v>
      </c>
      <c r="K309">
        <v>20</v>
      </c>
      <c r="L309">
        <v>1200</v>
      </c>
      <c r="M309" t="s">
        <v>21</v>
      </c>
      <c r="N309">
        <v>198</v>
      </c>
      <c r="O309">
        <v>237600</v>
      </c>
      <c r="P309" t="s">
        <v>22</v>
      </c>
      <c r="Q309" t="s">
        <v>23</v>
      </c>
      <c r="R309" t="s">
        <v>24</v>
      </c>
    </row>
    <row r="310" spans="2:18" x14ac:dyDescent="0.25">
      <c r="B310">
        <v>308</v>
      </c>
      <c r="C310">
        <v>43221</v>
      </c>
      <c r="D310" t="s">
        <v>69</v>
      </c>
      <c r="E310">
        <v>2022</v>
      </c>
      <c r="F310" t="s">
        <v>77</v>
      </c>
      <c r="G310">
        <v>1007</v>
      </c>
      <c r="H310" t="s">
        <v>55</v>
      </c>
      <c r="I310" t="s">
        <v>32</v>
      </c>
      <c r="J310" t="s">
        <v>20</v>
      </c>
      <c r="K310">
        <v>20</v>
      </c>
      <c r="L310">
        <v>1200</v>
      </c>
      <c r="M310" t="s">
        <v>28</v>
      </c>
      <c r="N310">
        <v>184</v>
      </c>
      <c r="O310">
        <v>220800</v>
      </c>
      <c r="P310" t="s">
        <v>53</v>
      </c>
      <c r="Q310" t="s">
        <v>30</v>
      </c>
      <c r="R310" t="s">
        <v>28</v>
      </c>
    </row>
    <row r="311" spans="2:18" x14ac:dyDescent="0.25">
      <c r="B311">
        <v>309</v>
      </c>
      <c r="C311">
        <v>43223</v>
      </c>
      <c r="D311" t="s">
        <v>69</v>
      </c>
      <c r="E311">
        <v>2022</v>
      </c>
      <c r="F311" t="s">
        <v>77</v>
      </c>
      <c r="G311">
        <v>1002</v>
      </c>
      <c r="H311" t="s">
        <v>52</v>
      </c>
      <c r="I311" t="s">
        <v>32</v>
      </c>
      <c r="J311" t="s">
        <v>20</v>
      </c>
      <c r="K311">
        <v>20</v>
      </c>
      <c r="L311">
        <v>1200</v>
      </c>
      <c r="M311" t="s">
        <v>21</v>
      </c>
      <c r="N311">
        <v>183</v>
      </c>
      <c r="O311">
        <v>219600</v>
      </c>
      <c r="P311" t="s">
        <v>33</v>
      </c>
      <c r="Q311" t="s">
        <v>40</v>
      </c>
      <c r="R311" t="s">
        <v>48</v>
      </c>
    </row>
    <row r="312" spans="2:18" x14ac:dyDescent="0.25">
      <c r="B312">
        <v>310</v>
      </c>
      <c r="C312">
        <v>43223</v>
      </c>
      <c r="D312" t="s">
        <v>69</v>
      </c>
      <c r="E312">
        <v>2022</v>
      </c>
      <c r="F312" t="s">
        <v>77</v>
      </c>
      <c r="G312">
        <v>1005</v>
      </c>
      <c r="H312" t="s">
        <v>58</v>
      </c>
      <c r="I312" t="s">
        <v>42</v>
      </c>
      <c r="J312" t="s">
        <v>27</v>
      </c>
      <c r="K312">
        <v>14</v>
      </c>
      <c r="L312">
        <v>1700</v>
      </c>
      <c r="M312" t="s">
        <v>28</v>
      </c>
      <c r="N312">
        <v>24</v>
      </c>
      <c r="O312">
        <v>40800</v>
      </c>
      <c r="P312" t="s">
        <v>60</v>
      </c>
      <c r="Q312" t="s">
        <v>30</v>
      </c>
      <c r="R312" t="s">
        <v>28</v>
      </c>
    </row>
    <row r="313" spans="2:18" x14ac:dyDescent="0.25">
      <c r="B313">
        <v>311</v>
      </c>
      <c r="C313">
        <v>43223</v>
      </c>
      <c r="D313" t="s">
        <v>69</v>
      </c>
      <c r="E313">
        <v>2022</v>
      </c>
      <c r="F313" t="s">
        <v>77</v>
      </c>
      <c r="G313">
        <v>1008</v>
      </c>
      <c r="H313" t="s">
        <v>18</v>
      </c>
      <c r="I313" t="s">
        <v>62</v>
      </c>
      <c r="J313" t="s">
        <v>27</v>
      </c>
      <c r="K313">
        <v>8</v>
      </c>
      <c r="L313">
        <v>88</v>
      </c>
      <c r="M313" t="s">
        <v>28</v>
      </c>
      <c r="N313">
        <v>184</v>
      </c>
      <c r="O313">
        <v>16192</v>
      </c>
      <c r="P313" t="s">
        <v>46</v>
      </c>
      <c r="Q313" t="s">
        <v>34</v>
      </c>
      <c r="R313" t="s">
        <v>35</v>
      </c>
    </row>
    <row r="314" spans="2:18" x14ac:dyDescent="0.25">
      <c r="B314">
        <v>312</v>
      </c>
      <c r="C314">
        <v>43223</v>
      </c>
      <c r="D314" t="s">
        <v>69</v>
      </c>
      <c r="E314">
        <v>2022</v>
      </c>
      <c r="F314" t="s">
        <v>77</v>
      </c>
      <c r="G314">
        <v>1008</v>
      </c>
      <c r="H314" t="s">
        <v>18</v>
      </c>
      <c r="I314" t="s">
        <v>39</v>
      </c>
      <c r="J314" t="s">
        <v>20</v>
      </c>
      <c r="K314">
        <v>25</v>
      </c>
      <c r="L314">
        <v>1450</v>
      </c>
      <c r="M314" t="s">
        <v>28</v>
      </c>
      <c r="N314">
        <v>61</v>
      </c>
      <c r="O314">
        <v>88450</v>
      </c>
      <c r="P314" t="s">
        <v>53</v>
      </c>
      <c r="Q314" t="s">
        <v>30</v>
      </c>
      <c r="R314" t="s">
        <v>28</v>
      </c>
    </row>
    <row r="315" spans="2:18" x14ac:dyDescent="0.25">
      <c r="B315">
        <v>313</v>
      </c>
      <c r="C315">
        <v>43223</v>
      </c>
      <c r="D315" t="s">
        <v>69</v>
      </c>
      <c r="E315">
        <v>2022</v>
      </c>
      <c r="F315" t="s">
        <v>77</v>
      </c>
      <c r="G315">
        <v>1005</v>
      </c>
      <c r="H315" t="s">
        <v>58</v>
      </c>
      <c r="I315" t="s">
        <v>47</v>
      </c>
      <c r="J315" t="s">
        <v>20</v>
      </c>
      <c r="K315">
        <v>19</v>
      </c>
      <c r="L315">
        <v>800</v>
      </c>
      <c r="M315" t="s">
        <v>28</v>
      </c>
      <c r="N315">
        <v>83</v>
      </c>
      <c r="O315">
        <v>66400</v>
      </c>
      <c r="P315" t="s">
        <v>46</v>
      </c>
      <c r="Q315" t="s">
        <v>34</v>
      </c>
      <c r="R315" t="s">
        <v>54</v>
      </c>
    </row>
    <row r="316" spans="2:18" x14ac:dyDescent="0.25">
      <c r="B316">
        <v>314</v>
      </c>
      <c r="C316">
        <v>43223</v>
      </c>
      <c r="D316" t="s">
        <v>69</v>
      </c>
      <c r="E316">
        <v>2022</v>
      </c>
      <c r="F316" t="s">
        <v>77</v>
      </c>
      <c r="G316">
        <v>1002</v>
      </c>
      <c r="H316" t="s">
        <v>52</v>
      </c>
      <c r="I316" t="s">
        <v>19</v>
      </c>
      <c r="J316" t="s">
        <v>20</v>
      </c>
      <c r="K316">
        <v>18</v>
      </c>
      <c r="L316">
        <v>80</v>
      </c>
      <c r="M316" t="s">
        <v>21</v>
      </c>
      <c r="N316">
        <v>46</v>
      </c>
      <c r="O316">
        <v>3680</v>
      </c>
      <c r="P316" t="s">
        <v>46</v>
      </c>
      <c r="Q316" t="s">
        <v>23</v>
      </c>
      <c r="R316" t="s">
        <v>24</v>
      </c>
    </row>
    <row r="317" spans="2:18" x14ac:dyDescent="0.25">
      <c r="B317">
        <v>315</v>
      </c>
      <c r="C317">
        <v>43223</v>
      </c>
      <c r="D317" t="s">
        <v>69</v>
      </c>
      <c r="E317">
        <v>2022</v>
      </c>
      <c r="F317" t="s">
        <v>77</v>
      </c>
      <c r="G317">
        <v>1003</v>
      </c>
      <c r="H317" t="s">
        <v>31</v>
      </c>
      <c r="I317" t="s">
        <v>39</v>
      </c>
      <c r="J317" t="s">
        <v>27</v>
      </c>
      <c r="K317">
        <v>9</v>
      </c>
      <c r="L317">
        <v>1450</v>
      </c>
      <c r="M317" t="s">
        <v>21</v>
      </c>
      <c r="N317">
        <v>42</v>
      </c>
      <c r="O317">
        <v>60900</v>
      </c>
      <c r="P317" t="s">
        <v>60</v>
      </c>
      <c r="Q317" t="s">
        <v>40</v>
      </c>
      <c r="R317" t="s">
        <v>41</v>
      </c>
    </row>
    <row r="318" spans="2:18" x14ac:dyDescent="0.25">
      <c r="B318">
        <v>316</v>
      </c>
      <c r="C318">
        <v>43223</v>
      </c>
      <c r="D318" t="s">
        <v>69</v>
      </c>
      <c r="E318">
        <v>2022</v>
      </c>
      <c r="F318" t="s">
        <v>77</v>
      </c>
      <c r="G318">
        <v>1002</v>
      </c>
      <c r="H318" t="s">
        <v>52</v>
      </c>
      <c r="I318" t="s">
        <v>44</v>
      </c>
      <c r="J318" t="s">
        <v>20</v>
      </c>
      <c r="K318">
        <v>32</v>
      </c>
      <c r="L318">
        <v>130</v>
      </c>
      <c r="M318" t="s">
        <v>21</v>
      </c>
      <c r="N318">
        <v>197</v>
      </c>
      <c r="O318">
        <v>25610</v>
      </c>
      <c r="P318" t="s">
        <v>46</v>
      </c>
      <c r="Q318" t="s">
        <v>23</v>
      </c>
      <c r="R318" t="s">
        <v>38</v>
      </c>
    </row>
    <row r="319" spans="2:18" x14ac:dyDescent="0.25">
      <c r="B319">
        <v>317</v>
      </c>
      <c r="C319">
        <v>43224</v>
      </c>
      <c r="D319" t="s">
        <v>69</v>
      </c>
      <c r="E319">
        <v>2022</v>
      </c>
      <c r="F319" t="s">
        <v>77</v>
      </c>
      <c r="G319">
        <v>1003</v>
      </c>
      <c r="H319" t="s">
        <v>31</v>
      </c>
      <c r="I319" t="s">
        <v>47</v>
      </c>
      <c r="J319" t="s">
        <v>20</v>
      </c>
      <c r="K319">
        <v>19</v>
      </c>
      <c r="L319">
        <v>800</v>
      </c>
      <c r="M319" t="s">
        <v>28</v>
      </c>
      <c r="N319">
        <v>85</v>
      </c>
      <c r="O319">
        <v>68000</v>
      </c>
      <c r="P319" t="s">
        <v>46</v>
      </c>
      <c r="Q319" t="s">
        <v>34</v>
      </c>
      <c r="R319" t="s">
        <v>54</v>
      </c>
    </row>
    <row r="320" spans="2:18" x14ac:dyDescent="0.25">
      <c r="B320">
        <v>318</v>
      </c>
      <c r="C320">
        <v>43224</v>
      </c>
      <c r="D320" t="s">
        <v>69</v>
      </c>
      <c r="E320">
        <v>2022</v>
      </c>
      <c r="F320" t="s">
        <v>77</v>
      </c>
      <c r="G320">
        <v>1003</v>
      </c>
      <c r="H320" t="s">
        <v>31</v>
      </c>
      <c r="I320" t="s">
        <v>19</v>
      </c>
      <c r="J320" t="s">
        <v>20</v>
      </c>
      <c r="K320">
        <v>18</v>
      </c>
      <c r="L320">
        <v>80</v>
      </c>
      <c r="M320" t="s">
        <v>28</v>
      </c>
      <c r="N320">
        <v>86</v>
      </c>
      <c r="O320">
        <v>6880</v>
      </c>
      <c r="P320" t="s">
        <v>46</v>
      </c>
      <c r="Q320" t="s">
        <v>30</v>
      </c>
      <c r="R320" t="s">
        <v>51</v>
      </c>
    </row>
    <row r="321" spans="2:18" x14ac:dyDescent="0.25">
      <c r="B321">
        <v>319</v>
      </c>
      <c r="C321">
        <v>43225</v>
      </c>
      <c r="D321" t="s">
        <v>69</v>
      </c>
      <c r="E321">
        <v>2022</v>
      </c>
      <c r="F321" t="s">
        <v>77</v>
      </c>
      <c r="G321">
        <v>1001</v>
      </c>
      <c r="H321" t="s">
        <v>43</v>
      </c>
      <c r="I321" t="s">
        <v>62</v>
      </c>
      <c r="J321" t="s">
        <v>20</v>
      </c>
      <c r="K321">
        <v>24</v>
      </c>
      <c r="L321">
        <v>88</v>
      </c>
      <c r="M321" t="s">
        <v>28</v>
      </c>
      <c r="N321">
        <v>67</v>
      </c>
      <c r="O321">
        <v>5896</v>
      </c>
      <c r="P321" t="s">
        <v>46</v>
      </c>
      <c r="Q321" t="s">
        <v>34</v>
      </c>
      <c r="R321" t="s">
        <v>54</v>
      </c>
    </row>
    <row r="322" spans="2:18" x14ac:dyDescent="0.25">
      <c r="B322">
        <v>320</v>
      </c>
      <c r="C322">
        <v>43225</v>
      </c>
      <c r="D322" t="s">
        <v>69</v>
      </c>
      <c r="E322">
        <v>2022</v>
      </c>
      <c r="F322" t="s">
        <v>77</v>
      </c>
      <c r="G322">
        <v>1003</v>
      </c>
      <c r="H322" t="s">
        <v>31</v>
      </c>
      <c r="I322" t="s">
        <v>56</v>
      </c>
      <c r="J322" t="s">
        <v>27</v>
      </c>
      <c r="K322">
        <v>7</v>
      </c>
      <c r="L322">
        <v>150</v>
      </c>
      <c r="M322" t="s">
        <v>21</v>
      </c>
      <c r="N322">
        <v>108</v>
      </c>
      <c r="O322">
        <v>16200</v>
      </c>
      <c r="P322" t="s">
        <v>33</v>
      </c>
      <c r="Q322" t="s">
        <v>23</v>
      </c>
      <c r="R322" t="s">
        <v>38</v>
      </c>
    </row>
    <row r="323" spans="2:18" x14ac:dyDescent="0.25">
      <c r="B323">
        <v>321</v>
      </c>
      <c r="C323">
        <v>43225</v>
      </c>
      <c r="D323" t="s">
        <v>69</v>
      </c>
      <c r="E323">
        <v>2022</v>
      </c>
      <c r="F323" t="s">
        <v>77</v>
      </c>
      <c r="G323">
        <v>1009</v>
      </c>
      <c r="H323" t="s">
        <v>36</v>
      </c>
      <c r="I323" t="s">
        <v>56</v>
      </c>
      <c r="J323" t="s">
        <v>20</v>
      </c>
      <c r="K323">
        <v>23</v>
      </c>
      <c r="L323">
        <v>150</v>
      </c>
      <c r="M323" t="s">
        <v>28</v>
      </c>
      <c r="N323">
        <v>19</v>
      </c>
      <c r="O323">
        <v>2850</v>
      </c>
      <c r="P323" t="s">
        <v>57</v>
      </c>
      <c r="Q323" t="s">
        <v>30</v>
      </c>
      <c r="R323" t="s">
        <v>51</v>
      </c>
    </row>
    <row r="324" spans="2:18" x14ac:dyDescent="0.25">
      <c r="B324">
        <v>322</v>
      </c>
      <c r="C324">
        <v>43226</v>
      </c>
      <c r="D324" t="s">
        <v>69</v>
      </c>
      <c r="E324">
        <v>2022</v>
      </c>
      <c r="F324" t="s">
        <v>77</v>
      </c>
      <c r="G324">
        <v>1009</v>
      </c>
      <c r="H324" t="s">
        <v>36</v>
      </c>
      <c r="I324" t="s">
        <v>50</v>
      </c>
      <c r="J324" t="s">
        <v>20</v>
      </c>
      <c r="K324">
        <v>21</v>
      </c>
      <c r="L324">
        <v>1800</v>
      </c>
      <c r="M324" t="s">
        <v>21</v>
      </c>
      <c r="N324">
        <v>155</v>
      </c>
      <c r="O324">
        <v>279000</v>
      </c>
      <c r="P324" t="s">
        <v>60</v>
      </c>
      <c r="Q324" t="s">
        <v>40</v>
      </c>
      <c r="R324" t="s">
        <v>41</v>
      </c>
    </row>
    <row r="325" spans="2:18" x14ac:dyDescent="0.25">
      <c r="B325">
        <v>323</v>
      </c>
      <c r="C325">
        <v>43226</v>
      </c>
      <c r="D325" t="s">
        <v>69</v>
      </c>
      <c r="E325">
        <v>2022</v>
      </c>
      <c r="F325" t="s">
        <v>77</v>
      </c>
      <c r="G325">
        <v>1009</v>
      </c>
      <c r="H325" t="s">
        <v>36</v>
      </c>
      <c r="I325" t="s">
        <v>61</v>
      </c>
      <c r="J325" t="s">
        <v>27</v>
      </c>
      <c r="K325">
        <v>12</v>
      </c>
      <c r="L325">
        <v>1998</v>
      </c>
      <c r="M325" t="s">
        <v>21</v>
      </c>
      <c r="N325">
        <v>33</v>
      </c>
      <c r="O325">
        <v>65934</v>
      </c>
      <c r="P325" t="s">
        <v>53</v>
      </c>
      <c r="Q325" t="s">
        <v>40</v>
      </c>
      <c r="R325" t="s">
        <v>48</v>
      </c>
    </row>
    <row r="326" spans="2:18" x14ac:dyDescent="0.25">
      <c r="B326">
        <v>324</v>
      </c>
      <c r="C326">
        <v>43226</v>
      </c>
      <c r="D326" t="s">
        <v>69</v>
      </c>
      <c r="E326">
        <v>2022</v>
      </c>
      <c r="F326" t="s">
        <v>77</v>
      </c>
      <c r="G326">
        <v>1009</v>
      </c>
      <c r="H326" t="s">
        <v>36</v>
      </c>
      <c r="I326" t="s">
        <v>44</v>
      </c>
      <c r="J326" t="s">
        <v>27</v>
      </c>
      <c r="K326">
        <v>16</v>
      </c>
      <c r="L326">
        <v>130</v>
      </c>
      <c r="M326" t="s">
        <v>28</v>
      </c>
      <c r="N326">
        <v>63</v>
      </c>
      <c r="O326">
        <v>8190</v>
      </c>
      <c r="P326" t="s">
        <v>46</v>
      </c>
      <c r="Q326" t="s">
        <v>34</v>
      </c>
      <c r="R326" t="s">
        <v>54</v>
      </c>
    </row>
    <row r="327" spans="2:18" x14ac:dyDescent="0.25">
      <c r="B327">
        <v>325</v>
      </c>
      <c r="C327">
        <v>43226</v>
      </c>
      <c r="D327" t="s">
        <v>69</v>
      </c>
      <c r="E327">
        <v>2022</v>
      </c>
      <c r="F327" t="s">
        <v>77</v>
      </c>
      <c r="G327">
        <v>1006</v>
      </c>
      <c r="H327" t="s">
        <v>65</v>
      </c>
      <c r="I327" t="s">
        <v>63</v>
      </c>
      <c r="J327" t="s">
        <v>20</v>
      </c>
      <c r="K327">
        <v>29</v>
      </c>
      <c r="L327">
        <v>435</v>
      </c>
      <c r="M327" t="s">
        <v>28</v>
      </c>
      <c r="N327">
        <v>72</v>
      </c>
      <c r="O327">
        <v>31320</v>
      </c>
      <c r="P327" t="s">
        <v>46</v>
      </c>
      <c r="Q327" t="s">
        <v>30</v>
      </c>
      <c r="R327" t="s">
        <v>51</v>
      </c>
    </row>
    <row r="328" spans="2:18" x14ac:dyDescent="0.25">
      <c r="B328">
        <v>326</v>
      </c>
      <c r="C328">
        <v>43227</v>
      </c>
      <c r="D328" t="s">
        <v>69</v>
      </c>
      <c r="E328">
        <v>2022</v>
      </c>
      <c r="F328" t="s">
        <v>77</v>
      </c>
      <c r="G328">
        <v>1008</v>
      </c>
      <c r="H328" t="s">
        <v>18</v>
      </c>
      <c r="I328" t="s">
        <v>49</v>
      </c>
      <c r="J328" t="s">
        <v>27</v>
      </c>
      <c r="K328">
        <v>1</v>
      </c>
      <c r="L328">
        <v>55</v>
      </c>
      <c r="M328" t="s">
        <v>21</v>
      </c>
      <c r="N328">
        <v>40</v>
      </c>
      <c r="O328">
        <v>2200</v>
      </c>
      <c r="P328" t="s">
        <v>46</v>
      </c>
      <c r="Q328" t="s">
        <v>40</v>
      </c>
      <c r="R328" t="s">
        <v>48</v>
      </c>
    </row>
    <row r="329" spans="2:18" x14ac:dyDescent="0.25">
      <c r="B329">
        <v>327</v>
      </c>
      <c r="C329">
        <v>43227</v>
      </c>
      <c r="D329" t="s">
        <v>69</v>
      </c>
      <c r="E329">
        <v>2022</v>
      </c>
      <c r="F329" t="s">
        <v>77</v>
      </c>
      <c r="G329">
        <v>1009</v>
      </c>
      <c r="H329" t="s">
        <v>36</v>
      </c>
      <c r="I329" t="s">
        <v>49</v>
      </c>
      <c r="J329" t="s">
        <v>27</v>
      </c>
      <c r="K329">
        <v>1</v>
      </c>
      <c r="L329">
        <v>55</v>
      </c>
      <c r="M329" t="s">
        <v>28</v>
      </c>
      <c r="N329">
        <v>103</v>
      </c>
      <c r="O329">
        <v>5665</v>
      </c>
      <c r="P329" t="s">
        <v>45</v>
      </c>
      <c r="Q329" t="s">
        <v>34</v>
      </c>
      <c r="R329" t="s">
        <v>54</v>
      </c>
    </row>
    <row r="330" spans="2:18" x14ac:dyDescent="0.25">
      <c r="B330">
        <v>328</v>
      </c>
      <c r="C330">
        <v>43227</v>
      </c>
      <c r="D330" t="s">
        <v>69</v>
      </c>
      <c r="E330">
        <v>2022</v>
      </c>
      <c r="F330" t="s">
        <v>77</v>
      </c>
      <c r="G330">
        <v>1001</v>
      </c>
      <c r="H330" t="s">
        <v>43</v>
      </c>
      <c r="I330" t="s">
        <v>49</v>
      </c>
      <c r="J330" t="s">
        <v>20</v>
      </c>
      <c r="K330">
        <v>17</v>
      </c>
      <c r="L330">
        <v>55</v>
      </c>
      <c r="M330" t="s">
        <v>21</v>
      </c>
      <c r="N330">
        <v>99</v>
      </c>
      <c r="O330">
        <v>5445</v>
      </c>
      <c r="P330" t="s">
        <v>22</v>
      </c>
      <c r="Q330" t="s">
        <v>23</v>
      </c>
      <c r="R330" t="s">
        <v>24</v>
      </c>
    </row>
    <row r="331" spans="2:18" x14ac:dyDescent="0.25">
      <c r="B331">
        <v>329</v>
      </c>
      <c r="C331">
        <v>43227</v>
      </c>
      <c r="D331" t="s">
        <v>69</v>
      </c>
      <c r="E331">
        <v>2022</v>
      </c>
      <c r="F331" t="s">
        <v>77</v>
      </c>
      <c r="G331">
        <v>1002</v>
      </c>
      <c r="H331" t="s">
        <v>52</v>
      </c>
      <c r="I331" t="s">
        <v>64</v>
      </c>
      <c r="J331" t="s">
        <v>27</v>
      </c>
      <c r="K331">
        <v>10</v>
      </c>
      <c r="L331">
        <v>2220</v>
      </c>
      <c r="M331" t="s">
        <v>21</v>
      </c>
      <c r="N331">
        <v>29</v>
      </c>
      <c r="O331">
        <v>64380</v>
      </c>
      <c r="P331" t="s">
        <v>22</v>
      </c>
      <c r="Q331" t="s">
        <v>23</v>
      </c>
      <c r="R331" t="s">
        <v>24</v>
      </c>
    </row>
    <row r="332" spans="2:18" x14ac:dyDescent="0.25">
      <c r="B332">
        <v>330</v>
      </c>
      <c r="C332">
        <v>43228</v>
      </c>
      <c r="D332" t="s">
        <v>69</v>
      </c>
      <c r="E332">
        <v>2022</v>
      </c>
      <c r="F332" t="s">
        <v>77</v>
      </c>
      <c r="G332">
        <v>1005</v>
      </c>
      <c r="H332" t="s">
        <v>58</v>
      </c>
      <c r="I332" t="s">
        <v>47</v>
      </c>
      <c r="J332" t="s">
        <v>20</v>
      </c>
      <c r="K332">
        <v>19</v>
      </c>
      <c r="L332">
        <v>800</v>
      </c>
      <c r="M332" t="s">
        <v>28</v>
      </c>
      <c r="N332">
        <v>24</v>
      </c>
      <c r="O332">
        <v>19200</v>
      </c>
      <c r="P332" t="s">
        <v>57</v>
      </c>
      <c r="Q332" t="s">
        <v>30</v>
      </c>
      <c r="R332" t="s">
        <v>28</v>
      </c>
    </row>
    <row r="333" spans="2:18" x14ac:dyDescent="0.25">
      <c r="B333">
        <v>331</v>
      </c>
      <c r="C333">
        <v>43228</v>
      </c>
      <c r="D333" t="s">
        <v>69</v>
      </c>
      <c r="E333">
        <v>2022</v>
      </c>
      <c r="F333" t="s">
        <v>77</v>
      </c>
      <c r="G333">
        <v>1001</v>
      </c>
      <c r="H333" t="s">
        <v>43</v>
      </c>
      <c r="I333" t="s">
        <v>63</v>
      </c>
      <c r="J333" t="s">
        <v>20</v>
      </c>
      <c r="K333">
        <v>29</v>
      </c>
      <c r="L333">
        <v>435</v>
      </c>
      <c r="M333" t="s">
        <v>21</v>
      </c>
      <c r="N333">
        <v>19</v>
      </c>
      <c r="O333">
        <v>8265</v>
      </c>
      <c r="P333" t="s">
        <v>60</v>
      </c>
      <c r="Q333" t="s">
        <v>23</v>
      </c>
      <c r="R333" t="s">
        <v>24</v>
      </c>
    </row>
    <row r="334" spans="2:18" x14ac:dyDescent="0.25">
      <c r="B334">
        <v>332</v>
      </c>
      <c r="C334">
        <v>43229</v>
      </c>
      <c r="D334" t="s">
        <v>69</v>
      </c>
      <c r="E334">
        <v>2022</v>
      </c>
      <c r="F334" t="s">
        <v>77</v>
      </c>
      <c r="G334">
        <v>1004</v>
      </c>
      <c r="H334" t="s">
        <v>25</v>
      </c>
      <c r="I334" t="s">
        <v>44</v>
      </c>
      <c r="J334" t="s">
        <v>27</v>
      </c>
      <c r="K334">
        <v>16</v>
      </c>
      <c r="L334">
        <v>130</v>
      </c>
      <c r="M334" t="s">
        <v>28</v>
      </c>
      <c r="N334">
        <v>134</v>
      </c>
      <c r="O334">
        <v>17420</v>
      </c>
      <c r="P334" t="s">
        <v>46</v>
      </c>
      <c r="Q334" t="s">
        <v>34</v>
      </c>
      <c r="R334" t="s">
        <v>54</v>
      </c>
    </row>
    <row r="335" spans="2:18" x14ac:dyDescent="0.25">
      <c r="B335">
        <v>333</v>
      </c>
      <c r="C335">
        <v>43229</v>
      </c>
      <c r="D335" t="s">
        <v>69</v>
      </c>
      <c r="E335">
        <v>2022</v>
      </c>
      <c r="F335" t="s">
        <v>77</v>
      </c>
      <c r="G335">
        <v>1008</v>
      </c>
      <c r="H335" t="s">
        <v>18</v>
      </c>
      <c r="I335" t="s">
        <v>59</v>
      </c>
      <c r="J335" t="s">
        <v>20</v>
      </c>
      <c r="K335">
        <v>31</v>
      </c>
      <c r="L335">
        <v>80</v>
      </c>
      <c r="M335" t="s">
        <v>21</v>
      </c>
      <c r="N335">
        <v>49</v>
      </c>
      <c r="O335">
        <v>3920</v>
      </c>
      <c r="P335" t="s">
        <v>29</v>
      </c>
      <c r="Q335" t="s">
        <v>23</v>
      </c>
      <c r="R335" t="s">
        <v>38</v>
      </c>
    </row>
    <row r="336" spans="2:18" x14ac:dyDescent="0.25">
      <c r="B336">
        <v>334</v>
      </c>
      <c r="C336">
        <v>43229</v>
      </c>
      <c r="D336" t="s">
        <v>69</v>
      </c>
      <c r="E336">
        <v>2022</v>
      </c>
      <c r="F336" t="s">
        <v>77</v>
      </c>
      <c r="G336">
        <v>1001</v>
      </c>
      <c r="H336" t="s">
        <v>43</v>
      </c>
      <c r="I336" t="s">
        <v>19</v>
      </c>
      <c r="J336" t="s">
        <v>20</v>
      </c>
      <c r="K336">
        <v>18</v>
      </c>
      <c r="L336">
        <v>80</v>
      </c>
      <c r="M336" t="s">
        <v>21</v>
      </c>
      <c r="N336">
        <v>51</v>
      </c>
      <c r="O336">
        <v>4080</v>
      </c>
      <c r="P336" t="s">
        <v>45</v>
      </c>
      <c r="Q336" t="s">
        <v>23</v>
      </c>
      <c r="R336" t="s">
        <v>24</v>
      </c>
    </row>
    <row r="337" spans="2:18" x14ac:dyDescent="0.25">
      <c r="B337">
        <v>335</v>
      </c>
      <c r="C337">
        <v>43230</v>
      </c>
      <c r="D337" t="s">
        <v>69</v>
      </c>
      <c r="E337">
        <v>2022</v>
      </c>
      <c r="F337" t="s">
        <v>77</v>
      </c>
      <c r="G337">
        <v>1004</v>
      </c>
      <c r="H337" t="s">
        <v>25</v>
      </c>
      <c r="I337" t="s">
        <v>26</v>
      </c>
      <c r="J337" t="s">
        <v>27</v>
      </c>
      <c r="K337">
        <v>6</v>
      </c>
      <c r="L337">
        <v>250</v>
      </c>
      <c r="M337" t="s">
        <v>21</v>
      </c>
      <c r="N337">
        <v>47</v>
      </c>
      <c r="O337">
        <v>11750</v>
      </c>
      <c r="P337" t="s">
        <v>29</v>
      </c>
      <c r="Q337" t="s">
        <v>23</v>
      </c>
      <c r="R337" t="s">
        <v>24</v>
      </c>
    </row>
    <row r="338" spans="2:18" x14ac:dyDescent="0.25">
      <c r="B338">
        <v>336</v>
      </c>
      <c r="C338">
        <v>43230</v>
      </c>
      <c r="D338" t="s">
        <v>69</v>
      </c>
      <c r="E338">
        <v>2022</v>
      </c>
      <c r="F338" t="s">
        <v>77</v>
      </c>
      <c r="G338">
        <v>1004</v>
      </c>
      <c r="H338" t="s">
        <v>25</v>
      </c>
      <c r="I338" t="s">
        <v>50</v>
      </c>
      <c r="J338" t="s">
        <v>27</v>
      </c>
      <c r="K338">
        <v>5</v>
      </c>
      <c r="L338">
        <v>1800</v>
      </c>
      <c r="M338" t="s">
        <v>28</v>
      </c>
      <c r="N338">
        <v>53</v>
      </c>
      <c r="O338">
        <v>95400</v>
      </c>
      <c r="P338" t="s">
        <v>29</v>
      </c>
      <c r="Q338" t="s">
        <v>34</v>
      </c>
      <c r="R338" t="s">
        <v>35</v>
      </c>
    </row>
    <row r="339" spans="2:18" x14ac:dyDescent="0.25">
      <c r="B339">
        <v>337</v>
      </c>
      <c r="C339">
        <v>43230</v>
      </c>
      <c r="D339" t="s">
        <v>69</v>
      </c>
      <c r="E339">
        <v>2022</v>
      </c>
      <c r="F339" t="s">
        <v>77</v>
      </c>
      <c r="G339">
        <v>1003</v>
      </c>
      <c r="H339" t="s">
        <v>31</v>
      </c>
      <c r="I339" t="s">
        <v>37</v>
      </c>
      <c r="J339" t="s">
        <v>27</v>
      </c>
      <c r="K339">
        <v>11</v>
      </c>
      <c r="L339">
        <v>4300</v>
      </c>
      <c r="M339" t="s">
        <v>21</v>
      </c>
      <c r="N339">
        <v>137</v>
      </c>
      <c r="O339">
        <v>589100</v>
      </c>
      <c r="P339" t="s">
        <v>22</v>
      </c>
      <c r="Q339" t="s">
        <v>40</v>
      </c>
      <c r="R339" t="s">
        <v>48</v>
      </c>
    </row>
    <row r="340" spans="2:18" x14ac:dyDescent="0.25">
      <c r="B340">
        <v>338</v>
      </c>
      <c r="C340">
        <v>43230</v>
      </c>
      <c r="D340" t="s">
        <v>69</v>
      </c>
      <c r="E340">
        <v>2022</v>
      </c>
      <c r="F340" t="s">
        <v>77</v>
      </c>
      <c r="G340">
        <v>1001</v>
      </c>
      <c r="H340" t="s">
        <v>43</v>
      </c>
      <c r="I340" t="s">
        <v>47</v>
      </c>
      <c r="J340" t="s">
        <v>27</v>
      </c>
      <c r="K340">
        <v>3</v>
      </c>
      <c r="L340">
        <v>800</v>
      </c>
      <c r="M340" t="s">
        <v>21</v>
      </c>
      <c r="N340">
        <v>182</v>
      </c>
      <c r="O340">
        <v>145600</v>
      </c>
      <c r="P340" t="s">
        <v>60</v>
      </c>
      <c r="Q340" t="s">
        <v>23</v>
      </c>
      <c r="R340" t="s">
        <v>24</v>
      </c>
    </row>
    <row r="341" spans="2:18" x14ac:dyDescent="0.25">
      <c r="B341">
        <v>339</v>
      </c>
      <c r="C341">
        <v>43231</v>
      </c>
      <c r="D341" t="s">
        <v>69</v>
      </c>
      <c r="E341">
        <v>2022</v>
      </c>
      <c r="F341" t="s">
        <v>77</v>
      </c>
      <c r="G341">
        <v>1008</v>
      </c>
      <c r="H341" t="s">
        <v>18</v>
      </c>
      <c r="I341" t="s">
        <v>42</v>
      </c>
      <c r="J341" t="s">
        <v>27</v>
      </c>
      <c r="K341">
        <v>14</v>
      </c>
      <c r="L341">
        <v>1700</v>
      </c>
      <c r="M341" t="s">
        <v>21</v>
      </c>
      <c r="N341">
        <v>64</v>
      </c>
      <c r="O341">
        <v>108800</v>
      </c>
      <c r="P341" t="s">
        <v>60</v>
      </c>
      <c r="Q341" t="s">
        <v>23</v>
      </c>
      <c r="R341" t="s">
        <v>38</v>
      </c>
    </row>
    <row r="342" spans="2:18" x14ac:dyDescent="0.25">
      <c r="B342">
        <v>340</v>
      </c>
      <c r="C342">
        <v>43232</v>
      </c>
      <c r="D342" t="s">
        <v>69</v>
      </c>
      <c r="E342">
        <v>2022</v>
      </c>
      <c r="F342" t="s">
        <v>77</v>
      </c>
      <c r="G342">
        <v>1001</v>
      </c>
      <c r="H342" t="s">
        <v>43</v>
      </c>
      <c r="I342" t="s">
        <v>64</v>
      </c>
      <c r="J342" t="s">
        <v>27</v>
      </c>
      <c r="K342">
        <v>10</v>
      </c>
      <c r="L342">
        <v>2220</v>
      </c>
      <c r="M342" t="s">
        <v>21</v>
      </c>
      <c r="N342">
        <v>58</v>
      </c>
      <c r="O342">
        <v>128760</v>
      </c>
      <c r="P342" t="s">
        <v>57</v>
      </c>
      <c r="Q342" t="s">
        <v>40</v>
      </c>
      <c r="R342" t="s">
        <v>41</v>
      </c>
    </row>
    <row r="343" spans="2:18" x14ac:dyDescent="0.25">
      <c r="B343">
        <v>341</v>
      </c>
      <c r="C343">
        <v>43232</v>
      </c>
      <c r="D343" t="s">
        <v>69</v>
      </c>
      <c r="E343">
        <v>2022</v>
      </c>
      <c r="F343" t="s">
        <v>77</v>
      </c>
      <c r="G343">
        <v>1001</v>
      </c>
      <c r="H343" t="s">
        <v>43</v>
      </c>
      <c r="I343" t="s">
        <v>42</v>
      </c>
      <c r="J343" t="s">
        <v>20</v>
      </c>
      <c r="K343">
        <v>30</v>
      </c>
      <c r="L343">
        <v>1700</v>
      </c>
      <c r="M343" t="s">
        <v>21</v>
      </c>
      <c r="N343">
        <v>84</v>
      </c>
      <c r="O343">
        <v>142800</v>
      </c>
      <c r="P343" t="s">
        <v>33</v>
      </c>
      <c r="Q343" t="s">
        <v>40</v>
      </c>
      <c r="R343" t="s">
        <v>48</v>
      </c>
    </row>
    <row r="344" spans="2:18" x14ac:dyDescent="0.25">
      <c r="B344">
        <v>342</v>
      </c>
      <c r="C344">
        <v>43233</v>
      </c>
      <c r="D344" t="s">
        <v>69</v>
      </c>
      <c r="E344">
        <v>2022</v>
      </c>
      <c r="F344" t="s">
        <v>77</v>
      </c>
      <c r="G344">
        <v>1001</v>
      </c>
      <c r="H344" t="s">
        <v>43</v>
      </c>
      <c r="I344" t="s">
        <v>63</v>
      </c>
      <c r="J344" t="s">
        <v>20</v>
      </c>
      <c r="K344">
        <v>29</v>
      </c>
      <c r="L344">
        <v>435</v>
      </c>
      <c r="M344" t="s">
        <v>21</v>
      </c>
      <c r="N344">
        <v>12</v>
      </c>
      <c r="O344">
        <v>5220</v>
      </c>
      <c r="P344" t="s">
        <v>60</v>
      </c>
      <c r="Q344" t="s">
        <v>23</v>
      </c>
      <c r="R344" t="s">
        <v>24</v>
      </c>
    </row>
    <row r="345" spans="2:18" x14ac:dyDescent="0.25">
      <c r="B345">
        <v>343</v>
      </c>
      <c r="C345">
        <v>43233</v>
      </c>
      <c r="D345" t="s">
        <v>69</v>
      </c>
      <c r="E345">
        <v>2022</v>
      </c>
      <c r="F345" t="s">
        <v>77</v>
      </c>
      <c r="G345">
        <v>1007</v>
      </c>
      <c r="H345" t="s">
        <v>55</v>
      </c>
      <c r="I345" t="s">
        <v>63</v>
      </c>
      <c r="J345" t="s">
        <v>20</v>
      </c>
      <c r="K345">
        <v>29</v>
      </c>
      <c r="L345">
        <v>435</v>
      </c>
      <c r="M345" t="s">
        <v>21</v>
      </c>
      <c r="N345">
        <v>62</v>
      </c>
      <c r="O345">
        <v>26970</v>
      </c>
      <c r="P345" t="s">
        <v>60</v>
      </c>
      <c r="Q345" t="s">
        <v>23</v>
      </c>
      <c r="R345" t="s">
        <v>24</v>
      </c>
    </row>
    <row r="346" spans="2:18" x14ac:dyDescent="0.25">
      <c r="B346">
        <v>344</v>
      </c>
      <c r="C346">
        <v>43233</v>
      </c>
      <c r="D346" t="s">
        <v>69</v>
      </c>
      <c r="E346">
        <v>2022</v>
      </c>
      <c r="F346" t="s">
        <v>77</v>
      </c>
      <c r="G346">
        <v>1001</v>
      </c>
      <c r="H346" t="s">
        <v>43</v>
      </c>
      <c r="I346" t="s">
        <v>47</v>
      </c>
      <c r="J346" t="s">
        <v>20</v>
      </c>
      <c r="K346">
        <v>19</v>
      </c>
      <c r="L346">
        <v>800</v>
      </c>
      <c r="M346" t="s">
        <v>28</v>
      </c>
      <c r="N346">
        <v>62</v>
      </c>
      <c r="O346">
        <v>49600</v>
      </c>
      <c r="P346" t="s">
        <v>46</v>
      </c>
      <c r="Q346" t="s">
        <v>30</v>
      </c>
      <c r="R346" t="s">
        <v>28</v>
      </c>
    </row>
    <row r="347" spans="2:18" x14ac:dyDescent="0.25">
      <c r="B347">
        <v>345</v>
      </c>
      <c r="C347">
        <v>43233</v>
      </c>
      <c r="D347" t="s">
        <v>69</v>
      </c>
      <c r="E347">
        <v>2022</v>
      </c>
      <c r="F347" t="s">
        <v>77</v>
      </c>
      <c r="G347">
        <v>1002</v>
      </c>
      <c r="H347" t="s">
        <v>52</v>
      </c>
      <c r="I347" t="s">
        <v>39</v>
      </c>
      <c r="J347" t="s">
        <v>27</v>
      </c>
      <c r="K347">
        <v>9</v>
      </c>
      <c r="L347">
        <v>1450</v>
      </c>
      <c r="M347" t="s">
        <v>21</v>
      </c>
      <c r="N347">
        <v>101</v>
      </c>
      <c r="O347">
        <v>146450</v>
      </c>
      <c r="P347" t="s">
        <v>53</v>
      </c>
      <c r="Q347" t="s">
        <v>23</v>
      </c>
      <c r="R347" t="s">
        <v>38</v>
      </c>
    </row>
    <row r="348" spans="2:18" x14ac:dyDescent="0.25">
      <c r="B348">
        <v>346</v>
      </c>
      <c r="C348">
        <v>43235</v>
      </c>
      <c r="D348" t="s">
        <v>69</v>
      </c>
      <c r="E348">
        <v>2022</v>
      </c>
      <c r="F348" t="s">
        <v>77</v>
      </c>
      <c r="G348">
        <v>1006</v>
      </c>
      <c r="H348" t="s">
        <v>65</v>
      </c>
      <c r="I348" t="s">
        <v>19</v>
      </c>
      <c r="J348" t="s">
        <v>27</v>
      </c>
      <c r="K348">
        <v>2</v>
      </c>
      <c r="L348">
        <v>80</v>
      </c>
      <c r="M348" t="s">
        <v>28</v>
      </c>
      <c r="N348">
        <v>188</v>
      </c>
      <c r="O348">
        <v>15040</v>
      </c>
      <c r="P348" t="s">
        <v>45</v>
      </c>
      <c r="Q348" t="s">
        <v>30</v>
      </c>
      <c r="R348" t="s">
        <v>51</v>
      </c>
    </row>
    <row r="349" spans="2:18" x14ac:dyDescent="0.25">
      <c r="B349">
        <v>347</v>
      </c>
      <c r="C349">
        <v>43235</v>
      </c>
      <c r="D349" t="s">
        <v>69</v>
      </c>
      <c r="E349">
        <v>2022</v>
      </c>
      <c r="F349" t="s">
        <v>77</v>
      </c>
      <c r="G349">
        <v>1008</v>
      </c>
      <c r="H349" t="s">
        <v>18</v>
      </c>
      <c r="I349" t="s">
        <v>56</v>
      </c>
      <c r="J349" t="s">
        <v>27</v>
      </c>
      <c r="K349">
        <v>7</v>
      </c>
      <c r="L349">
        <v>150</v>
      </c>
      <c r="M349" t="s">
        <v>21</v>
      </c>
      <c r="N349">
        <v>19</v>
      </c>
      <c r="O349">
        <v>2850</v>
      </c>
      <c r="P349" t="s">
        <v>53</v>
      </c>
      <c r="Q349" t="s">
        <v>23</v>
      </c>
      <c r="R349" t="s">
        <v>24</v>
      </c>
    </row>
    <row r="350" spans="2:18" x14ac:dyDescent="0.25">
      <c r="B350">
        <v>348</v>
      </c>
      <c r="C350">
        <v>43235</v>
      </c>
      <c r="D350" t="s">
        <v>69</v>
      </c>
      <c r="E350">
        <v>2022</v>
      </c>
      <c r="F350" t="s">
        <v>77</v>
      </c>
      <c r="G350">
        <v>1003</v>
      </c>
      <c r="H350" t="s">
        <v>31</v>
      </c>
      <c r="I350" t="s">
        <v>56</v>
      </c>
      <c r="J350" t="s">
        <v>27</v>
      </c>
      <c r="K350">
        <v>7</v>
      </c>
      <c r="L350">
        <v>150</v>
      </c>
      <c r="M350" t="s">
        <v>28</v>
      </c>
      <c r="N350">
        <v>135</v>
      </c>
      <c r="O350">
        <v>20250</v>
      </c>
      <c r="P350" t="s">
        <v>45</v>
      </c>
      <c r="Q350" t="s">
        <v>34</v>
      </c>
      <c r="R350" t="s">
        <v>35</v>
      </c>
    </row>
    <row r="351" spans="2:18" x14ac:dyDescent="0.25">
      <c r="B351">
        <v>349</v>
      </c>
      <c r="C351">
        <v>43236</v>
      </c>
      <c r="D351" t="s">
        <v>69</v>
      </c>
      <c r="E351">
        <v>2022</v>
      </c>
      <c r="F351" t="s">
        <v>77</v>
      </c>
      <c r="G351">
        <v>1003</v>
      </c>
      <c r="H351" t="s">
        <v>31</v>
      </c>
      <c r="I351" t="s">
        <v>56</v>
      </c>
      <c r="J351" t="s">
        <v>20</v>
      </c>
      <c r="K351">
        <v>23</v>
      </c>
      <c r="L351">
        <v>150</v>
      </c>
      <c r="M351" t="s">
        <v>28</v>
      </c>
      <c r="N351">
        <v>199</v>
      </c>
      <c r="O351">
        <v>29850</v>
      </c>
      <c r="P351" t="s">
        <v>29</v>
      </c>
      <c r="Q351" t="s">
        <v>30</v>
      </c>
      <c r="R351" t="s">
        <v>28</v>
      </c>
    </row>
    <row r="352" spans="2:18" x14ac:dyDescent="0.25">
      <c r="B352">
        <v>350</v>
      </c>
      <c r="C352">
        <v>43237</v>
      </c>
      <c r="D352" t="s">
        <v>69</v>
      </c>
      <c r="E352">
        <v>2022</v>
      </c>
      <c r="F352" t="s">
        <v>77</v>
      </c>
      <c r="G352">
        <v>1005</v>
      </c>
      <c r="H352" t="s">
        <v>58</v>
      </c>
      <c r="I352" t="s">
        <v>44</v>
      </c>
      <c r="J352" t="s">
        <v>27</v>
      </c>
      <c r="K352">
        <v>16</v>
      </c>
      <c r="L352">
        <v>130</v>
      </c>
      <c r="M352" t="s">
        <v>28</v>
      </c>
      <c r="N352">
        <v>129</v>
      </c>
      <c r="O352">
        <v>16770</v>
      </c>
      <c r="P352" t="s">
        <v>29</v>
      </c>
      <c r="Q352" t="s">
        <v>30</v>
      </c>
      <c r="R352" t="s">
        <v>51</v>
      </c>
    </row>
    <row r="353" spans="2:18" x14ac:dyDescent="0.25">
      <c r="B353">
        <v>351</v>
      </c>
      <c r="C353">
        <v>43238</v>
      </c>
      <c r="D353" t="s">
        <v>69</v>
      </c>
      <c r="E353">
        <v>2022</v>
      </c>
      <c r="F353" t="s">
        <v>77</v>
      </c>
      <c r="G353">
        <v>1005</v>
      </c>
      <c r="H353" t="s">
        <v>58</v>
      </c>
      <c r="I353" t="s">
        <v>47</v>
      </c>
      <c r="J353" t="s">
        <v>27</v>
      </c>
      <c r="K353">
        <v>3</v>
      </c>
      <c r="L353">
        <v>800</v>
      </c>
      <c r="M353" t="s">
        <v>28</v>
      </c>
      <c r="N353">
        <v>136</v>
      </c>
      <c r="O353">
        <v>108800</v>
      </c>
      <c r="P353" t="s">
        <v>46</v>
      </c>
      <c r="Q353" t="s">
        <v>34</v>
      </c>
      <c r="R353" t="s">
        <v>54</v>
      </c>
    </row>
    <row r="354" spans="2:18" x14ac:dyDescent="0.25">
      <c r="B354">
        <v>352</v>
      </c>
      <c r="C354">
        <v>43238</v>
      </c>
      <c r="D354" t="s">
        <v>69</v>
      </c>
      <c r="E354">
        <v>2022</v>
      </c>
      <c r="F354" t="s">
        <v>77</v>
      </c>
      <c r="G354">
        <v>1006</v>
      </c>
      <c r="H354" t="s">
        <v>65</v>
      </c>
      <c r="I354" t="s">
        <v>19</v>
      </c>
      <c r="J354" t="s">
        <v>27</v>
      </c>
      <c r="K354">
        <v>2</v>
      </c>
      <c r="L354">
        <v>80</v>
      </c>
      <c r="M354" t="s">
        <v>28</v>
      </c>
      <c r="N354">
        <v>25</v>
      </c>
      <c r="O354">
        <v>2000</v>
      </c>
      <c r="P354" t="s">
        <v>45</v>
      </c>
      <c r="Q354" t="s">
        <v>30</v>
      </c>
      <c r="R354" t="s">
        <v>51</v>
      </c>
    </row>
    <row r="355" spans="2:18" x14ac:dyDescent="0.25">
      <c r="B355">
        <v>353</v>
      </c>
      <c r="C355">
        <v>43238</v>
      </c>
      <c r="D355" t="s">
        <v>69</v>
      </c>
      <c r="E355">
        <v>2022</v>
      </c>
      <c r="F355" t="s">
        <v>77</v>
      </c>
      <c r="G355">
        <v>1002</v>
      </c>
      <c r="H355" t="s">
        <v>52</v>
      </c>
      <c r="I355" t="s">
        <v>62</v>
      </c>
      <c r="J355" t="s">
        <v>27</v>
      </c>
      <c r="K355">
        <v>8</v>
      </c>
      <c r="L355">
        <v>88</v>
      </c>
      <c r="M355" t="s">
        <v>21</v>
      </c>
      <c r="N355">
        <v>197</v>
      </c>
      <c r="O355">
        <v>17336</v>
      </c>
      <c r="P355" t="s">
        <v>57</v>
      </c>
      <c r="Q355" t="s">
        <v>40</v>
      </c>
      <c r="R355" t="s">
        <v>41</v>
      </c>
    </row>
    <row r="356" spans="2:18" x14ac:dyDescent="0.25">
      <c r="B356">
        <v>354</v>
      </c>
      <c r="C356">
        <v>43239</v>
      </c>
      <c r="D356" t="s">
        <v>69</v>
      </c>
      <c r="E356">
        <v>2022</v>
      </c>
      <c r="F356" t="s">
        <v>77</v>
      </c>
      <c r="G356">
        <v>1007</v>
      </c>
      <c r="H356" t="s">
        <v>55</v>
      </c>
      <c r="I356" t="s">
        <v>19</v>
      </c>
      <c r="J356" t="s">
        <v>20</v>
      </c>
      <c r="K356">
        <v>18</v>
      </c>
      <c r="L356">
        <v>80</v>
      </c>
      <c r="M356" t="s">
        <v>21</v>
      </c>
      <c r="N356">
        <v>21</v>
      </c>
      <c r="O356">
        <v>1680</v>
      </c>
      <c r="P356" t="s">
        <v>33</v>
      </c>
      <c r="Q356" t="s">
        <v>40</v>
      </c>
      <c r="R356" t="s">
        <v>41</v>
      </c>
    </row>
    <row r="357" spans="2:18" x14ac:dyDescent="0.25">
      <c r="B357">
        <v>355</v>
      </c>
      <c r="C357">
        <v>43239</v>
      </c>
      <c r="D357" t="s">
        <v>69</v>
      </c>
      <c r="E357">
        <v>2022</v>
      </c>
      <c r="F357" t="s">
        <v>77</v>
      </c>
      <c r="G357">
        <v>1002</v>
      </c>
      <c r="H357" t="s">
        <v>52</v>
      </c>
      <c r="I357" t="s">
        <v>19</v>
      </c>
      <c r="J357" t="s">
        <v>20</v>
      </c>
      <c r="K357">
        <v>18</v>
      </c>
      <c r="L357">
        <v>80</v>
      </c>
      <c r="M357" t="s">
        <v>28</v>
      </c>
      <c r="N357">
        <v>111</v>
      </c>
      <c r="O357">
        <v>8880</v>
      </c>
      <c r="P357" t="s">
        <v>22</v>
      </c>
      <c r="Q357" t="s">
        <v>30</v>
      </c>
      <c r="R357" t="s">
        <v>28</v>
      </c>
    </row>
    <row r="358" spans="2:18" x14ac:dyDescent="0.25">
      <c r="B358">
        <v>356</v>
      </c>
      <c r="C358">
        <v>43240</v>
      </c>
      <c r="D358" t="s">
        <v>69</v>
      </c>
      <c r="E358">
        <v>2022</v>
      </c>
      <c r="F358" t="s">
        <v>77</v>
      </c>
      <c r="G358">
        <v>1009</v>
      </c>
      <c r="H358" t="s">
        <v>36</v>
      </c>
      <c r="I358" t="s">
        <v>39</v>
      </c>
      <c r="J358" t="s">
        <v>20</v>
      </c>
      <c r="K358">
        <v>25</v>
      </c>
      <c r="L358">
        <v>1450</v>
      </c>
      <c r="M358" t="s">
        <v>21</v>
      </c>
      <c r="N358">
        <v>159</v>
      </c>
      <c r="O358">
        <v>230550</v>
      </c>
      <c r="P358" t="s">
        <v>60</v>
      </c>
      <c r="Q358" t="s">
        <v>23</v>
      </c>
      <c r="R358" t="s">
        <v>38</v>
      </c>
    </row>
    <row r="359" spans="2:18" x14ac:dyDescent="0.25">
      <c r="B359">
        <v>357</v>
      </c>
      <c r="C359">
        <v>43240</v>
      </c>
      <c r="D359" t="s">
        <v>69</v>
      </c>
      <c r="E359">
        <v>2022</v>
      </c>
      <c r="F359" t="s">
        <v>77</v>
      </c>
      <c r="G359">
        <v>1007</v>
      </c>
      <c r="H359" t="s">
        <v>55</v>
      </c>
      <c r="I359" t="s">
        <v>49</v>
      </c>
      <c r="J359" t="s">
        <v>27</v>
      </c>
      <c r="K359">
        <v>1</v>
      </c>
      <c r="L359">
        <v>55</v>
      </c>
      <c r="M359" t="s">
        <v>21</v>
      </c>
      <c r="N359">
        <v>155</v>
      </c>
      <c r="O359">
        <v>8525</v>
      </c>
      <c r="P359" t="s">
        <v>33</v>
      </c>
      <c r="Q359" t="s">
        <v>23</v>
      </c>
      <c r="R359" t="s">
        <v>24</v>
      </c>
    </row>
    <row r="360" spans="2:18" x14ac:dyDescent="0.25">
      <c r="B360">
        <v>358</v>
      </c>
      <c r="C360">
        <v>43240</v>
      </c>
      <c r="D360" t="s">
        <v>69</v>
      </c>
      <c r="E360">
        <v>2022</v>
      </c>
      <c r="F360" t="s">
        <v>77</v>
      </c>
      <c r="G360">
        <v>1009</v>
      </c>
      <c r="H360" t="s">
        <v>36</v>
      </c>
      <c r="I360" t="s">
        <v>37</v>
      </c>
      <c r="J360" t="s">
        <v>20</v>
      </c>
      <c r="K360">
        <v>27</v>
      </c>
      <c r="L360">
        <v>4300</v>
      </c>
      <c r="M360" t="s">
        <v>21</v>
      </c>
      <c r="N360">
        <v>157</v>
      </c>
      <c r="O360">
        <v>675100</v>
      </c>
      <c r="P360" t="s">
        <v>33</v>
      </c>
      <c r="Q360" t="s">
        <v>40</v>
      </c>
      <c r="R360" t="s">
        <v>48</v>
      </c>
    </row>
    <row r="361" spans="2:18" x14ac:dyDescent="0.25">
      <c r="B361">
        <v>359</v>
      </c>
      <c r="C361">
        <v>43241</v>
      </c>
      <c r="D361" t="s">
        <v>69</v>
      </c>
      <c r="E361">
        <v>2022</v>
      </c>
      <c r="F361" t="s">
        <v>77</v>
      </c>
      <c r="G361">
        <v>1007</v>
      </c>
      <c r="H361" t="s">
        <v>55</v>
      </c>
      <c r="I361" t="s">
        <v>49</v>
      </c>
      <c r="J361" t="s">
        <v>20</v>
      </c>
      <c r="K361">
        <v>17</v>
      </c>
      <c r="L361">
        <v>55</v>
      </c>
      <c r="M361" t="s">
        <v>21</v>
      </c>
      <c r="N361">
        <v>140</v>
      </c>
      <c r="O361">
        <v>7700</v>
      </c>
      <c r="P361" t="s">
        <v>46</v>
      </c>
      <c r="Q361" t="s">
        <v>40</v>
      </c>
      <c r="R361" t="s">
        <v>41</v>
      </c>
    </row>
    <row r="362" spans="2:18" x14ac:dyDescent="0.25">
      <c r="B362">
        <v>360</v>
      </c>
      <c r="C362">
        <v>43241</v>
      </c>
      <c r="D362" t="s">
        <v>69</v>
      </c>
      <c r="E362">
        <v>2022</v>
      </c>
      <c r="F362" t="s">
        <v>77</v>
      </c>
      <c r="G362">
        <v>1006</v>
      </c>
      <c r="H362" t="s">
        <v>65</v>
      </c>
      <c r="I362" t="s">
        <v>59</v>
      </c>
      <c r="J362" t="s">
        <v>20</v>
      </c>
      <c r="K362">
        <v>31</v>
      </c>
      <c r="L362">
        <v>80</v>
      </c>
      <c r="M362" t="s">
        <v>28</v>
      </c>
      <c r="N362">
        <v>38</v>
      </c>
      <c r="O362">
        <v>3040</v>
      </c>
      <c r="P362" t="s">
        <v>53</v>
      </c>
      <c r="Q362" t="s">
        <v>30</v>
      </c>
      <c r="R362" t="s">
        <v>28</v>
      </c>
    </row>
    <row r="363" spans="2:18" x14ac:dyDescent="0.25">
      <c r="B363">
        <v>361</v>
      </c>
      <c r="C363">
        <v>43241</v>
      </c>
      <c r="D363" t="s">
        <v>69</v>
      </c>
      <c r="E363">
        <v>2022</v>
      </c>
      <c r="F363" t="s">
        <v>77</v>
      </c>
      <c r="G363">
        <v>1004</v>
      </c>
      <c r="H363" t="s">
        <v>25</v>
      </c>
      <c r="I363" t="s">
        <v>39</v>
      </c>
      <c r="J363" t="s">
        <v>27</v>
      </c>
      <c r="K363">
        <v>9</v>
      </c>
      <c r="L363">
        <v>1450</v>
      </c>
      <c r="M363" t="s">
        <v>21</v>
      </c>
      <c r="N363">
        <v>182</v>
      </c>
      <c r="O363">
        <v>263900</v>
      </c>
      <c r="P363" t="s">
        <v>33</v>
      </c>
      <c r="Q363" t="s">
        <v>40</v>
      </c>
      <c r="R363" t="s">
        <v>41</v>
      </c>
    </row>
    <row r="364" spans="2:18" x14ac:dyDescent="0.25">
      <c r="B364">
        <v>362</v>
      </c>
      <c r="C364">
        <v>43242</v>
      </c>
      <c r="D364" t="s">
        <v>69</v>
      </c>
      <c r="E364">
        <v>2022</v>
      </c>
      <c r="F364" t="s">
        <v>77</v>
      </c>
      <c r="G364">
        <v>1002</v>
      </c>
      <c r="H364" t="s">
        <v>52</v>
      </c>
      <c r="I364" t="s">
        <v>19</v>
      </c>
      <c r="J364" t="s">
        <v>20</v>
      </c>
      <c r="K364">
        <v>18</v>
      </c>
      <c r="L364">
        <v>80</v>
      </c>
      <c r="M364" t="s">
        <v>21</v>
      </c>
      <c r="N364">
        <v>72</v>
      </c>
      <c r="O364">
        <v>5760</v>
      </c>
      <c r="P364" t="s">
        <v>46</v>
      </c>
      <c r="Q364" t="s">
        <v>40</v>
      </c>
      <c r="R364" t="s">
        <v>48</v>
      </c>
    </row>
    <row r="365" spans="2:18" x14ac:dyDescent="0.25">
      <c r="B365">
        <v>363</v>
      </c>
      <c r="C365">
        <v>43242</v>
      </c>
      <c r="D365" t="s">
        <v>69</v>
      </c>
      <c r="E365">
        <v>2022</v>
      </c>
      <c r="F365" t="s">
        <v>77</v>
      </c>
      <c r="G365">
        <v>1006</v>
      </c>
      <c r="H365" t="s">
        <v>65</v>
      </c>
      <c r="I365" t="s">
        <v>50</v>
      </c>
      <c r="J365" t="s">
        <v>20</v>
      </c>
      <c r="K365">
        <v>21</v>
      </c>
      <c r="L365">
        <v>1800</v>
      </c>
      <c r="M365" t="s">
        <v>28</v>
      </c>
      <c r="N365">
        <v>19</v>
      </c>
      <c r="O365">
        <v>34200</v>
      </c>
      <c r="P365" t="s">
        <v>45</v>
      </c>
      <c r="Q365" t="s">
        <v>34</v>
      </c>
      <c r="R365" t="s">
        <v>54</v>
      </c>
    </row>
    <row r="366" spans="2:18" x14ac:dyDescent="0.25">
      <c r="B366">
        <v>364</v>
      </c>
      <c r="C366">
        <v>43242</v>
      </c>
      <c r="D366" t="s">
        <v>69</v>
      </c>
      <c r="E366">
        <v>2022</v>
      </c>
      <c r="F366" t="s">
        <v>77</v>
      </c>
      <c r="G366">
        <v>1001</v>
      </c>
      <c r="H366" t="s">
        <v>43</v>
      </c>
      <c r="I366" t="s">
        <v>49</v>
      </c>
      <c r="J366" t="s">
        <v>27</v>
      </c>
      <c r="K366">
        <v>1</v>
      </c>
      <c r="L366">
        <v>55</v>
      </c>
      <c r="M366" t="s">
        <v>28</v>
      </c>
      <c r="N366">
        <v>200</v>
      </c>
      <c r="O366">
        <v>11000</v>
      </c>
      <c r="P366" t="s">
        <v>22</v>
      </c>
      <c r="Q366" t="s">
        <v>34</v>
      </c>
      <c r="R366" t="s">
        <v>35</v>
      </c>
    </row>
    <row r="367" spans="2:18" x14ac:dyDescent="0.25">
      <c r="B367">
        <v>365</v>
      </c>
      <c r="C367">
        <v>43242</v>
      </c>
      <c r="D367" t="s">
        <v>69</v>
      </c>
      <c r="E367">
        <v>2022</v>
      </c>
      <c r="F367" t="s">
        <v>77</v>
      </c>
      <c r="G367">
        <v>1001</v>
      </c>
      <c r="H367" t="s">
        <v>43</v>
      </c>
      <c r="I367" t="s">
        <v>62</v>
      </c>
      <c r="J367" t="s">
        <v>20</v>
      </c>
      <c r="K367">
        <v>24</v>
      </c>
      <c r="L367">
        <v>88</v>
      </c>
      <c r="M367" t="s">
        <v>21</v>
      </c>
      <c r="N367">
        <v>174</v>
      </c>
      <c r="O367">
        <v>15312</v>
      </c>
      <c r="P367" t="s">
        <v>33</v>
      </c>
      <c r="Q367" t="s">
        <v>23</v>
      </c>
      <c r="R367" t="s">
        <v>24</v>
      </c>
    </row>
    <row r="368" spans="2:18" x14ac:dyDescent="0.25">
      <c r="B368">
        <v>366</v>
      </c>
      <c r="C368">
        <v>43243</v>
      </c>
      <c r="D368" t="s">
        <v>69</v>
      </c>
      <c r="E368">
        <v>2022</v>
      </c>
      <c r="F368" t="s">
        <v>77</v>
      </c>
      <c r="G368">
        <v>1002</v>
      </c>
      <c r="H368" t="s">
        <v>52</v>
      </c>
      <c r="I368" t="s">
        <v>42</v>
      </c>
      <c r="J368" t="s">
        <v>20</v>
      </c>
      <c r="K368">
        <v>30</v>
      </c>
      <c r="L368">
        <v>1700</v>
      </c>
      <c r="M368" t="s">
        <v>28</v>
      </c>
      <c r="N368">
        <v>17</v>
      </c>
      <c r="O368">
        <v>28900</v>
      </c>
      <c r="P368" t="s">
        <v>22</v>
      </c>
      <c r="Q368" t="s">
        <v>34</v>
      </c>
      <c r="R368" t="s">
        <v>54</v>
      </c>
    </row>
    <row r="369" spans="2:18" x14ac:dyDescent="0.25">
      <c r="B369">
        <v>367</v>
      </c>
      <c r="C369">
        <v>43243</v>
      </c>
      <c r="D369" t="s">
        <v>69</v>
      </c>
      <c r="E369">
        <v>2022</v>
      </c>
      <c r="F369" t="s">
        <v>77</v>
      </c>
      <c r="G369">
        <v>1002</v>
      </c>
      <c r="H369" t="s">
        <v>52</v>
      </c>
      <c r="I369" t="s">
        <v>42</v>
      </c>
      <c r="J369" t="s">
        <v>27</v>
      </c>
      <c r="K369">
        <v>14</v>
      </c>
      <c r="L369">
        <v>1700</v>
      </c>
      <c r="M369" t="s">
        <v>28</v>
      </c>
      <c r="N369">
        <v>46</v>
      </c>
      <c r="O369">
        <v>78200</v>
      </c>
      <c r="P369" t="s">
        <v>46</v>
      </c>
      <c r="Q369" t="s">
        <v>30</v>
      </c>
      <c r="R369" t="s">
        <v>28</v>
      </c>
    </row>
    <row r="370" spans="2:18" x14ac:dyDescent="0.25">
      <c r="B370">
        <v>368</v>
      </c>
      <c r="C370">
        <v>43243</v>
      </c>
      <c r="D370" t="s">
        <v>69</v>
      </c>
      <c r="E370">
        <v>2022</v>
      </c>
      <c r="F370" t="s">
        <v>77</v>
      </c>
      <c r="G370">
        <v>1002</v>
      </c>
      <c r="H370" t="s">
        <v>52</v>
      </c>
      <c r="I370" t="s">
        <v>56</v>
      </c>
      <c r="J370" t="s">
        <v>20</v>
      </c>
      <c r="K370">
        <v>23</v>
      </c>
      <c r="L370">
        <v>150</v>
      </c>
      <c r="M370" t="s">
        <v>21</v>
      </c>
      <c r="N370">
        <v>194</v>
      </c>
      <c r="O370">
        <v>29100</v>
      </c>
      <c r="P370" t="s">
        <v>22</v>
      </c>
      <c r="Q370" t="s">
        <v>23</v>
      </c>
      <c r="R370" t="s">
        <v>24</v>
      </c>
    </row>
    <row r="371" spans="2:18" x14ac:dyDescent="0.25">
      <c r="B371">
        <v>369</v>
      </c>
      <c r="C371">
        <v>43244</v>
      </c>
      <c r="D371" t="s">
        <v>69</v>
      </c>
      <c r="E371">
        <v>2022</v>
      </c>
      <c r="F371" t="s">
        <v>77</v>
      </c>
      <c r="G371">
        <v>1003</v>
      </c>
      <c r="H371" t="s">
        <v>31</v>
      </c>
      <c r="I371" t="s">
        <v>44</v>
      </c>
      <c r="J371" t="s">
        <v>27</v>
      </c>
      <c r="K371">
        <v>16</v>
      </c>
      <c r="L371">
        <v>130</v>
      </c>
      <c r="M371" t="s">
        <v>21</v>
      </c>
      <c r="N371">
        <v>163</v>
      </c>
      <c r="O371">
        <v>21190</v>
      </c>
      <c r="P371" t="s">
        <v>53</v>
      </c>
      <c r="Q371" t="s">
        <v>23</v>
      </c>
      <c r="R371" t="s">
        <v>24</v>
      </c>
    </row>
    <row r="372" spans="2:18" x14ac:dyDescent="0.25">
      <c r="B372">
        <v>370</v>
      </c>
      <c r="C372">
        <v>43244</v>
      </c>
      <c r="D372" t="s">
        <v>69</v>
      </c>
      <c r="E372">
        <v>2022</v>
      </c>
      <c r="F372" t="s">
        <v>77</v>
      </c>
      <c r="G372">
        <v>1009</v>
      </c>
      <c r="H372" t="s">
        <v>36</v>
      </c>
      <c r="I372" t="s">
        <v>50</v>
      </c>
      <c r="J372" t="s">
        <v>20</v>
      </c>
      <c r="K372">
        <v>21</v>
      </c>
      <c r="L372">
        <v>1800</v>
      </c>
      <c r="M372" t="s">
        <v>21</v>
      </c>
      <c r="N372">
        <v>84</v>
      </c>
      <c r="O372">
        <v>151200</v>
      </c>
      <c r="P372" t="s">
        <v>60</v>
      </c>
      <c r="Q372" t="s">
        <v>40</v>
      </c>
      <c r="R372" t="s">
        <v>41</v>
      </c>
    </row>
    <row r="373" spans="2:18" x14ac:dyDescent="0.25">
      <c r="B373">
        <v>371</v>
      </c>
      <c r="C373">
        <v>43244</v>
      </c>
      <c r="D373" t="s">
        <v>69</v>
      </c>
      <c r="E373">
        <v>2022</v>
      </c>
      <c r="F373" t="s">
        <v>77</v>
      </c>
      <c r="G373">
        <v>1007</v>
      </c>
      <c r="H373" t="s">
        <v>55</v>
      </c>
      <c r="I373" t="s">
        <v>63</v>
      </c>
      <c r="J373" t="s">
        <v>20</v>
      </c>
      <c r="K373">
        <v>29</v>
      </c>
      <c r="L373">
        <v>435</v>
      </c>
      <c r="M373" t="s">
        <v>21</v>
      </c>
      <c r="N373">
        <v>107</v>
      </c>
      <c r="O373">
        <v>46545</v>
      </c>
      <c r="P373" t="s">
        <v>45</v>
      </c>
      <c r="Q373" t="s">
        <v>40</v>
      </c>
      <c r="R373" t="s">
        <v>48</v>
      </c>
    </row>
    <row r="374" spans="2:18" x14ac:dyDescent="0.25">
      <c r="B374">
        <v>372</v>
      </c>
      <c r="C374">
        <v>43245</v>
      </c>
      <c r="D374" t="s">
        <v>69</v>
      </c>
      <c r="E374">
        <v>2022</v>
      </c>
      <c r="F374" t="s">
        <v>77</v>
      </c>
      <c r="G374">
        <v>1008</v>
      </c>
      <c r="H374" t="s">
        <v>18</v>
      </c>
      <c r="I374" t="s">
        <v>37</v>
      </c>
      <c r="J374" t="s">
        <v>20</v>
      </c>
      <c r="K374">
        <v>27</v>
      </c>
      <c r="L374">
        <v>4300</v>
      </c>
      <c r="M374" t="s">
        <v>28</v>
      </c>
      <c r="N374">
        <v>177</v>
      </c>
      <c r="O374">
        <v>761100</v>
      </c>
      <c r="P374" t="s">
        <v>33</v>
      </c>
      <c r="Q374" t="s">
        <v>30</v>
      </c>
      <c r="R374" t="s">
        <v>28</v>
      </c>
    </row>
    <row r="375" spans="2:18" x14ac:dyDescent="0.25">
      <c r="B375">
        <v>373</v>
      </c>
      <c r="C375">
        <v>43245</v>
      </c>
      <c r="D375" t="s">
        <v>69</v>
      </c>
      <c r="E375">
        <v>2022</v>
      </c>
      <c r="F375" t="s">
        <v>77</v>
      </c>
      <c r="G375">
        <v>1009</v>
      </c>
      <c r="H375" t="s">
        <v>36</v>
      </c>
      <c r="I375" t="s">
        <v>56</v>
      </c>
      <c r="J375" t="s">
        <v>27</v>
      </c>
      <c r="K375">
        <v>7</v>
      </c>
      <c r="L375">
        <v>150</v>
      </c>
      <c r="M375" t="s">
        <v>21</v>
      </c>
      <c r="N375">
        <v>177</v>
      </c>
      <c r="O375">
        <v>26550</v>
      </c>
      <c r="P375" t="s">
        <v>57</v>
      </c>
      <c r="Q375" t="s">
        <v>40</v>
      </c>
      <c r="R375" t="s">
        <v>48</v>
      </c>
    </row>
    <row r="376" spans="2:18" x14ac:dyDescent="0.25">
      <c r="B376">
        <v>374</v>
      </c>
      <c r="C376">
        <v>43246</v>
      </c>
      <c r="D376" t="s">
        <v>69</v>
      </c>
      <c r="E376">
        <v>2022</v>
      </c>
      <c r="F376" t="s">
        <v>77</v>
      </c>
      <c r="G376">
        <v>1005</v>
      </c>
      <c r="H376" t="s">
        <v>58</v>
      </c>
      <c r="I376" t="s">
        <v>44</v>
      </c>
      <c r="J376" t="s">
        <v>20</v>
      </c>
      <c r="K376">
        <v>32</v>
      </c>
      <c r="L376">
        <v>130</v>
      </c>
      <c r="M376" t="s">
        <v>28</v>
      </c>
      <c r="N376">
        <v>41</v>
      </c>
      <c r="O376">
        <v>5330</v>
      </c>
      <c r="P376" t="s">
        <v>45</v>
      </c>
      <c r="Q376" t="s">
        <v>30</v>
      </c>
      <c r="R376" t="s">
        <v>51</v>
      </c>
    </row>
    <row r="377" spans="2:18" x14ac:dyDescent="0.25">
      <c r="B377">
        <v>375</v>
      </c>
      <c r="C377">
        <v>43246</v>
      </c>
      <c r="D377" t="s">
        <v>69</v>
      </c>
      <c r="E377">
        <v>2022</v>
      </c>
      <c r="F377" t="s">
        <v>77</v>
      </c>
      <c r="G377">
        <v>1004</v>
      </c>
      <c r="H377" t="s">
        <v>25</v>
      </c>
      <c r="I377" t="s">
        <v>64</v>
      </c>
      <c r="J377" t="s">
        <v>20</v>
      </c>
      <c r="K377">
        <v>26</v>
      </c>
      <c r="L377">
        <v>2220</v>
      </c>
      <c r="M377" t="s">
        <v>21</v>
      </c>
      <c r="N377">
        <v>140</v>
      </c>
      <c r="O377">
        <v>310800</v>
      </c>
      <c r="P377" t="s">
        <v>29</v>
      </c>
      <c r="Q377" t="s">
        <v>23</v>
      </c>
      <c r="R377" t="s">
        <v>38</v>
      </c>
    </row>
    <row r="378" spans="2:18" x14ac:dyDescent="0.25">
      <c r="B378">
        <v>376</v>
      </c>
      <c r="C378">
        <v>43246</v>
      </c>
      <c r="D378" t="s">
        <v>69</v>
      </c>
      <c r="E378">
        <v>2022</v>
      </c>
      <c r="F378" t="s">
        <v>77</v>
      </c>
      <c r="G378">
        <v>1006</v>
      </c>
      <c r="H378" t="s">
        <v>65</v>
      </c>
      <c r="I378" t="s">
        <v>26</v>
      </c>
      <c r="J378" t="s">
        <v>20</v>
      </c>
      <c r="K378">
        <v>22</v>
      </c>
      <c r="L378">
        <v>250</v>
      </c>
      <c r="M378" t="s">
        <v>28</v>
      </c>
      <c r="N378">
        <v>52</v>
      </c>
      <c r="O378">
        <v>13000</v>
      </c>
      <c r="P378" t="s">
        <v>53</v>
      </c>
      <c r="Q378" t="s">
        <v>30</v>
      </c>
      <c r="R378" t="s">
        <v>51</v>
      </c>
    </row>
    <row r="379" spans="2:18" x14ac:dyDescent="0.25">
      <c r="B379">
        <v>377</v>
      </c>
      <c r="C379">
        <v>43247</v>
      </c>
      <c r="D379" t="s">
        <v>69</v>
      </c>
      <c r="E379">
        <v>2022</v>
      </c>
      <c r="F379" t="s">
        <v>77</v>
      </c>
      <c r="G379">
        <v>1007</v>
      </c>
      <c r="H379" t="s">
        <v>55</v>
      </c>
      <c r="I379" t="s">
        <v>32</v>
      </c>
      <c r="J379" t="s">
        <v>20</v>
      </c>
      <c r="K379">
        <v>20</v>
      </c>
      <c r="L379">
        <v>1200</v>
      </c>
      <c r="M379" t="s">
        <v>21</v>
      </c>
      <c r="N379">
        <v>200</v>
      </c>
      <c r="O379">
        <v>240000</v>
      </c>
      <c r="P379" t="s">
        <v>45</v>
      </c>
      <c r="Q379" t="s">
        <v>40</v>
      </c>
      <c r="R379" t="s">
        <v>41</v>
      </c>
    </row>
    <row r="380" spans="2:18" x14ac:dyDescent="0.25">
      <c r="B380">
        <v>378</v>
      </c>
      <c r="C380">
        <v>43247</v>
      </c>
      <c r="D380" t="s">
        <v>69</v>
      </c>
      <c r="E380">
        <v>2022</v>
      </c>
      <c r="F380" t="s">
        <v>77</v>
      </c>
      <c r="G380">
        <v>1008</v>
      </c>
      <c r="H380" t="s">
        <v>18</v>
      </c>
      <c r="I380" t="s">
        <v>47</v>
      </c>
      <c r="J380" t="s">
        <v>27</v>
      </c>
      <c r="K380">
        <v>3</v>
      </c>
      <c r="L380">
        <v>800</v>
      </c>
      <c r="M380" t="s">
        <v>28</v>
      </c>
      <c r="N380">
        <v>46</v>
      </c>
      <c r="O380">
        <v>36800</v>
      </c>
      <c r="P380" t="s">
        <v>22</v>
      </c>
      <c r="Q380" t="s">
        <v>30</v>
      </c>
      <c r="R380" t="s">
        <v>51</v>
      </c>
    </row>
    <row r="381" spans="2:18" x14ac:dyDescent="0.25">
      <c r="B381">
        <v>379</v>
      </c>
      <c r="C381">
        <v>43248</v>
      </c>
      <c r="D381" t="s">
        <v>69</v>
      </c>
      <c r="E381">
        <v>2022</v>
      </c>
      <c r="F381" t="s">
        <v>77</v>
      </c>
      <c r="G381">
        <v>1006</v>
      </c>
      <c r="H381" t="s">
        <v>65</v>
      </c>
      <c r="I381" t="s">
        <v>37</v>
      </c>
      <c r="J381" t="s">
        <v>27</v>
      </c>
      <c r="K381">
        <v>11</v>
      </c>
      <c r="L381">
        <v>4300</v>
      </c>
      <c r="M381" t="s">
        <v>28</v>
      </c>
      <c r="N381">
        <v>30</v>
      </c>
      <c r="O381">
        <v>129000</v>
      </c>
      <c r="P381" t="s">
        <v>53</v>
      </c>
      <c r="Q381" t="s">
        <v>34</v>
      </c>
      <c r="R381" t="s">
        <v>54</v>
      </c>
    </row>
    <row r="382" spans="2:18" x14ac:dyDescent="0.25">
      <c r="B382">
        <v>380</v>
      </c>
      <c r="C382">
        <v>43248</v>
      </c>
      <c r="D382" t="s">
        <v>69</v>
      </c>
      <c r="E382">
        <v>2022</v>
      </c>
      <c r="F382" t="s">
        <v>77</v>
      </c>
      <c r="G382">
        <v>1008</v>
      </c>
      <c r="H382" t="s">
        <v>18</v>
      </c>
      <c r="I382" t="s">
        <v>37</v>
      </c>
      <c r="J382" t="s">
        <v>20</v>
      </c>
      <c r="K382">
        <v>27</v>
      </c>
      <c r="L382">
        <v>4300</v>
      </c>
      <c r="M382" t="s">
        <v>28</v>
      </c>
      <c r="N382">
        <v>123</v>
      </c>
      <c r="O382">
        <v>528900</v>
      </c>
      <c r="P382" t="s">
        <v>33</v>
      </c>
      <c r="Q382" t="s">
        <v>30</v>
      </c>
      <c r="R382" t="s">
        <v>28</v>
      </c>
    </row>
    <row r="383" spans="2:18" x14ac:dyDescent="0.25">
      <c r="B383">
        <v>381</v>
      </c>
      <c r="C383">
        <v>43248</v>
      </c>
      <c r="D383" t="s">
        <v>69</v>
      </c>
      <c r="E383">
        <v>2022</v>
      </c>
      <c r="F383" t="s">
        <v>77</v>
      </c>
      <c r="G383">
        <v>1009</v>
      </c>
      <c r="H383" t="s">
        <v>36</v>
      </c>
      <c r="I383" t="s">
        <v>47</v>
      </c>
      <c r="J383" t="s">
        <v>20</v>
      </c>
      <c r="K383">
        <v>19</v>
      </c>
      <c r="L383">
        <v>800</v>
      </c>
      <c r="M383" t="s">
        <v>21</v>
      </c>
      <c r="N383">
        <v>133</v>
      </c>
      <c r="O383">
        <v>106400</v>
      </c>
      <c r="P383" t="s">
        <v>46</v>
      </c>
      <c r="Q383" t="s">
        <v>23</v>
      </c>
      <c r="R383" t="s">
        <v>24</v>
      </c>
    </row>
    <row r="384" spans="2:18" x14ac:dyDescent="0.25">
      <c r="B384">
        <v>382</v>
      </c>
      <c r="C384">
        <v>43248</v>
      </c>
      <c r="D384" t="s">
        <v>69</v>
      </c>
      <c r="E384">
        <v>2022</v>
      </c>
      <c r="F384" t="s">
        <v>77</v>
      </c>
      <c r="G384">
        <v>1002</v>
      </c>
      <c r="H384" t="s">
        <v>52</v>
      </c>
      <c r="I384" t="s">
        <v>39</v>
      </c>
      <c r="J384" t="s">
        <v>20</v>
      </c>
      <c r="K384">
        <v>25</v>
      </c>
      <c r="L384">
        <v>1450</v>
      </c>
      <c r="M384" t="s">
        <v>21</v>
      </c>
      <c r="N384">
        <v>185</v>
      </c>
      <c r="O384">
        <v>268250</v>
      </c>
      <c r="P384" t="s">
        <v>45</v>
      </c>
      <c r="Q384" t="s">
        <v>23</v>
      </c>
      <c r="R384" t="s">
        <v>38</v>
      </c>
    </row>
    <row r="385" spans="2:18" x14ac:dyDescent="0.25">
      <c r="B385">
        <v>383</v>
      </c>
      <c r="C385">
        <v>43248</v>
      </c>
      <c r="D385" t="s">
        <v>69</v>
      </c>
      <c r="E385">
        <v>2022</v>
      </c>
      <c r="F385" t="s">
        <v>77</v>
      </c>
      <c r="G385">
        <v>1003</v>
      </c>
      <c r="H385" t="s">
        <v>31</v>
      </c>
      <c r="I385" t="s">
        <v>56</v>
      </c>
      <c r="J385" t="s">
        <v>27</v>
      </c>
      <c r="K385">
        <v>7</v>
      </c>
      <c r="L385">
        <v>150</v>
      </c>
      <c r="M385" t="s">
        <v>21</v>
      </c>
      <c r="N385">
        <v>33</v>
      </c>
      <c r="O385">
        <v>4950</v>
      </c>
      <c r="P385" t="s">
        <v>33</v>
      </c>
      <c r="Q385" t="s">
        <v>23</v>
      </c>
      <c r="R385" t="s">
        <v>38</v>
      </c>
    </row>
    <row r="386" spans="2:18" x14ac:dyDescent="0.25">
      <c r="B386">
        <v>384</v>
      </c>
      <c r="C386">
        <v>43248</v>
      </c>
      <c r="D386" t="s">
        <v>69</v>
      </c>
      <c r="E386">
        <v>2022</v>
      </c>
      <c r="F386" t="s">
        <v>77</v>
      </c>
      <c r="G386">
        <v>1005</v>
      </c>
      <c r="H386" t="s">
        <v>58</v>
      </c>
      <c r="I386" t="s">
        <v>44</v>
      </c>
      <c r="J386" t="s">
        <v>27</v>
      </c>
      <c r="K386">
        <v>16</v>
      </c>
      <c r="L386">
        <v>130</v>
      </c>
      <c r="M386" t="s">
        <v>28</v>
      </c>
      <c r="N386">
        <v>37</v>
      </c>
      <c r="O386">
        <v>4810</v>
      </c>
      <c r="P386" t="s">
        <v>45</v>
      </c>
      <c r="Q386" t="s">
        <v>30</v>
      </c>
      <c r="R386" t="s">
        <v>28</v>
      </c>
    </row>
    <row r="387" spans="2:18" x14ac:dyDescent="0.25">
      <c r="B387">
        <v>385</v>
      </c>
      <c r="C387">
        <v>43248</v>
      </c>
      <c r="D387" t="s">
        <v>69</v>
      </c>
      <c r="E387">
        <v>2022</v>
      </c>
      <c r="F387" t="s">
        <v>77</v>
      </c>
      <c r="G387">
        <v>1005</v>
      </c>
      <c r="H387" t="s">
        <v>58</v>
      </c>
      <c r="I387" t="s">
        <v>47</v>
      </c>
      <c r="J387" t="s">
        <v>27</v>
      </c>
      <c r="K387">
        <v>3</v>
      </c>
      <c r="L387">
        <v>800</v>
      </c>
      <c r="M387" t="s">
        <v>28</v>
      </c>
      <c r="N387">
        <v>14</v>
      </c>
      <c r="O387">
        <v>11200</v>
      </c>
      <c r="P387" t="s">
        <v>46</v>
      </c>
      <c r="Q387" t="s">
        <v>34</v>
      </c>
      <c r="R387" t="s">
        <v>54</v>
      </c>
    </row>
    <row r="388" spans="2:18" x14ac:dyDescent="0.25">
      <c r="B388">
        <v>386</v>
      </c>
      <c r="C388">
        <v>43248</v>
      </c>
      <c r="D388" t="s">
        <v>69</v>
      </c>
      <c r="E388">
        <v>2022</v>
      </c>
      <c r="F388" t="s">
        <v>77</v>
      </c>
      <c r="G388">
        <v>1006</v>
      </c>
      <c r="H388" t="s">
        <v>65</v>
      </c>
      <c r="I388" t="s">
        <v>62</v>
      </c>
      <c r="J388" t="s">
        <v>27</v>
      </c>
      <c r="K388">
        <v>8</v>
      </c>
      <c r="L388">
        <v>88</v>
      </c>
      <c r="M388" t="s">
        <v>28</v>
      </c>
      <c r="N388">
        <v>129</v>
      </c>
      <c r="O388">
        <v>11352</v>
      </c>
      <c r="P388" t="s">
        <v>60</v>
      </c>
      <c r="Q388" t="s">
        <v>34</v>
      </c>
      <c r="R388" t="s">
        <v>54</v>
      </c>
    </row>
    <row r="389" spans="2:18" x14ac:dyDescent="0.25">
      <c r="B389">
        <v>387</v>
      </c>
      <c r="C389">
        <v>43249</v>
      </c>
      <c r="D389" t="s">
        <v>69</v>
      </c>
      <c r="E389">
        <v>2022</v>
      </c>
      <c r="F389" t="s">
        <v>77</v>
      </c>
      <c r="G389">
        <v>1009</v>
      </c>
      <c r="H389" t="s">
        <v>36</v>
      </c>
      <c r="I389" t="s">
        <v>44</v>
      </c>
      <c r="J389" t="s">
        <v>27</v>
      </c>
      <c r="K389">
        <v>16</v>
      </c>
      <c r="L389">
        <v>130</v>
      </c>
      <c r="M389" t="s">
        <v>21</v>
      </c>
      <c r="N389">
        <v>195</v>
      </c>
      <c r="O389">
        <v>25350</v>
      </c>
      <c r="P389" t="s">
        <v>53</v>
      </c>
      <c r="Q389" t="s">
        <v>40</v>
      </c>
      <c r="R389" t="s">
        <v>41</v>
      </c>
    </row>
    <row r="390" spans="2:18" x14ac:dyDescent="0.25">
      <c r="B390">
        <v>388</v>
      </c>
      <c r="C390">
        <v>43249</v>
      </c>
      <c r="D390" t="s">
        <v>69</v>
      </c>
      <c r="E390">
        <v>2022</v>
      </c>
      <c r="F390" t="s">
        <v>77</v>
      </c>
      <c r="G390">
        <v>1007</v>
      </c>
      <c r="H390" t="s">
        <v>55</v>
      </c>
      <c r="I390" t="s">
        <v>32</v>
      </c>
      <c r="J390" t="s">
        <v>20</v>
      </c>
      <c r="K390">
        <v>20</v>
      </c>
      <c r="L390">
        <v>1200</v>
      </c>
      <c r="M390" t="s">
        <v>28</v>
      </c>
      <c r="N390">
        <v>170</v>
      </c>
      <c r="O390">
        <v>204000</v>
      </c>
      <c r="P390" t="s">
        <v>29</v>
      </c>
      <c r="Q390" t="s">
        <v>34</v>
      </c>
      <c r="R390" t="s">
        <v>35</v>
      </c>
    </row>
    <row r="391" spans="2:18" x14ac:dyDescent="0.25">
      <c r="B391">
        <v>389</v>
      </c>
      <c r="C391">
        <v>43250</v>
      </c>
      <c r="D391" t="s">
        <v>69</v>
      </c>
      <c r="E391">
        <v>2022</v>
      </c>
      <c r="F391" t="s">
        <v>77</v>
      </c>
      <c r="G391">
        <v>1003</v>
      </c>
      <c r="H391" t="s">
        <v>31</v>
      </c>
      <c r="I391" t="s">
        <v>47</v>
      </c>
      <c r="J391" t="s">
        <v>27</v>
      </c>
      <c r="K391">
        <v>3</v>
      </c>
      <c r="L391">
        <v>800</v>
      </c>
      <c r="M391" t="s">
        <v>28</v>
      </c>
      <c r="N391">
        <v>59</v>
      </c>
      <c r="O391">
        <v>47200</v>
      </c>
      <c r="P391" t="s">
        <v>22</v>
      </c>
      <c r="Q391" t="s">
        <v>34</v>
      </c>
      <c r="R391" t="s">
        <v>54</v>
      </c>
    </row>
    <row r="392" spans="2:18" x14ac:dyDescent="0.25">
      <c r="B392">
        <v>390</v>
      </c>
      <c r="C392">
        <v>43250</v>
      </c>
      <c r="D392" t="s">
        <v>69</v>
      </c>
      <c r="E392">
        <v>2022</v>
      </c>
      <c r="F392" t="s">
        <v>77</v>
      </c>
      <c r="G392">
        <v>1003</v>
      </c>
      <c r="H392" t="s">
        <v>31</v>
      </c>
      <c r="I392" t="s">
        <v>39</v>
      </c>
      <c r="J392" t="s">
        <v>27</v>
      </c>
      <c r="K392">
        <v>9</v>
      </c>
      <c r="L392">
        <v>1450</v>
      </c>
      <c r="M392" t="s">
        <v>21</v>
      </c>
      <c r="N392">
        <v>113</v>
      </c>
      <c r="O392">
        <v>163850</v>
      </c>
      <c r="P392" t="s">
        <v>60</v>
      </c>
      <c r="Q392" t="s">
        <v>40</v>
      </c>
      <c r="R392" t="s">
        <v>41</v>
      </c>
    </row>
    <row r="393" spans="2:18" x14ac:dyDescent="0.25">
      <c r="B393">
        <v>391</v>
      </c>
      <c r="C393">
        <v>43250</v>
      </c>
      <c r="D393" t="s">
        <v>69</v>
      </c>
      <c r="E393">
        <v>2022</v>
      </c>
      <c r="F393" t="s">
        <v>77</v>
      </c>
      <c r="G393">
        <v>1005</v>
      </c>
      <c r="H393" t="s">
        <v>58</v>
      </c>
      <c r="I393" t="s">
        <v>47</v>
      </c>
      <c r="J393" t="s">
        <v>20</v>
      </c>
      <c r="K393">
        <v>19</v>
      </c>
      <c r="L393">
        <v>800</v>
      </c>
      <c r="M393" t="s">
        <v>28</v>
      </c>
      <c r="N393">
        <v>75</v>
      </c>
      <c r="O393">
        <v>60000</v>
      </c>
      <c r="P393" t="s">
        <v>46</v>
      </c>
      <c r="Q393" t="s">
        <v>34</v>
      </c>
      <c r="R393" t="s">
        <v>54</v>
      </c>
    </row>
    <row r="394" spans="2:18" x14ac:dyDescent="0.25">
      <c r="B394">
        <v>392</v>
      </c>
      <c r="C394">
        <v>43250</v>
      </c>
      <c r="D394" t="s">
        <v>69</v>
      </c>
      <c r="E394">
        <v>2022</v>
      </c>
      <c r="F394" t="s">
        <v>77</v>
      </c>
      <c r="G394">
        <v>1005</v>
      </c>
      <c r="H394" t="s">
        <v>58</v>
      </c>
      <c r="I394" t="s">
        <v>42</v>
      </c>
      <c r="J394" t="s">
        <v>27</v>
      </c>
      <c r="K394">
        <v>14</v>
      </c>
      <c r="L394">
        <v>1700</v>
      </c>
      <c r="M394" t="s">
        <v>21</v>
      </c>
      <c r="N394">
        <v>92</v>
      </c>
      <c r="O394">
        <v>156400</v>
      </c>
      <c r="P394" t="s">
        <v>60</v>
      </c>
      <c r="Q394" t="s">
        <v>40</v>
      </c>
      <c r="R394" t="s">
        <v>48</v>
      </c>
    </row>
    <row r="395" spans="2:18" x14ac:dyDescent="0.25">
      <c r="B395">
        <v>393</v>
      </c>
      <c r="C395">
        <v>43250</v>
      </c>
      <c r="D395" t="s">
        <v>69</v>
      </c>
      <c r="E395">
        <v>2022</v>
      </c>
      <c r="F395" t="s">
        <v>77</v>
      </c>
      <c r="G395">
        <v>1004</v>
      </c>
      <c r="H395" t="s">
        <v>25</v>
      </c>
      <c r="I395" t="s">
        <v>37</v>
      </c>
      <c r="J395" t="s">
        <v>27</v>
      </c>
      <c r="K395">
        <v>11</v>
      </c>
      <c r="L395">
        <v>4300</v>
      </c>
      <c r="M395" t="s">
        <v>21</v>
      </c>
      <c r="N395">
        <v>130</v>
      </c>
      <c r="O395">
        <v>559000</v>
      </c>
      <c r="P395" t="s">
        <v>60</v>
      </c>
      <c r="Q395" t="s">
        <v>23</v>
      </c>
      <c r="R395" t="s">
        <v>24</v>
      </c>
    </row>
    <row r="396" spans="2:18" x14ac:dyDescent="0.25">
      <c r="B396">
        <v>394</v>
      </c>
      <c r="C396">
        <v>43251</v>
      </c>
      <c r="D396" t="s">
        <v>69</v>
      </c>
      <c r="E396">
        <v>2022</v>
      </c>
      <c r="F396" t="s">
        <v>77</v>
      </c>
      <c r="G396">
        <v>1005</v>
      </c>
      <c r="H396" t="s">
        <v>58</v>
      </c>
      <c r="I396" t="s">
        <v>62</v>
      </c>
      <c r="J396" t="s">
        <v>20</v>
      </c>
      <c r="K396">
        <v>24</v>
      </c>
      <c r="L396">
        <v>88</v>
      </c>
      <c r="M396" t="s">
        <v>28</v>
      </c>
      <c r="N396">
        <v>91</v>
      </c>
      <c r="O396">
        <v>8008</v>
      </c>
      <c r="P396" t="s">
        <v>29</v>
      </c>
      <c r="Q396" t="s">
        <v>30</v>
      </c>
      <c r="R396" t="s">
        <v>28</v>
      </c>
    </row>
    <row r="397" spans="2:18" x14ac:dyDescent="0.25">
      <c r="B397">
        <v>395</v>
      </c>
      <c r="C397">
        <v>43251</v>
      </c>
      <c r="D397" t="s">
        <v>69</v>
      </c>
      <c r="E397">
        <v>2022</v>
      </c>
      <c r="F397" t="s">
        <v>77</v>
      </c>
      <c r="G397">
        <v>1005</v>
      </c>
      <c r="H397" t="s">
        <v>58</v>
      </c>
      <c r="I397" t="s">
        <v>39</v>
      </c>
      <c r="J397" t="s">
        <v>27</v>
      </c>
      <c r="K397">
        <v>9</v>
      </c>
      <c r="L397">
        <v>1450</v>
      </c>
      <c r="M397" t="s">
        <v>21</v>
      </c>
      <c r="N397">
        <v>74</v>
      </c>
      <c r="O397">
        <v>107300</v>
      </c>
      <c r="P397" t="s">
        <v>53</v>
      </c>
      <c r="Q397" t="s">
        <v>23</v>
      </c>
      <c r="R397" t="s">
        <v>24</v>
      </c>
    </row>
    <row r="398" spans="2:18" x14ac:dyDescent="0.25">
      <c r="B398">
        <v>396</v>
      </c>
      <c r="C398">
        <v>43251</v>
      </c>
      <c r="D398" t="s">
        <v>69</v>
      </c>
      <c r="E398">
        <v>2022</v>
      </c>
      <c r="F398" t="s">
        <v>77</v>
      </c>
      <c r="G398">
        <v>1002</v>
      </c>
      <c r="H398" t="s">
        <v>52</v>
      </c>
      <c r="I398" t="s">
        <v>39</v>
      </c>
      <c r="J398" t="s">
        <v>27</v>
      </c>
      <c r="K398">
        <v>9</v>
      </c>
      <c r="L398">
        <v>1450</v>
      </c>
      <c r="M398" t="s">
        <v>28</v>
      </c>
      <c r="N398">
        <v>154</v>
      </c>
      <c r="O398">
        <v>223300</v>
      </c>
      <c r="P398" t="s">
        <v>60</v>
      </c>
      <c r="Q398" t="s">
        <v>34</v>
      </c>
      <c r="R398" t="s">
        <v>54</v>
      </c>
    </row>
    <row r="399" spans="2:18" x14ac:dyDescent="0.25">
      <c r="B399">
        <v>397</v>
      </c>
      <c r="C399">
        <v>43252</v>
      </c>
      <c r="D399" t="s">
        <v>70</v>
      </c>
      <c r="E399">
        <v>2022</v>
      </c>
      <c r="F399" t="s">
        <v>77</v>
      </c>
      <c r="G399">
        <v>1003</v>
      </c>
      <c r="H399" t="s">
        <v>31</v>
      </c>
      <c r="I399" t="s">
        <v>50</v>
      </c>
      <c r="J399" t="s">
        <v>20</v>
      </c>
      <c r="K399">
        <v>21</v>
      </c>
      <c r="L399">
        <v>1800</v>
      </c>
      <c r="M399" t="s">
        <v>21</v>
      </c>
      <c r="N399">
        <v>161</v>
      </c>
      <c r="O399">
        <v>289800</v>
      </c>
      <c r="P399" t="s">
        <v>29</v>
      </c>
      <c r="Q399" t="s">
        <v>40</v>
      </c>
      <c r="R399" t="s">
        <v>48</v>
      </c>
    </row>
    <row r="400" spans="2:18" x14ac:dyDescent="0.25">
      <c r="B400">
        <v>398</v>
      </c>
      <c r="C400">
        <v>43252</v>
      </c>
      <c r="D400" t="s">
        <v>70</v>
      </c>
      <c r="E400">
        <v>2022</v>
      </c>
      <c r="F400" t="s">
        <v>77</v>
      </c>
      <c r="G400">
        <v>1005</v>
      </c>
      <c r="H400" t="s">
        <v>58</v>
      </c>
      <c r="I400" t="s">
        <v>59</v>
      </c>
      <c r="J400" t="s">
        <v>20</v>
      </c>
      <c r="K400">
        <v>31</v>
      </c>
      <c r="L400">
        <v>80</v>
      </c>
      <c r="M400" t="s">
        <v>21</v>
      </c>
      <c r="N400">
        <v>92</v>
      </c>
      <c r="O400">
        <v>7360</v>
      </c>
      <c r="P400" t="s">
        <v>46</v>
      </c>
      <c r="Q400" t="s">
        <v>40</v>
      </c>
      <c r="R400" t="s">
        <v>41</v>
      </c>
    </row>
    <row r="401" spans="2:18" x14ac:dyDescent="0.25">
      <c r="B401">
        <v>399</v>
      </c>
      <c r="C401">
        <v>43252</v>
      </c>
      <c r="D401" t="s">
        <v>70</v>
      </c>
      <c r="E401">
        <v>2022</v>
      </c>
      <c r="F401" t="s">
        <v>77</v>
      </c>
      <c r="G401">
        <v>1004</v>
      </c>
      <c r="H401" t="s">
        <v>25</v>
      </c>
      <c r="I401" t="s">
        <v>62</v>
      </c>
      <c r="J401" t="s">
        <v>20</v>
      </c>
      <c r="K401">
        <v>24</v>
      </c>
      <c r="L401">
        <v>88</v>
      </c>
      <c r="M401" t="s">
        <v>28</v>
      </c>
      <c r="N401">
        <v>82</v>
      </c>
      <c r="O401">
        <v>7216</v>
      </c>
      <c r="P401" t="s">
        <v>33</v>
      </c>
      <c r="Q401" t="s">
        <v>30</v>
      </c>
      <c r="R401" t="s">
        <v>51</v>
      </c>
    </row>
    <row r="402" spans="2:18" x14ac:dyDescent="0.25">
      <c r="B402">
        <v>400</v>
      </c>
      <c r="C402">
        <v>43252</v>
      </c>
      <c r="D402" t="s">
        <v>70</v>
      </c>
      <c r="E402">
        <v>2022</v>
      </c>
      <c r="F402" t="s">
        <v>77</v>
      </c>
      <c r="G402">
        <v>1008</v>
      </c>
      <c r="H402" t="s">
        <v>18</v>
      </c>
      <c r="I402" t="s">
        <v>64</v>
      </c>
      <c r="J402" t="s">
        <v>27</v>
      </c>
      <c r="K402">
        <v>10</v>
      </c>
      <c r="L402">
        <v>2220</v>
      </c>
      <c r="M402" t="s">
        <v>28</v>
      </c>
      <c r="N402">
        <v>127</v>
      </c>
      <c r="O402">
        <v>281940</v>
      </c>
      <c r="P402" t="s">
        <v>45</v>
      </c>
      <c r="Q402" t="s">
        <v>30</v>
      </c>
      <c r="R402" t="s">
        <v>51</v>
      </c>
    </row>
    <row r="403" spans="2:18" x14ac:dyDescent="0.25">
      <c r="B403">
        <v>401</v>
      </c>
      <c r="C403">
        <v>43253</v>
      </c>
      <c r="D403" t="s">
        <v>70</v>
      </c>
      <c r="E403">
        <v>2022</v>
      </c>
      <c r="F403" t="s">
        <v>77</v>
      </c>
      <c r="G403">
        <v>1004</v>
      </c>
      <c r="H403" t="s">
        <v>25</v>
      </c>
      <c r="I403" t="s">
        <v>64</v>
      </c>
      <c r="J403" t="s">
        <v>20</v>
      </c>
      <c r="K403">
        <v>26</v>
      </c>
      <c r="L403">
        <v>2220</v>
      </c>
      <c r="M403" t="s">
        <v>21</v>
      </c>
      <c r="N403">
        <v>11</v>
      </c>
      <c r="O403">
        <v>24420</v>
      </c>
      <c r="P403" t="s">
        <v>29</v>
      </c>
      <c r="Q403" t="s">
        <v>23</v>
      </c>
      <c r="R403" t="s">
        <v>38</v>
      </c>
    </row>
    <row r="404" spans="2:18" x14ac:dyDescent="0.25">
      <c r="B404">
        <v>402</v>
      </c>
      <c r="C404">
        <v>43253</v>
      </c>
      <c r="D404" t="s">
        <v>70</v>
      </c>
      <c r="E404">
        <v>2022</v>
      </c>
      <c r="F404" t="s">
        <v>77</v>
      </c>
      <c r="G404">
        <v>1003</v>
      </c>
      <c r="H404" t="s">
        <v>31</v>
      </c>
      <c r="I404" t="s">
        <v>59</v>
      </c>
      <c r="J404" t="s">
        <v>27</v>
      </c>
      <c r="K404">
        <v>15</v>
      </c>
      <c r="L404">
        <v>80</v>
      </c>
      <c r="M404" t="s">
        <v>21</v>
      </c>
      <c r="N404">
        <v>106</v>
      </c>
      <c r="O404">
        <v>8480</v>
      </c>
      <c r="P404" t="s">
        <v>46</v>
      </c>
      <c r="Q404" t="s">
        <v>40</v>
      </c>
      <c r="R404" t="s">
        <v>41</v>
      </c>
    </row>
    <row r="405" spans="2:18" x14ac:dyDescent="0.25">
      <c r="B405">
        <v>403</v>
      </c>
      <c r="C405">
        <v>43254</v>
      </c>
      <c r="D405" t="s">
        <v>70</v>
      </c>
      <c r="E405">
        <v>2022</v>
      </c>
      <c r="F405" t="s">
        <v>77</v>
      </c>
      <c r="G405">
        <v>1002</v>
      </c>
      <c r="H405" t="s">
        <v>52</v>
      </c>
      <c r="I405" t="s">
        <v>42</v>
      </c>
      <c r="J405" t="s">
        <v>27</v>
      </c>
      <c r="K405">
        <v>14</v>
      </c>
      <c r="L405">
        <v>1700</v>
      </c>
      <c r="M405" t="s">
        <v>21</v>
      </c>
      <c r="N405">
        <v>57</v>
      </c>
      <c r="O405">
        <v>96900</v>
      </c>
      <c r="P405" t="s">
        <v>33</v>
      </c>
      <c r="Q405" t="s">
        <v>23</v>
      </c>
      <c r="R405" t="s">
        <v>24</v>
      </c>
    </row>
    <row r="406" spans="2:18" x14ac:dyDescent="0.25">
      <c r="B406">
        <v>404</v>
      </c>
      <c r="C406">
        <v>43254</v>
      </c>
      <c r="D406" t="s">
        <v>70</v>
      </c>
      <c r="E406">
        <v>2022</v>
      </c>
      <c r="F406" t="s">
        <v>77</v>
      </c>
      <c r="G406">
        <v>1007</v>
      </c>
      <c r="H406" t="s">
        <v>55</v>
      </c>
      <c r="I406" t="s">
        <v>50</v>
      </c>
      <c r="J406" t="s">
        <v>27</v>
      </c>
      <c r="K406">
        <v>5</v>
      </c>
      <c r="L406">
        <v>1800</v>
      </c>
      <c r="M406" t="s">
        <v>21</v>
      </c>
      <c r="N406">
        <v>101</v>
      </c>
      <c r="O406">
        <v>181800</v>
      </c>
      <c r="P406" t="s">
        <v>53</v>
      </c>
      <c r="Q406" t="s">
        <v>23</v>
      </c>
      <c r="R406" t="s">
        <v>38</v>
      </c>
    </row>
    <row r="407" spans="2:18" x14ac:dyDescent="0.25">
      <c r="B407">
        <v>405</v>
      </c>
      <c r="C407">
        <v>43255</v>
      </c>
      <c r="D407" t="s">
        <v>70</v>
      </c>
      <c r="E407">
        <v>2022</v>
      </c>
      <c r="F407" t="s">
        <v>77</v>
      </c>
      <c r="G407">
        <v>1005</v>
      </c>
      <c r="H407" t="s">
        <v>58</v>
      </c>
      <c r="I407" t="s">
        <v>26</v>
      </c>
      <c r="J407" t="s">
        <v>20</v>
      </c>
      <c r="K407">
        <v>22</v>
      </c>
      <c r="L407">
        <v>250</v>
      </c>
      <c r="M407" t="s">
        <v>28</v>
      </c>
      <c r="N407">
        <v>104</v>
      </c>
      <c r="O407">
        <v>26000</v>
      </c>
      <c r="P407" t="s">
        <v>22</v>
      </c>
      <c r="Q407" t="s">
        <v>34</v>
      </c>
      <c r="R407" t="s">
        <v>35</v>
      </c>
    </row>
    <row r="408" spans="2:18" x14ac:dyDescent="0.25">
      <c r="B408">
        <v>406</v>
      </c>
      <c r="C408">
        <v>43255</v>
      </c>
      <c r="D408" t="s">
        <v>70</v>
      </c>
      <c r="E408">
        <v>2022</v>
      </c>
      <c r="F408" t="s">
        <v>77</v>
      </c>
      <c r="G408">
        <v>1004</v>
      </c>
      <c r="H408" t="s">
        <v>25</v>
      </c>
      <c r="I408" t="s">
        <v>61</v>
      </c>
      <c r="J408" t="s">
        <v>20</v>
      </c>
      <c r="K408">
        <v>28</v>
      </c>
      <c r="L408">
        <v>1998</v>
      </c>
      <c r="M408" t="s">
        <v>28</v>
      </c>
      <c r="N408">
        <v>188</v>
      </c>
      <c r="O408">
        <v>375624</v>
      </c>
      <c r="P408" t="s">
        <v>29</v>
      </c>
      <c r="Q408" t="s">
        <v>34</v>
      </c>
      <c r="R408" t="s">
        <v>54</v>
      </c>
    </row>
    <row r="409" spans="2:18" x14ac:dyDescent="0.25">
      <c r="B409">
        <v>407</v>
      </c>
      <c r="C409">
        <v>43256</v>
      </c>
      <c r="D409" t="s">
        <v>70</v>
      </c>
      <c r="E409">
        <v>2022</v>
      </c>
      <c r="F409" t="s">
        <v>77</v>
      </c>
      <c r="G409">
        <v>1004</v>
      </c>
      <c r="H409" t="s">
        <v>25</v>
      </c>
      <c r="I409" t="s">
        <v>64</v>
      </c>
      <c r="J409" t="s">
        <v>20</v>
      </c>
      <c r="K409">
        <v>26</v>
      </c>
      <c r="L409">
        <v>2220</v>
      </c>
      <c r="M409" t="s">
        <v>28</v>
      </c>
      <c r="N409">
        <v>120</v>
      </c>
      <c r="O409">
        <v>266400</v>
      </c>
      <c r="P409" t="s">
        <v>45</v>
      </c>
      <c r="Q409" t="s">
        <v>34</v>
      </c>
      <c r="R409" t="s">
        <v>35</v>
      </c>
    </row>
    <row r="410" spans="2:18" x14ac:dyDescent="0.25">
      <c r="B410">
        <v>408</v>
      </c>
      <c r="C410">
        <v>43256</v>
      </c>
      <c r="D410" t="s">
        <v>70</v>
      </c>
      <c r="E410">
        <v>2022</v>
      </c>
      <c r="F410" t="s">
        <v>77</v>
      </c>
      <c r="G410">
        <v>1001</v>
      </c>
      <c r="H410" t="s">
        <v>43</v>
      </c>
      <c r="I410" t="s">
        <v>42</v>
      </c>
      <c r="J410" t="s">
        <v>27</v>
      </c>
      <c r="K410">
        <v>14</v>
      </c>
      <c r="L410">
        <v>1700</v>
      </c>
      <c r="M410" t="s">
        <v>28</v>
      </c>
      <c r="N410">
        <v>190</v>
      </c>
      <c r="O410">
        <v>323000</v>
      </c>
      <c r="P410" t="s">
        <v>22</v>
      </c>
      <c r="Q410" t="s">
        <v>30</v>
      </c>
      <c r="R410" t="s">
        <v>51</v>
      </c>
    </row>
    <row r="411" spans="2:18" x14ac:dyDescent="0.25">
      <c r="B411">
        <v>409</v>
      </c>
      <c r="C411">
        <v>43256</v>
      </c>
      <c r="D411" t="s">
        <v>70</v>
      </c>
      <c r="E411">
        <v>2022</v>
      </c>
      <c r="F411" t="s">
        <v>77</v>
      </c>
      <c r="G411">
        <v>1006</v>
      </c>
      <c r="H411" t="s">
        <v>65</v>
      </c>
      <c r="I411" t="s">
        <v>39</v>
      </c>
      <c r="J411" t="s">
        <v>20</v>
      </c>
      <c r="K411">
        <v>25</v>
      </c>
      <c r="L411">
        <v>1450</v>
      </c>
      <c r="M411" t="s">
        <v>21</v>
      </c>
      <c r="N411">
        <v>101</v>
      </c>
      <c r="O411">
        <v>146450</v>
      </c>
      <c r="P411" t="s">
        <v>22</v>
      </c>
      <c r="Q411" t="s">
        <v>23</v>
      </c>
      <c r="R411" t="s">
        <v>38</v>
      </c>
    </row>
    <row r="412" spans="2:18" x14ac:dyDescent="0.25">
      <c r="B412">
        <v>410</v>
      </c>
      <c r="C412">
        <v>43257</v>
      </c>
      <c r="D412" t="s">
        <v>70</v>
      </c>
      <c r="E412">
        <v>2022</v>
      </c>
      <c r="F412" t="s">
        <v>77</v>
      </c>
      <c r="G412">
        <v>1006</v>
      </c>
      <c r="H412" t="s">
        <v>65</v>
      </c>
      <c r="I412" t="s">
        <v>62</v>
      </c>
      <c r="J412" t="s">
        <v>27</v>
      </c>
      <c r="K412">
        <v>8</v>
      </c>
      <c r="L412">
        <v>88</v>
      </c>
      <c r="M412" t="s">
        <v>21</v>
      </c>
      <c r="N412">
        <v>108</v>
      </c>
      <c r="O412">
        <v>9504</v>
      </c>
      <c r="P412" t="s">
        <v>33</v>
      </c>
      <c r="Q412" t="s">
        <v>23</v>
      </c>
      <c r="R412" t="s">
        <v>38</v>
      </c>
    </row>
    <row r="413" spans="2:18" x14ac:dyDescent="0.25">
      <c r="B413">
        <v>411</v>
      </c>
      <c r="C413">
        <v>43257</v>
      </c>
      <c r="D413" t="s">
        <v>70</v>
      </c>
      <c r="E413">
        <v>2022</v>
      </c>
      <c r="F413" t="s">
        <v>77</v>
      </c>
      <c r="G413">
        <v>1002</v>
      </c>
      <c r="H413" t="s">
        <v>52</v>
      </c>
      <c r="I413" t="s">
        <v>49</v>
      </c>
      <c r="J413" t="s">
        <v>27</v>
      </c>
      <c r="K413">
        <v>1</v>
      </c>
      <c r="L413">
        <v>55</v>
      </c>
      <c r="M413" t="s">
        <v>28</v>
      </c>
      <c r="N413">
        <v>145</v>
      </c>
      <c r="O413">
        <v>7975</v>
      </c>
      <c r="P413" t="s">
        <v>53</v>
      </c>
      <c r="Q413" t="s">
        <v>30</v>
      </c>
      <c r="R413" t="s">
        <v>51</v>
      </c>
    </row>
    <row r="414" spans="2:18" x14ac:dyDescent="0.25">
      <c r="B414">
        <v>412</v>
      </c>
      <c r="C414">
        <v>43257</v>
      </c>
      <c r="D414" t="s">
        <v>70</v>
      </c>
      <c r="E414">
        <v>2022</v>
      </c>
      <c r="F414" t="s">
        <v>77</v>
      </c>
      <c r="G414">
        <v>1009</v>
      </c>
      <c r="H414" t="s">
        <v>36</v>
      </c>
      <c r="I414" t="s">
        <v>50</v>
      </c>
      <c r="J414" t="s">
        <v>27</v>
      </c>
      <c r="K414">
        <v>5</v>
      </c>
      <c r="L414">
        <v>1800</v>
      </c>
      <c r="M414" t="s">
        <v>28</v>
      </c>
      <c r="N414">
        <v>46</v>
      </c>
      <c r="O414">
        <v>82800</v>
      </c>
      <c r="P414" t="s">
        <v>60</v>
      </c>
      <c r="Q414" t="s">
        <v>30</v>
      </c>
      <c r="R414" t="s">
        <v>51</v>
      </c>
    </row>
    <row r="415" spans="2:18" x14ac:dyDescent="0.25">
      <c r="B415">
        <v>413</v>
      </c>
      <c r="C415">
        <v>43258</v>
      </c>
      <c r="D415" t="s">
        <v>70</v>
      </c>
      <c r="E415">
        <v>2022</v>
      </c>
      <c r="F415" t="s">
        <v>77</v>
      </c>
      <c r="G415">
        <v>1009</v>
      </c>
      <c r="H415" t="s">
        <v>36</v>
      </c>
      <c r="I415" t="s">
        <v>61</v>
      </c>
      <c r="J415" t="s">
        <v>20</v>
      </c>
      <c r="K415">
        <v>28</v>
      </c>
      <c r="L415">
        <v>1998</v>
      </c>
      <c r="M415" t="s">
        <v>28</v>
      </c>
      <c r="N415">
        <v>190</v>
      </c>
      <c r="O415">
        <v>379620</v>
      </c>
      <c r="P415" t="s">
        <v>57</v>
      </c>
      <c r="Q415" t="s">
        <v>30</v>
      </c>
      <c r="R415" t="s">
        <v>28</v>
      </c>
    </row>
    <row r="416" spans="2:18" x14ac:dyDescent="0.25">
      <c r="B416">
        <v>414</v>
      </c>
      <c r="C416">
        <v>43258</v>
      </c>
      <c r="D416" t="s">
        <v>70</v>
      </c>
      <c r="E416">
        <v>2022</v>
      </c>
      <c r="F416" t="s">
        <v>77</v>
      </c>
      <c r="G416">
        <v>1005</v>
      </c>
      <c r="H416" t="s">
        <v>58</v>
      </c>
      <c r="I416" t="s">
        <v>42</v>
      </c>
      <c r="J416" t="s">
        <v>27</v>
      </c>
      <c r="K416">
        <v>14</v>
      </c>
      <c r="L416">
        <v>1700</v>
      </c>
      <c r="M416" t="s">
        <v>28</v>
      </c>
      <c r="N416">
        <v>56</v>
      </c>
      <c r="O416">
        <v>95200</v>
      </c>
      <c r="P416" t="s">
        <v>60</v>
      </c>
      <c r="Q416" t="s">
        <v>30</v>
      </c>
      <c r="R416" t="s">
        <v>28</v>
      </c>
    </row>
    <row r="417" spans="2:18" x14ac:dyDescent="0.25">
      <c r="B417">
        <v>415</v>
      </c>
      <c r="C417">
        <v>43258</v>
      </c>
      <c r="D417" t="s">
        <v>70</v>
      </c>
      <c r="E417">
        <v>2022</v>
      </c>
      <c r="F417" t="s">
        <v>77</v>
      </c>
      <c r="G417">
        <v>1003</v>
      </c>
      <c r="H417" t="s">
        <v>31</v>
      </c>
      <c r="I417" t="s">
        <v>26</v>
      </c>
      <c r="J417" t="s">
        <v>27</v>
      </c>
      <c r="K417">
        <v>6</v>
      </c>
      <c r="L417">
        <v>250</v>
      </c>
      <c r="M417" t="s">
        <v>28</v>
      </c>
      <c r="N417">
        <v>83</v>
      </c>
      <c r="O417">
        <v>20750</v>
      </c>
      <c r="P417" t="s">
        <v>45</v>
      </c>
      <c r="Q417" t="s">
        <v>34</v>
      </c>
      <c r="R417" t="s">
        <v>35</v>
      </c>
    </row>
    <row r="418" spans="2:18" x14ac:dyDescent="0.25">
      <c r="B418">
        <v>416</v>
      </c>
      <c r="C418">
        <v>43259</v>
      </c>
      <c r="D418" t="s">
        <v>70</v>
      </c>
      <c r="E418">
        <v>2022</v>
      </c>
      <c r="F418" t="s">
        <v>77</v>
      </c>
      <c r="G418">
        <v>1004</v>
      </c>
      <c r="H418" t="s">
        <v>25</v>
      </c>
      <c r="I418" t="s">
        <v>37</v>
      </c>
      <c r="J418" t="s">
        <v>20</v>
      </c>
      <c r="K418">
        <v>27</v>
      </c>
      <c r="L418">
        <v>4300</v>
      </c>
      <c r="M418" t="s">
        <v>21</v>
      </c>
      <c r="N418">
        <v>159</v>
      </c>
      <c r="O418">
        <v>683700</v>
      </c>
      <c r="P418" t="s">
        <v>57</v>
      </c>
      <c r="Q418" t="s">
        <v>23</v>
      </c>
      <c r="R418" t="s">
        <v>24</v>
      </c>
    </row>
    <row r="419" spans="2:18" x14ac:dyDescent="0.25">
      <c r="B419">
        <v>417</v>
      </c>
      <c r="C419">
        <v>43259</v>
      </c>
      <c r="D419" t="s">
        <v>70</v>
      </c>
      <c r="E419">
        <v>2022</v>
      </c>
      <c r="F419" t="s">
        <v>77</v>
      </c>
      <c r="G419">
        <v>1003</v>
      </c>
      <c r="H419" t="s">
        <v>31</v>
      </c>
      <c r="I419" t="s">
        <v>37</v>
      </c>
      <c r="J419" t="s">
        <v>20</v>
      </c>
      <c r="K419">
        <v>27</v>
      </c>
      <c r="L419">
        <v>4300</v>
      </c>
      <c r="M419" t="s">
        <v>21</v>
      </c>
      <c r="N419">
        <v>91</v>
      </c>
      <c r="O419">
        <v>391300</v>
      </c>
      <c r="P419" t="s">
        <v>33</v>
      </c>
      <c r="Q419" t="s">
        <v>40</v>
      </c>
      <c r="R419" t="s">
        <v>48</v>
      </c>
    </row>
    <row r="420" spans="2:18" x14ac:dyDescent="0.25">
      <c r="B420">
        <v>418</v>
      </c>
      <c r="C420">
        <v>43260</v>
      </c>
      <c r="D420" t="s">
        <v>70</v>
      </c>
      <c r="E420">
        <v>2022</v>
      </c>
      <c r="F420" t="s">
        <v>77</v>
      </c>
      <c r="G420">
        <v>1003</v>
      </c>
      <c r="H420" t="s">
        <v>31</v>
      </c>
      <c r="I420" t="s">
        <v>39</v>
      </c>
      <c r="J420" t="s">
        <v>20</v>
      </c>
      <c r="K420">
        <v>25</v>
      </c>
      <c r="L420">
        <v>1450</v>
      </c>
      <c r="M420" t="s">
        <v>21</v>
      </c>
      <c r="N420">
        <v>72</v>
      </c>
      <c r="O420">
        <v>104400</v>
      </c>
      <c r="P420" t="s">
        <v>57</v>
      </c>
      <c r="Q420" t="s">
        <v>40</v>
      </c>
      <c r="R420" t="s">
        <v>48</v>
      </c>
    </row>
    <row r="421" spans="2:18" x14ac:dyDescent="0.25">
      <c r="B421">
        <v>419</v>
      </c>
      <c r="C421">
        <v>43260</v>
      </c>
      <c r="D421" t="s">
        <v>70</v>
      </c>
      <c r="E421">
        <v>2022</v>
      </c>
      <c r="F421" t="s">
        <v>77</v>
      </c>
      <c r="G421">
        <v>1001</v>
      </c>
      <c r="H421" t="s">
        <v>43</v>
      </c>
      <c r="I421" t="s">
        <v>62</v>
      </c>
      <c r="J421" t="s">
        <v>20</v>
      </c>
      <c r="K421">
        <v>24</v>
      </c>
      <c r="L421">
        <v>88</v>
      </c>
      <c r="M421" t="s">
        <v>28</v>
      </c>
      <c r="N421">
        <v>193</v>
      </c>
      <c r="O421">
        <v>16984</v>
      </c>
      <c r="P421" t="s">
        <v>53</v>
      </c>
      <c r="Q421" t="s">
        <v>30</v>
      </c>
      <c r="R421" t="s">
        <v>51</v>
      </c>
    </row>
    <row r="422" spans="2:18" x14ac:dyDescent="0.25">
      <c r="B422">
        <v>420</v>
      </c>
      <c r="C422">
        <v>43260</v>
      </c>
      <c r="D422" t="s">
        <v>70</v>
      </c>
      <c r="E422">
        <v>2022</v>
      </c>
      <c r="F422" t="s">
        <v>77</v>
      </c>
      <c r="G422">
        <v>1007</v>
      </c>
      <c r="H422" t="s">
        <v>55</v>
      </c>
      <c r="I422" t="s">
        <v>61</v>
      </c>
      <c r="J422" t="s">
        <v>20</v>
      </c>
      <c r="K422">
        <v>28</v>
      </c>
      <c r="L422">
        <v>1998</v>
      </c>
      <c r="M422" t="s">
        <v>21</v>
      </c>
      <c r="N422">
        <v>70</v>
      </c>
      <c r="O422">
        <v>139860</v>
      </c>
      <c r="P422" t="s">
        <v>22</v>
      </c>
      <c r="Q422" t="s">
        <v>40</v>
      </c>
      <c r="R422" t="s">
        <v>41</v>
      </c>
    </row>
    <row r="423" spans="2:18" x14ac:dyDescent="0.25">
      <c r="B423">
        <v>421</v>
      </c>
      <c r="C423">
        <v>43261</v>
      </c>
      <c r="D423" t="s">
        <v>70</v>
      </c>
      <c r="E423">
        <v>2022</v>
      </c>
      <c r="F423" t="s">
        <v>77</v>
      </c>
      <c r="G423">
        <v>1005</v>
      </c>
      <c r="H423" t="s">
        <v>58</v>
      </c>
      <c r="I423" t="s">
        <v>49</v>
      </c>
      <c r="J423" t="s">
        <v>20</v>
      </c>
      <c r="K423">
        <v>17</v>
      </c>
      <c r="L423">
        <v>55</v>
      </c>
      <c r="M423" t="s">
        <v>28</v>
      </c>
      <c r="N423">
        <v>177</v>
      </c>
      <c r="O423">
        <v>9735</v>
      </c>
      <c r="P423" t="s">
        <v>22</v>
      </c>
      <c r="Q423" t="s">
        <v>30</v>
      </c>
      <c r="R423" t="s">
        <v>51</v>
      </c>
    </row>
    <row r="424" spans="2:18" x14ac:dyDescent="0.25">
      <c r="B424">
        <v>422</v>
      </c>
      <c r="C424">
        <v>43261</v>
      </c>
      <c r="D424" t="s">
        <v>70</v>
      </c>
      <c r="E424">
        <v>2022</v>
      </c>
      <c r="F424" t="s">
        <v>77</v>
      </c>
      <c r="G424">
        <v>1009</v>
      </c>
      <c r="H424" t="s">
        <v>36</v>
      </c>
      <c r="I424" t="s">
        <v>26</v>
      </c>
      <c r="J424" t="s">
        <v>27</v>
      </c>
      <c r="K424">
        <v>6</v>
      </c>
      <c r="L424">
        <v>250</v>
      </c>
      <c r="M424" t="s">
        <v>21</v>
      </c>
      <c r="N424">
        <v>123</v>
      </c>
      <c r="O424">
        <v>30750</v>
      </c>
      <c r="P424" t="s">
        <v>29</v>
      </c>
      <c r="Q424" t="s">
        <v>23</v>
      </c>
      <c r="R424" t="s">
        <v>24</v>
      </c>
    </row>
    <row r="425" spans="2:18" x14ac:dyDescent="0.25">
      <c r="B425">
        <v>423</v>
      </c>
      <c r="C425">
        <v>43261</v>
      </c>
      <c r="D425" t="s">
        <v>70</v>
      </c>
      <c r="E425">
        <v>2022</v>
      </c>
      <c r="F425" t="s">
        <v>77</v>
      </c>
      <c r="G425">
        <v>1005</v>
      </c>
      <c r="H425" t="s">
        <v>58</v>
      </c>
      <c r="I425" t="s">
        <v>64</v>
      </c>
      <c r="J425" t="s">
        <v>20</v>
      </c>
      <c r="K425">
        <v>26</v>
      </c>
      <c r="L425">
        <v>2220</v>
      </c>
      <c r="M425" t="s">
        <v>21</v>
      </c>
      <c r="N425">
        <v>21</v>
      </c>
      <c r="O425">
        <v>46620</v>
      </c>
      <c r="P425" t="s">
        <v>60</v>
      </c>
      <c r="Q425" t="s">
        <v>40</v>
      </c>
      <c r="R425" t="s">
        <v>41</v>
      </c>
    </row>
    <row r="426" spans="2:18" x14ac:dyDescent="0.25">
      <c r="B426">
        <v>424</v>
      </c>
      <c r="C426">
        <v>43261</v>
      </c>
      <c r="D426" t="s">
        <v>70</v>
      </c>
      <c r="E426">
        <v>2022</v>
      </c>
      <c r="F426" t="s">
        <v>77</v>
      </c>
      <c r="G426">
        <v>1005</v>
      </c>
      <c r="H426" t="s">
        <v>58</v>
      </c>
      <c r="I426" t="s">
        <v>62</v>
      </c>
      <c r="J426" t="s">
        <v>20</v>
      </c>
      <c r="K426">
        <v>24</v>
      </c>
      <c r="L426">
        <v>88</v>
      </c>
      <c r="M426" t="s">
        <v>28</v>
      </c>
      <c r="N426">
        <v>108</v>
      </c>
      <c r="O426">
        <v>9504</v>
      </c>
      <c r="P426" t="s">
        <v>29</v>
      </c>
      <c r="Q426" t="s">
        <v>30</v>
      </c>
      <c r="R426" t="s">
        <v>28</v>
      </c>
    </row>
    <row r="427" spans="2:18" x14ac:dyDescent="0.25">
      <c r="B427">
        <v>425</v>
      </c>
      <c r="C427">
        <v>43261</v>
      </c>
      <c r="D427" t="s">
        <v>70</v>
      </c>
      <c r="E427">
        <v>2022</v>
      </c>
      <c r="F427" t="s">
        <v>77</v>
      </c>
      <c r="G427">
        <v>1007</v>
      </c>
      <c r="H427" t="s">
        <v>55</v>
      </c>
      <c r="I427" t="s">
        <v>32</v>
      </c>
      <c r="J427" t="s">
        <v>20</v>
      </c>
      <c r="K427">
        <v>20</v>
      </c>
      <c r="L427">
        <v>1200</v>
      </c>
      <c r="M427" t="s">
        <v>28</v>
      </c>
      <c r="N427">
        <v>141</v>
      </c>
      <c r="O427">
        <v>169200</v>
      </c>
      <c r="P427" t="s">
        <v>53</v>
      </c>
      <c r="Q427" t="s">
        <v>30</v>
      </c>
      <c r="R427" t="s">
        <v>28</v>
      </c>
    </row>
    <row r="428" spans="2:18" x14ac:dyDescent="0.25">
      <c r="B428">
        <v>426</v>
      </c>
      <c r="C428">
        <v>43261</v>
      </c>
      <c r="D428" t="s">
        <v>70</v>
      </c>
      <c r="E428">
        <v>2022</v>
      </c>
      <c r="F428" t="s">
        <v>77</v>
      </c>
      <c r="G428">
        <v>1003</v>
      </c>
      <c r="H428" t="s">
        <v>31</v>
      </c>
      <c r="I428" t="s">
        <v>49</v>
      </c>
      <c r="J428" t="s">
        <v>20</v>
      </c>
      <c r="K428">
        <v>17</v>
      </c>
      <c r="L428">
        <v>55</v>
      </c>
      <c r="M428" t="s">
        <v>28</v>
      </c>
      <c r="N428">
        <v>64</v>
      </c>
      <c r="O428">
        <v>3520</v>
      </c>
      <c r="P428" t="s">
        <v>57</v>
      </c>
      <c r="Q428" t="s">
        <v>30</v>
      </c>
      <c r="R428" t="s">
        <v>51</v>
      </c>
    </row>
    <row r="429" spans="2:18" x14ac:dyDescent="0.25">
      <c r="B429">
        <v>427</v>
      </c>
      <c r="C429">
        <v>43262</v>
      </c>
      <c r="D429" t="s">
        <v>70</v>
      </c>
      <c r="E429">
        <v>2022</v>
      </c>
      <c r="F429" t="s">
        <v>77</v>
      </c>
      <c r="G429">
        <v>1008</v>
      </c>
      <c r="H429" t="s">
        <v>18</v>
      </c>
      <c r="I429" t="s">
        <v>19</v>
      </c>
      <c r="J429" t="s">
        <v>20</v>
      </c>
      <c r="K429">
        <v>18</v>
      </c>
      <c r="L429">
        <v>80</v>
      </c>
      <c r="M429" t="s">
        <v>28</v>
      </c>
      <c r="N429">
        <v>138</v>
      </c>
      <c r="O429">
        <v>11040</v>
      </c>
      <c r="P429" t="s">
        <v>53</v>
      </c>
      <c r="Q429" t="s">
        <v>34</v>
      </c>
      <c r="R429" t="s">
        <v>54</v>
      </c>
    </row>
    <row r="430" spans="2:18" x14ac:dyDescent="0.25">
      <c r="B430">
        <v>428</v>
      </c>
      <c r="C430">
        <v>43262</v>
      </c>
      <c r="D430" t="s">
        <v>70</v>
      </c>
      <c r="E430">
        <v>2022</v>
      </c>
      <c r="F430" t="s">
        <v>77</v>
      </c>
      <c r="G430">
        <v>1005</v>
      </c>
      <c r="H430" t="s">
        <v>58</v>
      </c>
      <c r="I430" t="s">
        <v>26</v>
      </c>
      <c r="J430" t="s">
        <v>20</v>
      </c>
      <c r="K430">
        <v>22</v>
      </c>
      <c r="L430">
        <v>250</v>
      </c>
      <c r="M430" t="s">
        <v>28</v>
      </c>
      <c r="N430">
        <v>154</v>
      </c>
      <c r="O430">
        <v>38500</v>
      </c>
      <c r="P430" t="s">
        <v>22</v>
      </c>
      <c r="Q430" t="s">
        <v>34</v>
      </c>
      <c r="R430" t="s">
        <v>35</v>
      </c>
    </row>
    <row r="431" spans="2:18" x14ac:dyDescent="0.25">
      <c r="B431">
        <v>429</v>
      </c>
      <c r="C431">
        <v>43262</v>
      </c>
      <c r="D431" t="s">
        <v>70</v>
      </c>
      <c r="E431">
        <v>2022</v>
      </c>
      <c r="F431" t="s">
        <v>77</v>
      </c>
      <c r="G431">
        <v>1003</v>
      </c>
      <c r="H431" t="s">
        <v>31</v>
      </c>
      <c r="I431" t="s">
        <v>61</v>
      </c>
      <c r="J431" t="s">
        <v>20</v>
      </c>
      <c r="K431">
        <v>28</v>
      </c>
      <c r="L431">
        <v>1998</v>
      </c>
      <c r="M431" t="s">
        <v>28</v>
      </c>
      <c r="N431">
        <v>89</v>
      </c>
      <c r="O431">
        <v>177822</v>
      </c>
      <c r="P431" t="s">
        <v>57</v>
      </c>
      <c r="Q431" t="s">
        <v>30</v>
      </c>
      <c r="R431" t="s">
        <v>28</v>
      </c>
    </row>
    <row r="432" spans="2:18" x14ac:dyDescent="0.25">
      <c r="B432">
        <v>430</v>
      </c>
      <c r="C432">
        <v>43263</v>
      </c>
      <c r="D432" t="s">
        <v>70</v>
      </c>
      <c r="E432">
        <v>2022</v>
      </c>
      <c r="F432" t="s">
        <v>77</v>
      </c>
      <c r="G432">
        <v>1009</v>
      </c>
      <c r="H432" t="s">
        <v>36</v>
      </c>
      <c r="I432" t="s">
        <v>42</v>
      </c>
      <c r="J432" t="s">
        <v>20</v>
      </c>
      <c r="K432">
        <v>30</v>
      </c>
      <c r="L432">
        <v>1700</v>
      </c>
      <c r="M432" t="s">
        <v>21</v>
      </c>
      <c r="N432">
        <v>117</v>
      </c>
      <c r="O432">
        <v>198900</v>
      </c>
      <c r="P432" t="s">
        <v>60</v>
      </c>
      <c r="Q432" t="s">
        <v>23</v>
      </c>
      <c r="R432" t="s">
        <v>24</v>
      </c>
    </row>
    <row r="433" spans="2:18" x14ac:dyDescent="0.25">
      <c r="B433">
        <v>431</v>
      </c>
      <c r="C433">
        <v>43263</v>
      </c>
      <c r="D433" t="s">
        <v>70</v>
      </c>
      <c r="E433">
        <v>2022</v>
      </c>
      <c r="F433" t="s">
        <v>77</v>
      </c>
      <c r="G433">
        <v>1005</v>
      </c>
      <c r="H433" t="s">
        <v>58</v>
      </c>
      <c r="I433" t="s">
        <v>59</v>
      </c>
      <c r="J433" t="s">
        <v>20</v>
      </c>
      <c r="K433">
        <v>31</v>
      </c>
      <c r="L433">
        <v>80</v>
      </c>
      <c r="M433" t="s">
        <v>28</v>
      </c>
      <c r="N433">
        <v>173</v>
      </c>
      <c r="O433">
        <v>13840</v>
      </c>
      <c r="P433" t="s">
        <v>33</v>
      </c>
      <c r="Q433" t="s">
        <v>30</v>
      </c>
      <c r="R433" t="s">
        <v>28</v>
      </c>
    </row>
    <row r="434" spans="2:18" x14ac:dyDescent="0.25">
      <c r="B434">
        <v>432</v>
      </c>
      <c r="C434">
        <v>43263</v>
      </c>
      <c r="D434" t="s">
        <v>70</v>
      </c>
      <c r="E434">
        <v>2022</v>
      </c>
      <c r="F434" t="s">
        <v>77</v>
      </c>
      <c r="G434">
        <v>1001</v>
      </c>
      <c r="H434" t="s">
        <v>43</v>
      </c>
      <c r="I434" t="s">
        <v>37</v>
      </c>
      <c r="J434" t="s">
        <v>27</v>
      </c>
      <c r="K434">
        <v>11</v>
      </c>
      <c r="L434">
        <v>4300</v>
      </c>
      <c r="M434" t="s">
        <v>28</v>
      </c>
      <c r="N434">
        <v>23</v>
      </c>
      <c r="O434">
        <v>98900</v>
      </c>
      <c r="P434" t="s">
        <v>33</v>
      </c>
      <c r="Q434" t="s">
        <v>30</v>
      </c>
      <c r="R434" t="s">
        <v>28</v>
      </c>
    </row>
    <row r="435" spans="2:18" x14ac:dyDescent="0.25">
      <c r="B435">
        <v>433</v>
      </c>
      <c r="C435">
        <v>43263</v>
      </c>
      <c r="D435" t="s">
        <v>70</v>
      </c>
      <c r="E435">
        <v>2022</v>
      </c>
      <c r="F435" t="s">
        <v>77</v>
      </c>
      <c r="G435">
        <v>1005</v>
      </c>
      <c r="H435" t="s">
        <v>58</v>
      </c>
      <c r="I435" t="s">
        <v>50</v>
      </c>
      <c r="J435" t="s">
        <v>27</v>
      </c>
      <c r="K435">
        <v>5</v>
      </c>
      <c r="L435">
        <v>1800</v>
      </c>
      <c r="M435" t="s">
        <v>21</v>
      </c>
      <c r="N435">
        <v>114</v>
      </c>
      <c r="O435">
        <v>205200</v>
      </c>
      <c r="P435" t="s">
        <v>45</v>
      </c>
      <c r="Q435" t="s">
        <v>40</v>
      </c>
      <c r="R435" t="s">
        <v>41</v>
      </c>
    </row>
    <row r="436" spans="2:18" x14ac:dyDescent="0.25">
      <c r="B436">
        <v>434</v>
      </c>
      <c r="C436">
        <v>43264</v>
      </c>
      <c r="D436" t="s">
        <v>70</v>
      </c>
      <c r="E436">
        <v>2022</v>
      </c>
      <c r="F436" t="s">
        <v>77</v>
      </c>
      <c r="G436">
        <v>1001</v>
      </c>
      <c r="H436" t="s">
        <v>43</v>
      </c>
      <c r="I436" t="s">
        <v>37</v>
      </c>
      <c r="J436" t="s">
        <v>27</v>
      </c>
      <c r="K436">
        <v>11</v>
      </c>
      <c r="L436">
        <v>4300</v>
      </c>
      <c r="M436" t="s">
        <v>21</v>
      </c>
      <c r="N436">
        <v>180</v>
      </c>
      <c r="O436">
        <v>774000</v>
      </c>
      <c r="P436" t="s">
        <v>22</v>
      </c>
      <c r="Q436" t="s">
        <v>23</v>
      </c>
      <c r="R436" t="s">
        <v>38</v>
      </c>
    </row>
    <row r="437" spans="2:18" x14ac:dyDescent="0.25">
      <c r="B437">
        <v>435</v>
      </c>
      <c r="C437">
        <v>43264</v>
      </c>
      <c r="D437" t="s">
        <v>70</v>
      </c>
      <c r="E437">
        <v>2022</v>
      </c>
      <c r="F437" t="s">
        <v>77</v>
      </c>
      <c r="G437">
        <v>1001</v>
      </c>
      <c r="H437" t="s">
        <v>43</v>
      </c>
      <c r="I437" t="s">
        <v>50</v>
      </c>
      <c r="J437" t="s">
        <v>27</v>
      </c>
      <c r="K437">
        <v>5</v>
      </c>
      <c r="L437">
        <v>1800</v>
      </c>
      <c r="M437" t="s">
        <v>28</v>
      </c>
      <c r="N437">
        <v>11</v>
      </c>
      <c r="O437">
        <v>19800</v>
      </c>
      <c r="P437" t="s">
        <v>46</v>
      </c>
      <c r="Q437" t="s">
        <v>34</v>
      </c>
      <c r="R437" t="s">
        <v>35</v>
      </c>
    </row>
    <row r="438" spans="2:18" x14ac:dyDescent="0.25">
      <c r="B438">
        <v>436</v>
      </c>
      <c r="C438">
        <v>43265</v>
      </c>
      <c r="D438" t="s">
        <v>70</v>
      </c>
      <c r="E438">
        <v>2022</v>
      </c>
      <c r="F438" t="s">
        <v>77</v>
      </c>
      <c r="G438">
        <v>1002</v>
      </c>
      <c r="H438" t="s">
        <v>52</v>
      </c>
      <c r="I438" t="s">
        <v>19</v>
      </c>
      <c r="J438" t="s">
        <v>20</v>
      </c>
      <c r="K438">
        <v>18</v>
      </c>
      <c r="L438">
        <v>80</v>
      </c>
      <c r="M438" t="s">
        <v>28</v>
      </c>
      <c r="N438">
        <v>78</v>
      </c>
      <c r="O438">
        <v>6240</v>
      </c>
      <c r="P438" t="s">
        <v>22</v>
      </c>
      <c r="Q438" t="s">
        <v>30</v>
      </c>
      <c r="R438" t="s">
        <v>28</v>
      </c>
    </row>
    <row r="439" spans="2:18" x14ac:dyDescent="0.25">
      <c r="B439">
        <v>437</v>
      </c>
      <c r="C439">
        <v>43265</v>
      </c>
      <c r="D439" t="s">
        <v>70</v>
      </c>
      <c r="E439">
        <v>2022</v>
      </c>
      <c r="F439" t="s">
        <v>77</v>
      </c>
      <c r="G439">
        <v>1004</v>
      </c>
      <c r="H439" t="s">
        <v>25</v>
      </c>
      <c r="I439" t="s">
        <v>61</v>
      </c>
      <c r="J439" t="s">
        <v>27</v>
      </c>
      <c r="K439">
        <v>12</v>
      </c>
      <c r="L439">
        <v>1998</v>
      </c>
      <c r="M439" t="s">
        <v>21</v>
      </c>
      <c r="N439">
        <v>83</v>
      </c>
      <c r="O439">
        <v>165834</v>
      </c>
      <c r="P439" t="s">
        <v>33</v>
      </c>
      <c r="Q439" t="s">
        <v>23</v>
      </c>
      <c r="R439" t="s">
        <v>24</v>
      </c>
    </row>
    <row r="440" spans="2:18" x14ac:dyDescent="0.25">
      <c r="B440">
        <v>438</v>
      </c>
      <c r="C440">
        <v>43266</v>
      </c>
      <c r="D440" t="s">
        <v>70</v>
      </c>
      <c r="E440">
        <v>2022</v>
      </c>
      <c r="F440" t="s">
        <v>77</v>
      </c>
      <c r="G440">
        <v>1006</v>
      </c>
      <c r="H440" t="s">
        <v>65</v>
      </c>
      <c r="I440" t="s">
        <v>39</v>
      </c>
      <c r="J440" t="s">
        <v>20</v>
      </c>
      <c r="K440">
        <v>25</v>
      </c>
      <c r="L440">
        <v>1450</v>
      </c>
      <c r="M440" t="s">
        <v>21</v>
      </c>
      <c r="N440">
        <v>188</v>
      </c>
      <c r="O440">
        <v>272600</v>
      </c>
      <c r="P440" t="s">
        <v>46</v>
      </c>
      <c r="Q440" t="s">
        <v>40</v>
      </c>
      <c r="R440" t="s">
        <v>48</v>
      </c>
    </row>
    <row r="441" spans="2:18" x14ac:dyDescent="0.25">
      <c r="B441">
        <v>439</v>
      </c>
      <c r="C441">
        <v>43266</v>
      </c>
      <c r="D441" t="s">
        <v>70</v>
      </c>
      <c r="E441">
        <v>2022</v>
      </c>
      <c r="F441" t="s">
        <v>77</v>
      </c>
      <c r="G441">
        <v>1002</v>
      </c>
      <c r="H441" t="s">
        <v>52</v>
      </c>
      <c r="I441" t="s">
        <v>42</v>
      </c>
      <c r="J441" t="s">
        <v>20</v>
      </c>
      <c r="K441">
        <v>30</v>
      </c>
      <c r="L441">
        <v>1700</v>
      </c>
      <c r="M441" t="s">
        <v>21</v>
      </c>
      <c r="N441">
        <v>80</v>
      </c>
      <c r="O441">
        <v>136000</v>
      </c>
      <c r="P441" t="s">
        <v>45</v>
      </c>
      <c r="Q441" t="s">
        <v>40</v>
      </c>
      <c r="R441" t="s">
        <v>48</v>
      </c>
    </row>
    <row r="442" spans="2:18" x14ac:dyDescent="0.25">
      <c r="B442">
        <v>440</v>
      </c>
      <c r="C442">
        <v>43266</v>
      </c>
      <c r="D442" t="s">
        <v>70</v>
      </c>
      <c r="E442">
        <v>2022</v>
      </c>
      <c r="F442" t="s">
        <v>77</v>
      </c>
      <c r="G442">
        <v>1006</v>
      </c>
      <c r="H442" t="s">
        <v>65</v>
      </c>
      <c r="I442" t="s">
        <v>37</v>
      </c>
      <c r="J442" t="s">
        <v>27</v>
      </c>
      <c r="K442">
        <v>11</v>
      </c>
      <c r="L442">
        <v>4300</v>
      </c>
      <c r="M442" t="s">
        <v>28</v>
      </c>
      <c r="N442">
        <v>105</v>
      </c>
      <c r="O442">
        <v>451500</v>
      </c>
      <c r="P442" t="s">
        <v>53</v>
      </c>
      <c r="Q442" t="s">
        <v>34</v>
      </c>
      <c r="R442" t="s">
        <v>54</v>
      </c>
    </row>
    <row r="443" spans="2:18" x14ac:dyDescent="0.25">
      <c r="B443">
        <v>441</v>
      </c>
      <c r="C443">
        <v>43267</v>
      </c>
      <c r="D443" t="s">
        <v>70</v>
      </c>
      <c r="E443">
        <v>2022</v>
      </c>
      <c r="F443" t="s">
        <v>77</v>
      </c>
      <c r="G443">
        <v>1002</v>
      </c>
      <c r="H443" t="s">
        <v>52</v>
      </c>
      <c r="I443" t="s">
        <v>37</v>
      </c>
      <c r="J443" t="s">
        <v>20</v>
      </c>
      <c r="K443">
        <v>27</v>
      </c>
      <c r="L443">
        <v>4300</v>
      </c>
      <c r="M443" t="s">
        <v>28</v>
      </c>
      <c r="N443">
        <v>175</v>
      </c>
      <c r="O443">
        <v>752500</v>
      </c>
      <c r="P443" t="s">
        <v>53</v>
      </c>
      <c r="Q443" t="s">
        <v>34</v>
      </c>
      <c r="R443" t="s">
        <v>54</v>
      </c>
    </row>
    <row r="444" spans="2:18" x14ac:dyDescent="0.25">
      <c r="B444">
        <v>442</v>
      </c>
      <c r="C444">
        <v>43267</v>
      </c>
      <c r="D444" t="s">
        <v>70</v>
      </c>
      <c r="E444">
        <v>2022</v>
      </c>
      <c r="F444" t="s">
        <v>77</v>
      </c>
      <c r="G444">
        <v>1003</v>
      </c>
      <c r="H444" t="s">
        <v>31</v>
      </c>
      <c r="I444" t="s">
        <v>19</v>
      </c>
      <c r="J444" t="s">
        <v>20</v>
      </c>
      <c r="K444">
        <v>18</v>
      </c>
      <c r="L444">
        <v>80</v>
      </c>
      <c r="M444" t="s">
        <v>21</v>
      </c>
      <c r="N444">
        <v>37</v>
      </c>
      <c r="O444">
        <v>2960</v>
      </c>
      <c r="P444" t="s">
        <v>57</v>
      </c>
      <c r="Q444" t="s">
        <v>40</v>
      </c>
      <c r="R444" t="s">
        <v>41</v>
      </c>
    </row>
    <row r="445" spans="2:18" x14ac:dyDescent="0.25">
      <c r="B445">
        <v>443</v>
      </c>
      <c r="C445">
        <v>43267</v>
      </c>
      <c r="D445" t="s">
        <v>70</v>
      </c>
      <c r="E445">
        <v>2022</v>
      </c>
      <c r="F445" t="s">
        <v>77</v>
      </c>
      <c r="G445">
        <v>1007</v>
      </c>
      <c r="H445" t="s">
        <v>55</v>
      </c>
      <c r="I445" t="s">
        <v>63</v>
      </c>
      <c r="J445" t="s">
        <v>27</v>
      </c>
      <c r="K445">
        <v>13</v>
      </c>
      <c r="L445">
        <v>435</v>
      </c>
      <c r="M445" t="s">
        <v>28</v>
      </c>
      <c r="N445">
        <v>127</v>
      </c>
      <c r="O445">
        <v>55245</v>
      </c>
      <c r="P445" t="s">
        <v>60</v>
      </c>
      <c r="Q445" t="s">
        <v>30</v>
      </c>
      <c r="R445" t="s">
        <v>51</v>
      </c>
    </row>
    <row r="446" spans="2:18" x14ac:dyDescent="0.25">
      <c r="B446">
        <v>444</v>
      </c>
      <c r="C446">
        <v>43267</v>
      </c>
      <c r="D446" t="s">
        <v>70</v>
      </c>
      <c r="E446">
        <v>2022</v>
      </c>
      <c r="F446" t="s">
        <v>77</v>
      </c>
      <c r="G446">
        <v>1007</v>
      </c>
      <c r="H446" t="s">
        <v>55</v>
      </c>
      <c r="I446" t="s">
        <v>32</v>
      </c>
      <c r="J446" t="s">
        <v>27</v>
      </c>
      <c r="K446">
        <v>4</v>
      </c>
      <c r="L446">
        <v>1200</v>
      </c>
      <c r="M446" t="s">
        <v>28</v>
      </c>
      <c r="N446">
        <v>141</v>
      </c>
      <c r="O446">
        <v>169200</v>
      </c>
      <c r="P446" t="s">
        <v>33</v>
      </c>
      <c r="Q446" t="s">
        <v>34</v>
      </c>
      <c r="R446" t="s">
        <v>54</v>
      </c>
    </row>
    <row r="447" spans="2:18" x14ac:dyDescent="0.25">
      <c r="B447">
        <v>445</v>
      </c>
      <c r="C447">
        <v>43267</v>
      </c>
      <c r="D447" t="s">
        <v>70</v>
      </c>
      <c r="E447">
        <v>2022</v>
      </c>
      <c r="F447" t="s">
        <v>77</v>
      </c>
      <c r="G447">
        <v>1009</v>
      </c>
      <c r="H447" t="s">
        <v>36</v>
      </c>
      <c r="I447" t="s">
        <v>62</v>
      </c>
      <c r="J447" t="s">
        <v>20</v>
      </c>
      <c r="K447">
        <v>24</v>
      </c>
      <c r="L447">
        <v>88</v>
      </c>
      <c r="M447" t="s">
        <v>28</v>
      </c>
      <c r="N447">
        <v>94</v>
      </c>
      <c r="O447">
        <v>8272</v>
      </c>
      <c r="P447" t="s">
        <v>45</v>
      </c>
      <c r="Q447" t="s">
        <v>34</v>
      </c>
      <c r="R447" t="s">
        <v>35</v>
      </c>
    </row>
    <row r="448" spans="2:18" x14ac:dyDescent="0.25">
      <c r="B448">
        <v>446</v>
      </c>
      <c r="C448">
        <v>43267</v>
      </c>
      <c r="D448" t="s">
        <v>70</v>
      </c>
      <c r="E448">
        <v>2022</v>
      </c>
      <c r="F448" t="s">
        <v>77</v>
      </c>
      <c r="G448">
        <v>1007</v>
      </c>
      <c r="H448" t="s">
        <v>55</v>
      </c>
      <c r="I448" t="s">
        <v>56</v>
      </c>
      <c r="J448" t="s">
        <v>27</v>
      </c>
      <c r="K448">
        <v>7</v>
      </c>
      <c r="L448">
        <v>150</v>
      </c>
      <c r="M448" t="s">
        <v>21</v>
      </c>
      <c r="N448">
        <v>188</v>
      </c>
      <c r="O448">
        <v>28200</v>
      </c>
      <c r="P448" t="s">
        <v>60</v>
      </c>
      <c r="Q448" t="s">
        <v>40</v>
      </c>
      <c r="R448" t="s">
        <v>41</v>
      </c>
    </row>
    <row r="449" spans="2:18" x14ac:dyDescent="0.25">
      <c r="B449">
        <v>447</v>
      </c>
      <c r="C449">
        <v>43268</v>
      </c>
      <c r="D449" t="s">
        <v>70</v>
      </c>
      <c r="E449">
        <v>2022</v>
      </c>
      <c r="F449" t="s">
        <v>77</v>
      </c>
      <c r="G449">
        <v>1004</v>
      </c>
      <c r="H449" t="s">
        <v>25</v>
      </c>
      <c r="I449" t="s">
        <v>26</v>
      </c>
      <c r="J449" t="s">
        <v>27</v>
      </c>
      <c r="K449">
        <v>6</v>
      </c>
      <c r="L449">
        <v>250</v>
      </c>
      <c r="M449" t="s">
        <v>28</v>
      </c>
      <c r="N449">
        <v>24</v>
      </c>
      <c r="O449">
        <v>6000</v>
      </c>
      <c r="P449" t="s">
        <v>29</v>
      </c>
      <c r="Q449" t="s">
        <v>30</v>
      </c>
      <c r="R449" t="s">
        <v>28</v>
      </c>
    </row>
    <row r="450" spans="2:18" x14ac:dyDescent="0.25">
      <c r="B450">
        <v>448</v>
      </c>
      <c r="C450">
        <v>43268</v>
      </c>
      <c r="D450" t="s">
        <v>70</v>
      </c>
      <c r="E450">
        <v>2022</v>
      </c>
      <c r="F450" t="s">
        <v>77</v>
      </c>
      <c r="G450">
        <v>1006</v>
      </c>
      <c r="H450" t="s">
        <v>65</v>
      </c>
      <c r="I450" t="s">
        <v>62</v>
      </c>
      <c r="J450" t="s">
        <v>27</v>
      </c>
      <c r="K450">
        <v>8</v>
      </c>
      <c r="L450">
        <v>88</v>
      </c>
      <c r="M450" t="s">
        <v>28</v>
      </c>
      <c r="N450">
        <v>150</v>
      </c>
      <c r="O450">
        <v>13200</v>
      </c>
      <c r="P450" t="s">
        <v>60</v>
      </c>
      <c r="Q450" t="s">
        <v>34</v>
      </c>
      <c r="R450" t="s">
        <v>54</v>
      </c>
    </row>
    <row r="451" spans="2:18" x14ac:dyDescent="0.25">
      <c r="B451">
        <v>449</v>
      </c>
      <c r="C451">
        <v>43268</v>
      </c>
      <c r="D451" t="s">
        <v>70</v>
      </c>
      <c r="E451">
        <v>2022</v>
      </c>
      <c r="F451" t="s">
        <v>77</v>
      </c>
      <c r="G451">
        <v>1005</v>
      </c>
      <c r="H451" t="s">
        <v>58</v>
      </c>
      <c r="I451" t="s">
        <v>47</v>
      </c>
      <c r="J451" t="s">
        <v>20</v>
      </c>
      <c r="K451">
        <v>19</v>
      </c>
      <c r="L451">
        <v>800</v>
      </c>
      <c r="M451" t="s">
        <v>28</v>
      </c>
      <c r="N451">
        <v>116</v>
      </c>
      <c r="O451">
        <v>92800</v>
      </c>
      <c r="P451" t="s">
        <v>46</v>
      </c>
      <c r="Q451" t="s">
        <v>34</v>
      </c>
      <c r="R451" t="s">
        <v>54</v>
      </c>
    </row>
    <row r="452" spans="2:18" x14ac:dyDescent="0.25">
      <c r="B452">
        <v>450</v>
      </c>
      <c r="C452">
        <v>43268</v>
      </c>
      <c r="D452" t="s">
        <v>70</v>
      </c>
      <c r="E452">
        <v>2022</v>
      </c>
      <c r="F452" t="s">
        <v>77</v>
      </c>
      <c r="G452">
        <v>1002</v>
      </c>
      <c r="H452" t="s">
        <v>52</v>
      </c>
      <c r="I452" t="s">
        <v>56</v>
      </c>
      <c r="J452" t="s">
        <v>20</v>
      </c>
      <c r="K452">
        <v>23</v>
      </c>
      <c r="L452">
        <v>150</v>
      </c>
      <c r="M452" t="s">
        <v>28</v>
      </c>
      <c r="N452">
        <v>117</v>
      </c>
      <c r="O452">
        <v>17550</v>
      </c>
      <c r="P452" t="s">
        <v>46</v>
      </c>
      <c r="Q452" t="s">
        <v>30</v>
      </c>
      <c r="R452" t="s">
        <v>28</v>
      </c>
    </row>
    <row r="453" spans="2:18" x14ac:dyDescent="0.25">
      <c r="B453">
        <v>451</v>
      </c>
      <c r="C453">
        <v>43268</v>
      </c>
      <c r="D453" t="s">
        <v>70</v>
      </c>
      <c r="E453">
        <v>2022</v>
      </c>
      <c r="F453" t="s">
        <v>77</v>
      </c>
      <c r="G453">
        <v>1002</v>
      </c>
      <c r="H453" t="s">
        <v>52</v>
      </c>
      <c r="I453" t="s">
        <v>64</v>
      </c>
      <c r="J453" t="s">
        <v>27</v>
      </c>
      <c r="K453">
        <v>10</v>
      </c>
      <c r="L453">
        <v>2220</v>
      </c>
      <c r="M453" t="s">
        <v>21</v>
      </c>
      <c r="N453">
        <v>65</v>
      </c>
      <c r="O453">
        <v>144300</v>
      </c>
      <c r="P453" t="s">
        <v>22</v>
      </c>
      <c r="Q453" t="s">
        <v>23</v>
      </c>
      <c r="R453" t="s">
        <v>24</v>
      </c>
    </row>
    <row r="454" spans="2:18" x14ac:dyDescent="0.25">
      <c r="B454">
        <v>452</v>
      </c>
      <c r="C454">
        <v>43269</v>
      </c>
      <c r="D454" t="s">
        <v>70</v>
      </c>
      <c r="E454">
        <v>2022</v>
      </c>
      <c r="F454" t="s">
        <v>77</v>
      </c>
      <c r="G454">
        <v>1009</v>
      </c>
      <c r="H454" t="s">
        <v>36</v>
      </c>
      <c r="I454" t="s">
        <v>37</v>
      </c>
      <c r="J454" t="s">
        <v>27</v>
      </c>
      <c r="K454">
        <v>11</v>
      </c>
      <c r="L454">
        <v>4300</v>
      </c>
      <c r="M454" t="s">
        <v>21</v>
      </c>
      <c r="N454">
        <v>179</v>
      </c>
      <c r="O454">
        <v>769700</v>
      </c>
      <c r="P454" t="s">
        <v>22</v>
      </c>
      <c r="Q454" t="s">
        <v>23</v>
      </c>
      <c r="R454" t="s">
        <v>38</v>
      </c>
    </row>
    <row r="455" spans="2:18" x14ac:dyDescent="0.25">
      <c r="B455">
        <v>453</v>
      </c>
      <c r="C455">
        <v>43269</v>
      </c>
      <c r="D455" t="s">
        <v>70</v>
      </c>
      <c r="E455">
        <v>2022</v>
      </c>
      <c r="F455" t="s">
        <v>77</v>
      </c>
      <c r="G455">
        <v>1002</v>
      </c>
      <c r="H455" t="s">
        <v>52</v>
      </c>
      <c r="I455" t="s">
        <v>49</v>
      </c>
      <c r="J455" t="s">
        <v>27</v>
      </c>
      <c r="K455">
        <v>1</v>
      </c>
      <c r="L455">
        <v>55</v>
      </c>
      <c r="M455" t="s">
        <v>28</v>
      </c>
      <c r="N455">
        <v>182</v>
      </c>
      <c r="O455">
        <v>10010</v>
      </c>
      <c r="P455" t="s">
        <v>53</v>
      </c>
      <c r="Q455" t="s">
        <v>30</v>
      </c>
      <c r="R455" t="s">
        <v>51</v>
      </c>
    </row>
    <row r="456" spans="2:18" x14ac:dyDescent="0.25">
      <c r="B456">
        <v>454</v>
      </c>
      <c r="C456">
        <v>43269</v>
      </c>
      <c r="D456" t="s">
        <v>70</v>
      </c>
      <c r="E456">
        <v>2022</v>
      </c>
      <c r="F456" t="s">
        <v>77</v>
      </c>
      <c r="G456">
        <v>1007</v>
      </c>
      <c r="H456" t="s">
        <v>55</v>
      </c>
      <c r="I456" t="s">
        <v>63</v>
      </c>
      <c r="J456" t="s">
        <v>20</v>
      </c>
      <c r="K456">
        <v>29</v>
      </c>
      <c r="L456">
        <v>435</v>
      </c>
      <c r="M456" t="s">
        <v>28</v>
      </c>
      <c r="N456">
        <v>26</v>
      </c>
      <c r="O456">
        <v>11310</v>
      </c>
      <c r="P456" t="s">
        <v>29</v>
      </c>
      <c r="Q456" t="s">
        <v>30</v>
      </c>
      <c r="R456" t="s">
        <v>51</v>
      </c>
    </row>
    <row r="457" spans="2:18" x14ac:dyDescent="0.25">
      <c r="B457">
        <v>455</v>
      </c>
      <c r="C457">
        <v>43270</v>
      </c>
      <c r="D457" t="s">
        <v>70</v>
      </c>
      <c r="E457">
        <v>2022</v>
      </c>
      <c r="F457" t="s">
        <v>77</v>
      </c>
      <c r="G457">
        <v>1001</v>
      </c>
      <c r="H457" t="s">
        <v>43</v>
      </c>
      <c r="I457" t="s">
        <v>32</v>
      </c>
      <c r="J457" t="s">
        <v>27</v>
      </c>
      <c r="K457">
        <v>4</v>
      </c>
      <c r="L457">
        <v>1200</v>
      </c>
      <c r="M457" t="s">
        <v>28</v>
      </c>
      <c r="N457">
        <v>47</v>
      </c>
      <c r="O457">
        <v>56400</v>
      </c>
      <c r="P457" t="s">
        <v>53</v>
      </c>
      <c r="Q457" t="s">
        <v>30</v>
      </c>
      <c r="R457" t="s">
        <v>51</v>
      </c>
    </row>
    <row r="458" spans="2:18" x14ac:dyDescent="0.25">
      <c r="B458">
        <v>456</v>
      </c>
      <c r="C458">
        <v>43270</v>
      </c>
      <c r="D458" t="s">
        <v>70</v>
      </c>
      <c r="E458">
        <v>2022</v>
      </c>
      <c r="F458" t="s">
        <v>77</v>
      </c>
      <c r="G458">
        <v>1004</v>
      </c>
      <c r="H458" t="s">
        <v>25</v>
      </c>
      <c r="I458" t="s">
        <v>50</v>
      </c>
      <c r="J458" t="s">
        <v>27</v>
      </c>
      <c r="K458">
        <v>5</v>
      </c>
      <c r="L458">
        <v>1800</v>
      </c>
      <c r="M458" t="s">
        <v>21</v>
      </c>
      <c r="N458">
        <v>71</v>
      </c>
      <c r="O458">
        <v>127800</v>
      </c>
      <c r="P458" t="s">
        <v>33</v>
      </c>
      <c r="Q458" t="s">
        <v>23</v>
      </c>
      <c r="R458" t="s">
        <v>38</v>
      </c>
    </row>
    <row r="459" spans="2:18" x14ac:dyDescent="0.25">
      <c r="B459">
        <v>457</v>
      </c>
      <c r="C459">
        <v>43270</v>
      </c>
      <c r="D459" t="s">
        <v>70</v>
      </c>
      <c r="E459">
        <v>2022</v>
      </c>
      <c r="F459" t="s">
        <v>77</v>
      </c>
      <c r="G459">
        <v>1008</v>
      </c>
      <c r="H459" t="s">
        <v>18</v>
      </c>
      <c r="I459" t="s">
        <v>26</v>
      </c>
      <c r="J459" t="s">
        <v>20</v>
      </c>
      <c r="K459">
        <v>22</v>
      </c>
      <c r="L459">
        <v>250</v>
      </c>
      <c r="M459" t="s">
        <v>21</v>
      </c>
      <c r="N459">
        <v>184</v>
      </c>
      <c r="O459">
        <v>46000</v>
      </c>
      <c r="P459" t="s">
        <v>46</v>
      </c>
      <c r="Q459" t="s">
        <v>23</v>
      </c>
      <c r="R459" t="s">
        <v>38</v>
      </c>
    </row>
    <row r="460" spans="2:18" x14ac:dyDescent="0.25">
      <c r="B460">
        <v>458</v>
      </c>
      <c r="C460">
        <v>43270</v>
      </c>
      <c r="D460" t="s">
        <v>70</v>
      </c>
      <c r="E460">
        <v>2022</v>
      </c>
      <c r="F460" t="s">
        <v>77</v>
      </c>
      <c r="G460">
        <v>1006</v>
      </c>
      <c r="H460" t="s">
        <v>65</v>
      </c>
      <c r="I460" t="s">
        <v>59</v>
      </c>
      <c r="J460" t="s">
        <v>20</v>
      </c>
      <c r="K460">
        <v>31</v>
      </c>
      <c r="L460">
        <v>80</v>
      </c>
      <c r="M460" t="s">
        <v>28</v>
      </c>
      <c r="N460">
        <v>56</v>
      </c>
      <c r="O460">
        <v>4480</v>
      </c>
      <c r="P460" t="s">
        <v>53</v>
      </c>
      <c r="Q460" t="s">
        <v>30</v>
      </c>
      <c r="R460" t="s">
        <v>28</v>
      </c>
    </row>
    <row r="461" spans="2:18" x14ac:dyDescent="0.25">
      <c r="B461">
        <v>459</v>
      </c>
      <c r="C461">
        <v>43270</v>
      </c>
      <c r="D461" t="s">
        <v>70</v>
      </c>
      <c r="E461">
        <v>2022</v>
      </c>
      <c r="F461" t="s">
        <v>77</v>
      </c>
      <c r="G461">
        <v>1003</v>
      </c>
      <c r="H461" t="s">
        <v>31</v>
      </c>
      <c r="I461" t="s">
        <v>49</v>
      </c>
      <c r="J461" t="s">
        <v>27</v>
      </c>
      <c r="K461">
        <v>1</v>
      </c>
      <c r="L461">
        <v>55</v>
      </c>
      <c r="M461" t="s">
        <v>21</v>
      </c>
      <c r="N461">
        <v>122</v>
      </c>
      <c r="O461">
        <v>6710</v>
      </c>
      <c r="P461" t="s">
        <v>45</v>
      </c>
      <c r="Q461" t="s">
        <v>40</v>
      </c>
      <c r="R461" t="s">
        <v>41</v>
      </c>
    </row>
    <row r="462" spans="2:18" x14ac:dyDescent="0.25">
      <c r="B462">
        <v>460</v>
      </c>
      <c r="C462">
        <v>43271</v>
      </c>
      <c r="D462" t="s">
        <v>70</v>
      </c>
      <c r="E462">
        <v>2022</v>
      </c>
      <c r="F462" t="s">
        <v>77</v>
      </c>
      <c r="G462">
        <v>1005</v>
      </c>
      <c r="H462" t="s">
        <v>58</v>
      </c>
      <c r="I462" t="s">
        <v>44</v>
      </c>
      <c r="J462" t="s">
        <v>20</v>
      </c>
      <c r="K462">
        <v>32</v>
      </c>
      <c r="L462">
        <v>130</v>
      </c>
      <c r="M462" t="s">
        <v>28</v>
      </c>
      <c r="N462">
        <v>66</v>
      </c>
      <c r="O462">
        <v>8580</v>
      </c>
      <c r="P462" t="s">
        <v>45</v>
      </c>
      <c r="Q462" t="s">
        <v>30</v>
      </c>
      <c r="R462" t="s">
        <v>51</v>
      </c>
    </row>
    <row r="463" spans="2:18" x14ac:dyDescent="0.25">
      <c r="B463">
        <v>461</v>
      </c>
      <c r="C463">
        <v>43272</v>
      </c>
      <c r="D463" t="s">
        <v>70</v>
      </c>
      <c r="E463">
        <v>2022</v>
      </c>
      <c r="F463" t="s">
        <v>77</v>
      </c>
      <c r="G463">
        <v>1009</v>
      </c>
      <c r="H463" t="s">
        <v>36</v>
      </c>
      <c r="I463" t="s">
        <v>62</v>
      </c>
      <c r="J463" t="s">
        <v>20</v>
      </c>
      <c r="K463">
        <v>24</v>
      </c>
      <c r="L463">
        <v>88</v>
      </c>
      <c r="M463" t="s">
        <v>28</v>
      </c>
      <c r="N463">
        <v>155</v>
      </c>
      <c r="O463">
        <v>13640</v>
      </c>
      <c r="P463" t="s">
        <v>22</v>
      </c>
      <c r="Q463" t="s">
        <v>34</v>
      </c>
      <c r="R463" t="s">
        <v>35</v>
      </c>
    </row>
    <row r="464" spans="2:18" x14ac:dyDescent="0.25">
      <c r="B464">
        <v>462</v>
      </c>
      <c r="C464">
        <v>43273</v>
      </c>
      <c r="D464" t="s">
        <v>70</v>
      </c>
      <c r="E464">
        <v>2022</v>
      </c>
      <c r="F464" t="s">
        <v>77</v>
      </c>
      <c r="G464">
        <v>1002</v>
      </c>
      <c r="H464" t="s">
        <v>52</v>
      </c>
      <c r="I464" t="s">
        <v>56</v>
      </c>
      <c r="J464" t="s">
        <v>20</v>
      </c>
      <c r="K464">
        <v>23</v>
      </c>
      <c r="L464">
        <v>150</v>
      </c>
      <c r="M464" t="s">
        <v>28</v>
      </c>
      <c r="N464">
        <v>12</v>
      </c>
      <c r="O464">
        <v>1800</v>
      </c>
      <c r="P464" t="s">
        <v>46</v>
      </c>
      <c r="Q464" t="s">
        <v>30</v>
      </c>
      <c r="R464" t="s">
        <v>28</v>
      </c>
    </row>
    <row r="465" spans="2:18" x14ac:dyDescent="0.25">
      <c r="B465">
        <v>463</v>
      </c>
      <c r="C465">
        <v>43273</v>
      </c>
      <c r="D465" t="s">
        <v>70</v>
      </c>
      <c r="E465">
        <v>2022</v>
      </c>
      <c r="F465" t="s">
        <v>77</v>
      </c>
      <c r="G465">
        <v>1002</v>
      </c>
      <c r="H465" t="s">
        <v>52</v>
      </c>
      <c r="I465" t="s">
        <v>62</v>
      </c>
      <c r="J465" t="s">
        <v>27</v>
      </c>
      <c r="K465">
        <v>8</v>
      </c>
      <c r="L465">
        <v>88</v>
      </c>
      <c r="M465" t="s">
        <v>28</v>
      </c>
      <c r="N465">
        <v>169</v>
      </c>
      <c r="O465">
        <v>14872</v>
      </c>
      <c r="P465" t="s">
        <v>45</v>
      </c>
      <c r="Q465" t="s">
        <v>30</v>
      </c>
      <c r="R465" t="s">
        <v>28</v>
      </c>
    </row>
    <row r="466" spans="2:18" x14ac:dyDescent="0.25">
      <c r="B466">
        <v>464</v>
      </c>
      <c r="C466">
        <v>43273</v>
      </c>
      <c r="D466" t="s">
        <v>70</v>
      </c>
      <c r="E466">
        <v>2022</v>
      </c>
      <c r="F466" t="s">
        <v>77</v>
      </c>
      <c r="G466">
        <v>1006</v>
      </c>
      <c r="H466" t="s">
        <v>65</v>
      </c>
      <c r="I466" t="s">
        <v>19</v>
      </c>
      <c r="J466" t="s">
        <v>20</v>
      </c>
      <c r="K466">
        <v>18</v>
      </c>
      <c r="L466">
        <v>80</v>
      </c>
      <c r="M466" t="s">
        <v>21</v>
      </c>
      <c r="N466">
        <v>152</v>
      </c>
      <c r="O466">
        <v>12160</v>
      </c>
      <c r="P466" t="s">
        <v>53</v>
      </c>
      <c r="Q466" t="s">
        <v>23</v>
      </c>
      <c r="R466" t="s">
        <v>24</v>
      </c>
    </row>
    <row r="467" spans="2:18" x14ac:dyDescent="0.25">
      <c r="B467">
        <v>465</v>
      </c>
      <c r="C467">
        <v>43273</v>
      </c>
      <c r="D467" t="s">
        <v>70</v>
      </c>
      <c r="E467">
        <v>2022</v>
      </c>
      <c r="F467" t="s">
        <v>77</v>
      </c>
      <c r="G467">
        <v>1005</v>
      </c>
      <c r="H467" t="s">
        <v>58</v>
      </c>
      <c r="I467" t="s">
        <v>26</v>
      </c>
      <c r="J467" t="s">
        <v>27</v>
      </c>
      <c r="K467">
        <v>6</v>
      </c>
      <c r="L467">
        <v>250</v>
      </c>
      <c r="M467" t="s">
        <v>28</v>
      </c>
      <c r="N467">
        <v>121</v>
      </c>
      <c r="O467">
        <v>30250</v>
      </c>
      <c r="P467" t="s">
        <v>46</v>
      </c>
      <c r="Q467" t="s">
        <v>34</v>
      </c>
      <c r="R467" t="s">
        <v>54</v>
      </c>
    </row>
    <row r="468" spans="2:18" x14ac:dyDescent="0.25">
      <c r="B468">
        <v>466</v>
      </c>
      <c r="C468">
        <v>43273</v>
      </c>
      <c r="D468" t="s">
        <v>70</v>
      </c>
      <c r="E468">
        <v>2022</v>
      </c>
      <c r="F468" t="s">
        <v>77</v>
      </c>
      <c r="G468">
        <v>1008</v>
      </c>
      <c r="H468" t="s">
        <v>18</v>
      </c>
      <c r="I468" t="s">
        <v>64</v>
      </c>
      <c r="J468" t="s">
        <v>20</v>
      </c>
      <c r="K468">
        <v>26</v>
      </c>
      <c r="L468">
        <v>2220</v>
      </c>
      <c r="M468" t="s">
        <v>28</v>
      </c>
      <c r="N468">
        <v>54</v>
      </c>
      <c r="O468">
        <v>119880</v>
      </c>
      <c r="P468" t="s">
        <v>46</v>
      </c>
      <c r="Q468" t="s">
        <v>30</v>
      </c>
      <c r="R468" t="s">
        <v>51</v>
      </c>
    </row>
    <row r="469" spans="2:18" x14ac:dyDescent="0.25">
      <c r="B469">
        <v>467</v>
      </c>
      <c r="C469">
        <v>43273</v>
      </c>
      <c r="D469" t="s">
        <v>70</v>
      </c>
      <c r="E469">
        <v>2022</v>
      </c>
      <c r="F469" t="s">
        <v>77</v>
      </c>
      <c r="G469">
        <v>1005</v>
      </c>
      <c r="H469" t="s">
        <v>58</v>
      </c>
      <c r="I469" t="s">
        <v>32</v>
      </c>
      <c r="J469" t="s">
        <v>20</v>
      </c>
      <c r="K469">
        <v>20</v>
      </c>
      <c r="L469">
        <v>1200</v>
      </c>
      <c r="M469" t="s">
        <v>21</v>
      </c>
      <c r="N469">
        <v>200</v>
      </c>
      <c r="O469">
        <v>240000</v>
      </c>
      <c r="P469" t="s">
        <v>60</v>
      </c>
      <c r="Q469" t="s">
        <v>40</v>
      </c>
      <c r="R469" t="s">
        <v>48</v>
      </c>
    </row>
    <row r="470" spans="2:18" x14ac:dyDescent="0.25">
      <c r="B470">
        <v>468</v>
      </c>
      <c r="C470">
        <v>43274</v>
      </c>
      <c r="D470" t="s">
        <v>70</v>
      </c>
      <c r="E470">
        <v>2022</v>
      </c>
      <c r="F470" t="s">
        <v>77</v>
      </c>
      <c r="G470">
        <v>1002</v>
      </c>
      <c r="H470" t="s">
        <v>52</v>
      </c>
      <c r="I470" t="s">
        <v>32</v>
      </c>
      <c r="J470" t="s">
        <v>20</v>
      </c>
      <c r="K470">
        <v>20</v>
      </c>
      <c r="L470">
        <v>1200</v>
      </c>
      <c r="M470" t="s">
        <v>28</v>
      </c>
      <c r="N470">
        <v>150</v>
      </c>
      <c r="O470">
        <v>180000</v>
      </c>
      <c r="P470" t="s">
        <v>22</v>
      </c>
      <c r="Q470" t="s">
        <v>30</v>
      </c>
      <c r="R470" t="s">
        <v>28</v>
      </c>
    </row>
    <row r="471" spans="2:18" x14ac:dyDescent="0.25">
      <c r="B471">
        <v>469</v>
      </c>
      <c r="C471">
        <v>43274</v>
      </c>
      <c r="D471" t="s">
        <v>70</v>
      </c>
      <c r="E471">
        <v>2022</v>
      </c>
      <c r="F471" t="s">
        <v>77</v>
      </c>
      <c r="G471">
        <v>1002</v>
      </c>
      <c r="H471" t="s">
        <v>52</v>
      </c>
      <c r="I471" t="s">
        <v>19</v>
      </c>
      <c r="J471" t="s">
        <v>27</v>
      </c>
      <c r="K471">
        <v>2</v>
      </c>
      <c r="L471">
        <v>80</v>
      </c>
      <c r="M471" t="s">
        <v>21</v>
      </c>
      <c r="N471">
        <v>196</v>
      </c>
      <c r="O471">
        <v>15680</v>
      </c>
      <c r="P471" t="s">
        <v>46</v>
      </c>
      <c r="Q471" t="s">
        <v>23</v>
      </c>
      <c r="R471" t="s">
        <v>38</v>
      </c>
    </row>
    <row r="472" spans="2:18" x14ac:dyDescent="0.25">
      <c r="B472">
        <v>470</v>
      </c>
      <c r="C472">
        <v>43274</v>
      </c>
      <c r="D472" t="s">
        <v>70</v>
      </c>
      <c r="E472">
        <v>2022</v>
      </c>
      <c r="F472" t="s">
        <v>77</v>
      </c>
      <c r="G472">
        <v>1005</v>
      </c>
      <c r="H472" t="s">
        <v>58</v>
      </c>
      <c r="I472" t="s">
        <v>50</v>
      </c>
      <c r="J472" t="s">
        <v>27</v>
      </c>
      <c r="K472">
        <v>5</v>
      </c>
      <c r="L472">
        <v>1800</v>
      </c>
      <c r="M472" t="s">
        <v>21</v>
      </c>
      <c r="N472">
        <v>93</v>
      </c>
      <c r="O472">
        <v>167400</v>
      </c>
      <c r="P472" t="s">
        <v>53</v>
      </c>
      <c r="Q472" t="s">
        <v>40</v>
      </c>
      <c r="R472" t="s">
        <v>41</v>
      </c>
    </row>
    <row r="473" spans="2:18" x14ac:dyDescent="0.25">
      <c r="B473">
        <v>471</v>
      </c>
      <c r="C473">
        <v>43274</v>
      </c>
      <c r="D473" t="s">
        <v>70</v>
      </c>
      <c r="E473">
        <v>2022</v>
      </c>
      <c r="F473" t="s">
        <v>77</v>
      </c>
      <c r="G473">
        <v>1001</v>
      </c>
      <c r="H473" t="s">
        <v>43</v>
      </c>
      <c r="I473" t="s">
        <v>50</v>
      </c>
      <c r="J473" t="s">
        <v>27</v>
      </c>
      <c r="K473">
        <v>5</v>
      </c>
      <c r="L473">
        <v>1800</v>
      </c>
      <c r="M473" t="s">
        <v>28</v>
      </c>
      <c r="N473">
        <v>76</v>
      </c>
      <c r="O473">
        <v>136800</v>
      </c>
      <c r="P473" t="s">
        <v>46</v>
      </c>
      <c r="Q473" t="s">
        <v>34</v>
      </c>
      <c r="R473" t="s">
        <v>35</v>
      </c>
    </row>
    <row r="474" spans="2:18" x14ac:dyDescent="0.25">
      <c r="B474">
        <v>472</v>
      </c>
      <c r="C474">
        <v>43274</v>
      </c>
      <c r="D474" t="s">
        <v>70</v>
      </c>
      <c r="E474">
        <v>2022</v>
      </c>
      <c r="F474" t="s">
        <v>77</v>
      </c>
      <c r="G474">
        <v>1001</v>
      </c>
      <c r="H474" t="s">
        <v>43</v>
      </c>
      <c r="I474" t="s">
        <v>49</v>
      </c>
      <c r="J474" t="s">
        <v>27</v>
      </c>
      <c r="K474">
        <v>1</v>
      </c>
      <c r="L474">
        <v>55</v>
      </c>
      <c r="M474" t="s">
        <v>28</v>
      </c>
      <c r="N474">
        <v>136</v>
      </c>
      <c r="O474">
        <v>7480</v>
      </c>
      <c r="P474" t="s">
        <v>57</v>
      </c>
      <c r="Q474" t="s">
        <v>34</v>
      </c>
      <c r="R474" t="s">
        <v>54</v>
      </c>
    </row>
    <row r="475" spans="2:18" x14ac:dyDescent="0.25">
      <c r="B475">
        <v>473</v>
      </c>
      <c r="C475">
        <v>43274</v>
      </c>
      <c r="D475" t="s">
        <v>70</v>
      </c>
      <c r="E475">
        <v>2022</v>
      </c>
      <c r="F475" t="s">
        <v>77</v>
      </c>
      <c r="G475">
        <v>1003</v>
      </c>
      <c r="H475" t="s">
        <v>31</v>
      </c>
      <c r="I475" t="s">
        <v>37</v>
      </c>
      <c r="J475" t="s">
        <v>27</v>
      </c>
      <c r="K475">
        <v>11</v>
      </c>
      <c r="L475">
        <v>4300</v>
      </c>
      <c r="M475" t="s">
        <v>21</v>
      </c>
      <c r="N475">
        <v>128</v>
      </c>
      <c r="O475">
        <v>550400</v>
      </c>
      <c r="P475" t="s">
        <v>22</v>
      </c>
      <c r="Q475" t="s">
        <v>40</v>
      </c>
      <c r="R475" t="s">
        <v>48</v>
      </c>
    </row>
    <row r="476" spans="2:18" x14ac:dyDescent="0.25">
      <c r="B476">
        <v>474</v>
      </c>
      <c r="C476">
        <v>43275</v>
      </c>
      <c r="D476" t="s">
        <v>70</v>
      </c>
      <c r="E476">
        <v>2022</v>
      </c>
      <c r="F476" t="s">
        <v>77</v>
      </c>
      <c r="G476">
        <v>1007</v>
      </c>
      <c r="H476" t="s">
        <v>55</v>
      </c>
      <c r="I476" t="s">
        <v>47</v>
      </c>
      <c r="J476" t="s">
        <v>20</v>
      </c>
      <c r="K476">
        <v>19</v>
      </c>
      <c r="L476">
        <v>800</v>
      </c>
      <c r="M476" t="s">
        <v>21</v>
      </c>
      <c r="N476">
        <v>147</v>
      </c>
      <c r="O476">
        <v>117600</v>
      </c>
      <c r="P476" t="s">
        <v>22</v>
      </c>
      <c r="Q476" t="s">
        <v>40</v>
      </c>
      <c r="R476" t="s">
        <v>41</v>
      </c>
    </row>
    <row r="477" spans="2:18" x14ac:dyDescent="0.25">
      <c r="B477">
        <v>475</v>
      </c>
      <c r="C477">
        <v>43276</v>
      </c>
      <c r="D477" t="s">
        <v>70</v>
      </c>
      <c r="E477">
        <v>2022</v>
      </c>
      <c r="F477" t="s">
        <v>77</v>
      </c>
      <c r="G477">
        <v>1002</v>
      </c>
      <c r="H477" t="s">
        <v>52</v>
      </c>
      <c r="I477" t="s">
        <v>62</v>
      </c>
      <c r="J477" t="s">
        <v>27</v>
      </c>
      <c r="K477">
        <v>8</v>
      </c>
      <c r="L477">
        <v>88</v>
      </c>
      <c r="M477" t="s">
        <v>21</v>
      </c>
      <c r="N477">
        <v>166</v>
      </c>
      <c r="O477">
        <v>14608</v>
      </c>
      <c r="P477" t="s">
        <v>60</v>
      </c>
      <c r="Q477" t="s">
        <v>40</v>
      </c>
      <c r="R477" t="s">
        <v>48</v>
      </c>
    </row>
    <row r="478" spans="2:18" x14ac:dyDescent="0.25">
      <c r="B478">
        <v>476</v>
      </c>
      <c r="C478">
        <v>43276</v>
      </c>
      <c r="D478" t="s">
        <v>70</v>
      </c>
      <c r="E478">
        <v>2022</v>
      </c>
      <c r="F478" t="s">
        <v>77</v>
      </c>
      <c r="G478">
        <v>1003</v>
      </c>
      <c r="H478" t="s">
        <v>31</v>
      </c>
      <c r="I478" t="s">
        <v>49</v>
      </c>
      <c r="J478" t="s">
        <v>20</v>
      </c>
      <c r="K478">
        <v>17</v>
      </c>
      <c r="L478">
        <v>55</v>
      </c>
      <c r="M478" t="s">
        <v>28</v>
      </c>
      <c r="N478">
        <v>48</v>
      </c>
      <c r="O478">
        <v>2640</v>
      </c>
      <c r="P478" t="s">
        <v>57</v>
      </c>
      <c r="Q478" t="s">
        <v>30</v>
      </c>
      <c r="R478" t="s">
        <v>51</v>
      </c>
    </row>
    <row r="479" spans="2:18" x14ac:dyDescent="0.25">
      <c r="B479">
        <v>477</v>
      </c>
      <c r="C479">
        <v>43276</v>
      </c>
      <c r="D479" t="s">
        <v>70</v>
      </c>
      <c r="E479">
        <v>2022</v>
      </c>
      <c r="F479" t="s">
        <v>77</v>
      </c>
      <c r="G479">
        <v>1001</v>
      </c>
      <c r="H479" t="s">
        <v>43</v>
      </c>
      <c r="I479" t="s">
        <v>26</v>
      </c>
      <c r="J479" t="s">
        <v>27</v>
      </c>
      <c r="K479">
        <v>6</v>
      </c>
      <c r="L479">
        <v>250</v>
      </c>
      <c r="M479" t="s">
        <v>28</v>
      </c>
      <c r="N479">
        <v>131</v>
      </c>
      <c r="O479">
        <v>32750</v>
      </c>
      <c r="P479" t="s">
        <v>60</v>
      </c>
      <c r="Q479" t="s">
        <v>34</v>
      </c>
      <c r="R479" t="s">
        <v>54</v>
      </c>
    </row>
    <row r="480" spans="2:18" x14ac:dyDescent="0.25">
      <c r="B480">
        <v>478</v>
      </c>
      <c r="C480">
        <v>43277</v>
      </c>
      <c r="D480" t="s">
        <v>70</v>
      </c>
      <c r="E480">
        <v>2022</v>
      </c>
      <c r="F480" t="s">
        <v>77</v>
      </c>
      <c r="G480">
        <v>1004</v>
      </c>
      <c r="H480" t="s">
        <v>25</v>
      </c>
      <c r="I480" t="s">
        <v>50</v>
      </c>
      <c r="J480" t="s">
        <v>27</v>
      </c>
      <c r="K480">
        <v>5</v>
      </c>
      <c r="L480">
        <v>1800</v>
      </c>
      <c r="M480" t="s">
        <v>21</v>
      </c>
      <c r="N480">
        <v>125</v>
      </c>
      <c r="O480">
        <v>225000</v>
      </c>
      <c r="P480" t="s">
        <v>33</v>
      </c>
      <c r="Q480" t="s">
        <v>23</v>
      </c>
      <c r="R480" t="s">
        <v>38</v>
      </c>
    </row>
    <row r="481" spans="2:18" x14ac:dyDescent="0.25">
      <c r="B481">
        <v>479</v>
      </c>
      <c r="C481">
        <v>43277</v>
      </c>
      <c r="D481" t="s">
        <v>70</v>
      </c>
      <c r="E481">
        <v>2022</v>
      </c>
      <c r="F481" t="s">
        <v>77</v>
      </c>
      <c r="G481">
        <v>1002</v>
      </c>
      <c r="H481" t="s">
        <v>52</v>
      </c>
      <c r="I481" t="s">
        <v>19</v>
      </c>
      <c r="J481" t="s">
        <v>20</v>
      </c>
      <c r="K481">
        <v>18</v>
      </c>
      <c r="L481">
        <v>80</v>
      </c>
      <c r="M481" t="s">
        <v>21</v>
      </c>
      <c r="N481">
        <v>108</v>
      </c>
      <c r="O481">
        <v>8640</v>
      </c>
      <c r="P481" t="s">
        <v>46</v>
      </c>
      <c r="Q481" t="s">
        <v>40</v>
      </c>
      <c r="R481" t="s">
        <v>48</v>
      </c>
    </row>
    <row r="482" spans="2:18" x14ac:dyDescent="0.25">
      <c r="B482">
        <v>480</v>
      </c>
      <c r="C482">
        <v>43277</v>
      </c>
      <c r="D482" t="s">
        <v>70</v>
      </c>
      <c r="E482">
        <v>2022</v>
      </c>
      <c r="F482" t="s">
        <v>77</v>
      </c>
      <c r="G482">
        <v>1007</v>
      </c>
      <c r="H482" t="s">
        <v>55</v>
      </c>
      <c r="I482" t="s">
        <v>42</v>
      </c>
      <c r="J482" t="s">
        <v>27</v>
      </c>
      <c r="K482">
        <v>14</v>
      </c>
      <c r="L482">
        <v>1700</v>
      </c>
      <c r="M482" t="s">
        <v>28</v>
      </c>
      <c r="N482">
        <v>123</v>
      </c>
      <c r="O482">
        <v>209100</v>
      </c>
      <c r="P482" t="s">
        <v>60</v>
      </c>
      <c r="Q482" t="s">
        <v>34</v>
      </c>
      <c r="R482" t="s">
        <v>35</v>
      </c>
    </row>
    <row r="483" spans="2:18" x14ac:dyDescent="0.25">
      <c r="B483">
        <v>481</v>
      </c>
      <c r="C483">
        <v>43277</v>
      </c>
      <c r="D483" t="s">
        <v>70</v>
      </c>
      <c r="E483">
        <v>2022</v>
      </c>
      <c r="F483" t="s">
        <v>77</v>
      </c>
      <c r="G483">
        <v>1005</v>
      </c>
      <c r="H483" t="s">
        <v>58</v>
      </c>
      <c r="I483" t="s">
        <v>59</v>
      </c>
      <c r="J483" t="s">
        <v>20</v>
      </c>
      <c r="K483">
        <v>31</v>
      </c>
      <c r="L483">
        <v>80</v>
      </c>
      <c r="M483" t="s">
        <v>21</v>
      </c>
      <c r="N483">
        <v>97</v>
      </c>
      <c r="O483">
        <v>7760</v>
      </c>
      <c r="P483" t="s">
        <v>46</v>
      </c>
      <c r="Q483" t="s">
        <v>40</v>
      </c>
      <c r="R483" t="s">
        <v>41</v>
      </c>
    </row>
    <row r="484" spans="2:18" x14ac:dyDescent="0.25">
      <c r="B484">
        <v>482</v>
      </c>
      <c r="C484">
        <v>43278</v>
      </c>
      <c r="D484" t="s">
        <v>70</v>
      </c>
      <c r="E484">
        <v>2022</v>
      </c>
      <c r="F484" t="s">
        <v>77</v>
      </c>
      <c r="G484">
        <v>1003</v>
      </c>
      <c r="H484" t="s">
        <v>31</v>
      </c>
      <c r="I484" t="s">
        <v>42</v>
      </c>
      <c r="J484" t="s">
        <v>27</v>
      </c>
      <c r="K484">
        <v>14</v>
      </c>
      <c r="L484">
        <v>1700</v>
      </c>
      <c r="M484" t="s">
        <v>21</v>
      </c>
      <c r="N484">
        <v>27</v>
      </c>
      <c r="O484">
        <v>45900</v>
      </c>
      <c r="P484" t="s">
        <v>22</v>
      </c>
      <c r="Q484" t="s">
        <v>40</v>
      </c>
      <c r="R484" t="s">
        <v>48</v>
      </c>
    </row>
    <row r="485" spans="2:18" x14ac:dyDescent="0.25">
      <c r="B485">
        <v>483</v>
      </c>
      <c r="C485">
        <v>43279</v>
      </c>
      <c r="D485" t="s">
        <v>70</v>
      </c>
      <c r="E485">
        <v>2022</v>
      </c>
      <c r="F485" t="s">
        <v>77</v>
      </c>
      <c r="G485">
        <v>1007</v>
      </c>
      <c r="H485" t="s">
        <v>55</v>
      </c>
      <c r="I485" t="s">
        <v>61</v>
      </c>
      <c r="J485" t="s">
        <v>27</v>
      </c>
      <c r="K485">
        <v>12</v>
      </c>
      <c r="L485">
        <v>1998</v>
      </c>
      <c r="M485" t="s">
        <v>21</v>
      </c>
      <c r="N485">
        <v>87</v>
      </c>
      <c r="O485">
        <v>173826</v>
      </c>
      <c r="P485" t="s">
        <v>29</v>
      </c>
      <c r="Q485" t="s">
        <v>23</v>
      </c>
      <c r="R485" t="s">
        <v>24</v>
      </c>
    </row>
    <row r="486" spans="2:18" x14ac:dyDescent="0.25">
      <c r="B486">
        <v>484</v>
      </c>
      <c r="C486">
        <v>43279</v>
      </c>
      <c r="D486" t="s">
        <v>70</v>
      </c>
      <c r="E486">
        <v>2022</v>
      </c>
      <c r="F486" t="s">
        <v>77</v>
      </c>
      <c r="G486">
        <v>1006</v>
      </c>
      <c r="H486" t="s">
        <v>65</v>
      </c>
      <c r="I486" t="s">
        <v>42</v>
      </c>
      <c r="J486" t="s">
        <v>20</v>
      </c>
      <c r="K486">
        <v>30</v>
      </c>
      <c r="L486">
        <v>1700</v>
      </c>
      <c r="M486" t="s">
        <v>21</v>
      </c>
      <c r="N486">
        <v>51</v>
      </c>
      <c r="O486">
        <v>86700</v>
      </c>
      <c r="P486" t="s">
        <v>45</v>
      </c>
      <c r="Q486" t="s">
        <v>40</v>
      </c>
      <c r="R486" t="s">
        <v>48</v>
      </c>
    </row>
    <row r="487" spans="2:18" x14ac:dyDescent="0.25">
      <c r="B487">
        <v>485</v>
      </c>
      <c r="C487">
        <v>43279</v>
      </c>
      <c r="D487" t="s">
        <v>70</v>
      </c>
      <c r="E487">
        <v>2022</v>
      </c>
      <c r="F487" t="s">
        <v>77</v>
      </c>
      <c r="G487">
        <v>1001</v>
      </c>
      <c r="H487" t="s">
        <v>43</v>
      </c>
      <c r="I487" t="s">
        <v>62</v>
      </c>
      <c r="J487" t="s">
        <v>20</v>
      </c>
      <c r="K487">
        <v>24</v>
      </c>
      <c r="L487">
        <v>88</v>
      </c>
      <c r="M487" t="s">
        <v>28</v>
      </c>
      <c r="N487">
        <v>107</v>
      </c>
      <c r="O487">
        <v>9416</v>
      </c>
      <c r="P487" t="s">
        <v>53</v>
      </c>
      <c r="Q487" t="s">
        <v>30</v>
      </c>
      <c r="R487" t="s">
        <v>51</v>
      </c>
    </row>
    <row r="488" spans="2:18" x14ac:dyDescent="0.25">
      <c r="B488">
        <v>486</v>
      </c>
      <c r="C488">
        <v>43279</v>
      </c>
      <c r="D488" t="s">
        <v>70</v>
      </c>
      <c r="E488">
        <v>2022</v>
      </c>
      <c r="F488" t="s">
        <v>77</v>
      </c>
      <c r="G488">
        <v>1005</v>
      </c>
      <c r="H488" t="s">
        <v>58</v>
      </c>
      <c r="I488" t="s">
        <v>42</v>
      </c>
      <c r="J488" t="s">
        <v>27</v>
      </c>
      <c r="K488">
        <v>14</v>
      </c>
      <c r="L488">
        <v>1700</v>
      </c>
      <c r="M488" t="s">
        <v>28</v>
      </c>
      <c r="N488">
        <v>147</v>
      </c>
      <c r="O488">
        <v>249900</v>
      </c>
      <c r="P488" t="s">
        <v>60</v>
      </c>
      <c r="Q488" t="s">
        <v>34</v>
      </c>
      <c r="R488" t="s">
        <v>54</v>
      </c>
    </row>
    <row r="489" spans="2:18" x14ac:dyDescent="0.25">
      <c r="B489">
        <v>487</v>
      </c>
      <c r="C489">
        <v>43280</v>
      </c>
      <c r="D489" t="s">
        <v>70</v>
      </c>
      <c r="E489">
        <v>2022</v>
      </c>
      <c r="F489" t="s">
        <v>77</v>
      </c>
      <c r="G489">
        <v>1004</v>
      </c>
      <c r="H489" t="s">
        <v>25</v>
      </c>
      <c r="I489" t="s">
        <v>19</v>
      </c>
      <c r="J489" t="s">
        <v>27</v>
      </c>
      <c r="K489">
        <v>2</v>
      </c>
      <c r="L489">
        <v>80</v>
      </c>
      <c r="M489" t="s">
        <v>28</v>
      </c>
      <c r="N489">
        <v>142</v>
      </c>
      <c r="O489">
        <v>11360</v>
      </c>
      <c r="P489" t="s">
        <v>33</v>
      </c>
      <c r="Q489" t="s">
        <v>30</v>
      </c>
      <c r="R489" t="s">
        <v>51</v>
      </c>
    </row>
    <row r="490" spans="2:18" x14ac:dyDescent="0.25">
      <c r="B490">
        <v>488</v>
      </c>
      <c r="C490">
        <v>43280</v>
      </c>
      <c r="D490" t="s">
        <v>70</v>
      </c>
      <c r="E490">
        <v>2022</v>
      </c>
      <c r="F490" t="s">
        <v>77</v>
      </c>
      <c r="G490">
        <v>1001</v>
      </c>
      <c r="H490" t="s">
        <v>43</v>
      </c>
      <c r="I490" t="s">
        <v>47</v>
      </c>
      <c r="J490" t="s">
        <v>27</v>
      </c>
      <c r="K490">
        <v>3</v>
      </c>
      <c r="L490">
        <v>800</v>
      </c>
      <c r="M490" t="s">
        <v>28</v>
      </c>
      <c r="N490">
        <v>30</v>
      </c>
      <c r="O490">
        <v>24000</v>
      </c>
      <c r="P490" t="s">
        <v>22</v>
      </c>
      <c r="Q490" t="s">
        <v>30</v>
      </c>
      <c r="R490" t="s">
        <v>28</v>
      </c>
    </row>
    <row r="491" spans="2:18" x14ac:dyDescent="0.25">
      <c r="B491">
        <v>489</v>
      </c>
      <c r="C491">
        <v>43280</v>
      </c>
      <c r="D491" t="s">
        <v>70</v>
      </c>
      <c r="E491">
        <v>2022</v>
      </c>
      <c r="F491" t="s">
        <v>77</v>
      </c>
      <c r="G491">
        <v>1006</v>
      </c>
      <c r="H491" t="s">
        <v>65</v>
      </c>
      <c r="I491" t="s">
        <v>19</v>
      </c>
      <c r="J491" t="s">
        <v>27</v>
      </c>
      <c r="K491">
        <v>2</v>
      </c>
      <c r="L491">
        <v>80</v>
      </c>
      <c r="M491" t="s">
        <v>28</v>
      </c>
      <c r="N491">
        <v>44</v>
      </c>
      <c r="O491">
        <v>3520</v>
      </c>
      <c r="P491" t="s">
        <v>45</v>
      </c>
      <c r="Q491" t="s">
        <v>30</v>
      </c>
      <c r="R491" t="s">
        <v>51</v>
      </c>
    </row>
    <row r="492" spans="2:18" x14ac:dyDescent="0.25">
      <c r="B492">
        <v>490</v>
      </c>
      <c r="C492">
        <v>43280</v>
      </c>
      <c r="D492" t="s">
        <v>70</v>
      </c>
      <c r="E492">
        <v>2022</v>
      </c>
      <c r="F492" t="s">
        <v>77</v>
      </c>
      <c r="G492">
        <v>1001</v>
      </c>
      <c r="H492" t="s">
        <v>43</v>
      </c>
      <c r="I492" t="s">
        <v>47</v>
      </c>
      <c r="J492" t="s">
        <v>27</v>
      </c>
      <c r="K492">
        <v>3</v>
      </c>
      <c r="L492">
        <v>800</v>
      </c>
      <c r="M492" t="s">
        <v>28</v>
      </c>
      <c r="N492">
        <v>176</v>
      </c>
      <c r="O492">
        <v>140800</v>
      </c>
      <c r="P492" t="s">
        <v>33</v>
      </c>
      <c r="Q492" t="s">
        <v>30</v>
      </c>
      <c r="R492" t="s">
        <v>28</v>
      </c>
    </row>
    <row r="493" spans="2:18" x14ac:dyDescent="0.25">
      <c r="B493">
        <v>491</v>
      </c>
      <c r="C493">
        <v>43281</v>
      </c>
      <c r="D493" t="s">
        <v>70</v>
      </c>
      <c r="E493">
        <v>2022</v>
      </c>
      <c r="F493" t="s">
        <v>77</v>
      </c>
      <c r="G493">
        <v>1008</v>
      </c>
      <c r="H493" t="s">
        <v>18</v>
      </c>
      <c r="I493" t="s">
        <v>39</v>
      </c>
      <c r="J493" t="s">
        <v>20</v>
      </c>
      <c r="K493">
        <v>25</v>
      </c>
      <c r="L493">
        <v>1450</v>
      </c>
      <c r="M493" t="s">
        <v>28</v>
      </c>
      <c r="N493">
        <v>89</v>
      </c>
      <c r="O493">
        <v>129050</v>
      </c>
      <c r="P493" t="s">
        <v>53</v>
      </c>
      <c r="Q493" t="s">
        <v>30</v>
      </c>
      <c r="R493" t="s">
        <v>28</v>
      </c>
    </row>
    <row r="494" spans="2:18" x14ac:dyDescent="0.25">
      <c r="B494">
        <v>492</v>
      </c>
      <c r="C494">
        <v>43281</v>
      </c>
      <c r="D494" t="s">
        <v>70</v>
      </c>
      <c r="E494">
        <v>2022</v>
      </c>
      <c r="F494" t="s">
        <v>77</v>
      </c>
      <c r="G494">
        <v>1007</v>
      </c>
      <c r="H494" t="s">
        <v>55</v>
      </c>
      <c r="I494" t="s">
        <v>26</v>
      </c>
      <c r="J494" t="s">
        <v>20</v>
      </c>
      <c r="K494">
        <v>22</v>
      </c>
      <c r="L494">
        <v>250</v>
      </c>
      <c r="M494" t="s">
        <v>28</v>
      </c>
      <c r="N494">
        <v>104</v>
      </c>
      <c r="O494">
        <v>26000</v>
      </c>
      <c r="P494" t="s">
        <v>46</v>
      </c>
      <c r="Q494" t="s">
        <v>34</v>
      </c>
      <c r="R494" t="s">
        <v>54</v>
      </c>
    </row>
    <row r="495" spans="2:18" x14ac:dyDescent="0.25">
      <c r="B495">
        <v>493</v>
      </c>
      <c r="C495">
        <v>43281</v>
      </c>
      <c r="D495" t="s">
        <v>70</v>
      </c>
      <c r="E495">
        <v>2022</v>
      </c>
      <c r="F495" t="s">
        <v>77</v>
      </c>
      <c r="G495">
        <v>1009</v>
      </c>
      <c r="H495" t="s">
        <v>36</v>
      </c>
      <c r="I495" t="s">
        <v>26</v>
      </c>
      <c r="J495" t="s">
        <v>27</v>
      </c>
      <c r="K495">
        <v>6</v>
      </c>
      <c r="L495">
        <v>250</v>
      </c>
      <c r="M495" t="s">
        <v>28</v>
      </c>
      <c r="N495">
        <v>116</v>
      </c>
      <c r="O495">
        <v>29000</v>
      </c>
      <c r="P495" t="s">
        <v>33</v>
      </c>
      <c r="Q495" t="s">
        <v>30</v>
      </c>
      <c r="R495" t="s">
        <v>28</v>
      </c>
    </row>
    <row r="496" spans="2:18" x14ac:dyDescent="0.25">
      <c r="B496">
        <v>494</v>
      </c>
      <c r="C496">
        <v>43283</v>
      </c>
      <c r="D496" t="s">
        <v>71</v>
      </c>
      <c r="E496">
        <v>2022</v>
      </c>
      <c r="F496" t="s">
        <v>78</v>
      </c>
      <c r="G496">
        <v>1009</v>
      </c>
      <c r="H496" t="s">
        <v>36</v>
      </c>
      <c r="I496" t="s">
        <v>44</v>
      </c>
      <c r="J496" t="s">
        <v>27</v>
      </c>
      <c r="K496">
        <v>16</v>
      </c>
      <c r="L496">
        <v>130</v>
      </c>
      <c r="M496" t="s">
        <v>21</v>
      </c>
      <c r="N496">
        <v>44</v>
      </c>
      <c r="O496">
        <v>5720</v>
      </c>
      <c r="P496" t="s">
        <v>46</v>
      </c>
      <c r="Q496" t="s">
        <v>40</v>
      </c>
      <c r="R496" t="s">
        <v>48</v>
      </c>
    </row>
    <row r="497" spans="2:18" x14ac:dyDescent="0.25">
      <c r="B497">
        <v>495</v>
      </c>
      <c r="C497">
        <v>43284</v>
      </c>
      <c r="D497" t="s">
        <v>71</v>
      </c>
      <c r="E497">
        <v>2022</v>
      </c>
      <c r="F497" t="s">
        <v>78</v>
      </c>
      <c r="G497">
        <v>1008</v>
      </c>
      <c r="H497" t="s">
        <v>18</v>
      </c>
      <c r="I497" t="s">
        <v>61</v>
      </c>
      <c r="J497" t="s">
        <v>20</v>
      </c>
      <c r="K497">
        <v>28</v>
      </c>
      <c r="L497">
        <v>1998</v>
      </c>
      <c r="M497" t="s">
        <v>21</v>
      </c>
      <c r="N497">
        <v>87</v>
      </c>
      <c r="O497">
        <v>173826</v>
      </c>
      <c r="P497" t="s">
        <v>45</v>
      </c>
      <c r="Q497" t="s">
        <v>40</v>
      </c>
      <c r="R497" t="s">
        <v>41</v>
      </c>
    </row>
    <row r="498" spans="2:18" x14ac:dyDescent="0.25">
      <c r="B498">
        <v>496</v>
      </c>
      <c r="C498">
        <v>43284</v>
      </c>
      <c r="D498" t="s">
        <v>71</v>
      </c>
      <c r="E498">
        <v>2022</v>
      </c>
      <c r="F498" t="s">
        <v>78</v>
      </c>
      <c r="G498">
        <v>1004</v>
      </c>
      <c r="H498" t="s">
        <v>25</v>
      </c>
      <c r="I498" t="s">
        <v>37</v>
      </c>
      <c r="J498" t="s">
        <v>20</v>
      </c>
      <c r="K498">
        <v>27</v>
      </c>
      <c r="L498">
        <v>4300</v>
      </c>
      <c r="M498" t="s">
        <v>21</v>
      </c>
      <c r="N498">
        <v>64</v>
      </c>
      <c r="O498">
        <v>275200</v>
      </c>
      <c r="P498" t="s">
        <v>57</v>
      </c>
      <c r="Q498" t="s">
        <v>23</v>
      </c>
      <c r="R498" t="s">
        <v>24</v>
      </c>
    </row>
    <row r="499" spans="2:18" x14ac:dyDescent="0.25">
      <c r="B499">
        <v>497</v>
      </c>
      <c r="C499">
        <v>43284</v>
      </c>
      <c r="D499" t="s">
        <v>71</v>
      </c>
      <c r="E499">
        <v>2022</v>
      </c>
      <c r="F499" t="s">
        <v>78</v>
      </c>
      <c r="G499">
        <v>1002</v>
      </c>
      <c r="H499" t="s">
        <v>52</v>
      </c>
      <c r="I499" t="s">
        <v>32</v>
      </c>
      <c r="J499" t="s">
        <v>20</v>
      </c>
      <c r="K499">
        <v>20</v>
      </c>
      <c r="L499">
        <v>1200</v>
      </c>
      <c r="M499" t="s">
        <v>21</v>
      </c>
      <c r="N499">
        <v>16</v>
      </c>
      <c r="O499">
        <v>19200</v>
      </c>
      <c r="P499" t="s">
        <v>22</v>
      </c>
      <c r="Q499" t="s">
        <v>40</v>
      </c>
      <c r="R499" t="s">
        <v>41</v>
      </c>
    </row>
    <row r="500" spans="2:18" x14ac:dyDescent="0.25">
      <c r="B500">
        <v>498</v>
      </c>
      <c r="C500">
        <v>43284</v>
      </c>
      <c r="D500" t="s">
        <v>71</v>
      </c>
      <c r="E500">
        <v>2022</v>
      </c>
      <c r="F500" t="s">
        <v>78</v>
      </c>
      <c r="G500">
        <v>1001</v>
      </c>
      <c r="H500" t="s">
        <v>43</v>
      </c>
      <c r="I500" t="s">
        <v>19</v>
      </c>
      <c r="J500" t="s">
        <v>27</v>
      </c>
      <c r="K500">
        <v>2</v>
      </c>
      <c r="L500">
        <v>80</v>
      </c>
      <c r="M500" t="s">
        <v>28</v>
      </c>
      <c r="N500">
        <v>143</v>
      </c>
      <c r="O500">
        <v>11440</v>
      </c>
      <c r="P500" t="s">
        <v>29</v>
      </c>
      <c r="Q500" t="s">
        <v>34</v>
      </c>
      <c r="R500" t="s">
        <v>54</v>
      </c>
    </row>
    <row r="501" spans="2:18" x14ac:dyDescent="0.25">
      <c r="B501">
        <v>499</v>
      </c>
      <c r="C501">
        <v>43285</v>
      </c>
      <c r="D501" t="s">
        <v>71</v>
      </c>
      <c r="E501">
        <v>2022</v>
      </c>
      <c r="F501" t="s">
        <v>78</v>
      </c>
      <c r="G501">
        <v>1009</v>
      </c>
      <c r="H501" t="s">
        <v>36</v>
      </c>
      <c r="I501" t="s">
        <v>19</v>
      </c>
      <c r="J501" t="s">
        <v>20</v>
      </c>
      <c r="K501">
        <v>18</v>
      </c>
      <c r="L501">
        <v>80</v>
      </c>
      <c r="M501" t="s">
        <v>21</v>
      </c>
      <c r="N501">
        <v>39</v>
      </c>
      <c r="O501">
        <v>3120</v>
      </c>
      <c r="P501" t="s">
        <v>45</v>
      </c>
      <c r="Q501" t="s">
        <v>40</v>
      </c>
      <c r="R501" t="s">
        <v>48</v>
      </c>
    </row>
    <row r="502" spans="2:18" x14ac:dyDescent="0.25">
      <c r="B502">
        <v>500</v>
      </c>
      <c r="C502">
        <v>43286</v>
      </c>
      <c r="D502" t="s">
        <v>71</v>
      </c>
      <c r="E502">
        <v>2022</v>
      </c>
      <c r="F502" t="s">
        <v>78</v>
      </c>
      <c r="G502">
        <v>1005</v>
      </c>
      <c r="H502" t="s">
        <v>58</v>
      </c>
      <c r="I502" t="s">
        <v>39</v>
      </c>
      <c r="J502" t="s">
        <v>27</v>
      </c>
      <c r="K502">
        <v>9</v>
      </c>
      <c r="L502">
        <v>1450</v>
      </c>
      <c r="M502" t="s">
        <v>28</v>
      </c>
      <c r="N502">
        <v>165</v>
      </c>
      <c r="O502">
        <v>239250</v>
      </c>
      <c r="P502" t="s">
        <v>60</v>
      </c>
      <c r="Q502" t="s">
        <v>34</v>
      </c>
      <c r="R502" t="s">
        <v>35</v>
      </c>
    </row>
    <row r="503" spans="2:18" x14ac:dyDescent="0.25">
      <c r="B503">
        <v>501</v>
      </c>
      <c r="C503">
        <v>43286</v>
      </c>
      <c r="D503" t="s">
        <v>71</v>
      </c>
      <c r="E503">
        <v>2022</v>
      </c>
      <c r="F503" t="s">
        <v>78</v>
      </c>
      <c r="G503">
        <v>1006</v>
      </c>
      <c r="H503" t="s">
        <v>65</v>
      </c>
      <c r="I503" t="s">
        <v>50</v>
      </c>
      <c r="J503" t="s">
        <v>27</v>
      </c>
      <c r="K503">
        <v>5</v>
      </c>
      <c r="L503">
        <v>1800</v>
      </c>
      <c r="M503" t="s">
        <v>28</v>
      </c>
      <c r="N503">
        <v>198</v>
      </c>
      <c r="O503">
        <v>356400</v>
      </c>
      <c r="P503" t="s">
        <v>33</v>
      </c>
      <c r="Q503" t="s">
        <v>34</v>
      </c>
      <c r="R503" t="s">
        <v>54</v>
      </c>
    </row>
    <row r="504" spans="2:18" x14ac:dyDescent="0.25">
      <c r="B504">
        <v>502</v>
      </c>
      <c r="C504">
        <v>43286</v>
      </c>
      <c r="D504" t="s">
        <v>71</v>
      </c>
      <c r="E504">
        <v>2022</v>
      </c>
      <c r="F504" t="s">
        <v>78</v>
      </c>
      <c r="G504">
        <v>1003</v>
      </c>
      <c r="H504" t="s">
        <v>31</v>
      </c>
      <c r="I504" t="s">
        <v>19</v>
      </c>
      <c r="J504" t="s">
        <v>20</v>
      </c>
      <c r="K504">
        <v>18</v>
      </c>
      <c r="L504">
        <v>80</v>
      </c>
      <c r="M504" t="s">
        <v>28</v>
      </c>
      <c r="N504">
        <v>74</v>
      </c>
      <c r="O504">
        <v>5920</v>
      </c>
      <c r="P504" t="s">
        <v>33</v>
      </c>
      <c r="Q504" t="s">
        <v>30</v>
      </c>
      <c r="R504" t="s">
        <v>28</v>
      </c>
    </row>
    <row r="505" spans="2:18" x14ac:dyDescent="0.25">
      <c r="B505">
        <v>503</v>
      </c>
      <c r="C505">
        <v>43286</v>
      </c>
      <c r="D505" t="s">
        <v>71</v>
      </c>
      <c r="E505">
        <v>2022</v>
      </c>
      <c r="F505" t="s">
        <v>78</v>
      </c>
      <c r="G505">
        <v>1001</v>
      </c>
      <c r="H505" t="s">
        <v>43</v>
      </c>
      <c r="I505" t="s">
        <v>64</v>
      </c>
      <c r="J505" t="s">
        <v>27</v>
      </c>
      <c r="K505">
        <v>10</v>
      </c>
      <c r="L505">
        <v>2220</v>
      </c>
      <c r="M505" t="s">
        <v>21</v>
      </c>
      <c r="N505">
        <v>30</v>
      </c>
      <c r="O505">
        <v>66600</v>
      </c>
      <c r="P505" t="s">
        <v>57</v>
      </c>
      <c r="Q505" t="s">
        <v>40</v>
      </c>
      <c r="R505" t="s">
        <v>41</v>
      </c>
    </row>
    <row r="506" spans="2:18" x14ac:dyDescent="0.25">
      <c r="B506">
        <v>504</v>
      </c>
      <c r="C506">
        <v>43287</v>
      </c>
      <c r="D506" t="s">
        <v>71</v>
      </c>
      <c r="E506">
        <v>2022</v>
      </c>
      <c r="F506" t="s">
        <v>78</v>
      </c>
      <c r="G506">
        <v>1006</v>
      </c>
      <c r="H506" t="s">
        <v>65</v>
      </c>
      <c r="I506" t="s">
        <v>19</v>
      </c>
      <c r="J506" t="s">
        <v>27</v>
      </c>
      <c r="K506">
        <v>2</v>
      </c>
      <c r="L506">
        <v>80</v>
      </c>
      <c r="M506" t="s">
        <v>21</v>
      </c>
      <c r="N506">
        <v>78</v>
      </c>
      <c r="O506">
        <v>6240</v>
      </c>
      <c r="P506" t="s">
        <v>60</v>
      </c>
      <c r="Q506" t="s">
        <v>40</v>
      </c>
      <c r="R506" t="s">
        <v>41</v>
      </c>
    </row>
    <row r="507" spans="2:18" x14ac:dyDescent="0.25">
      <c r="B507">
        <v>505</v>
      </c>
      <c r="C507">
        <v>43288</v>
      </c>
      <c r="D507" t="s">
        <v>71</v>
      </c>
      <c r="E507">
        <v>2022</v>
      </c>
      <c r="F507" t="s">
        <v>78</v>
      </c>
      <c r="G507">
        <v>1008</v>
      </c>
      <c r="H507" t="s">
        <v>18</v>
      </c>
      <c r="I507" t="s">
        <v>61</v>
      </c>
      <c r="J507" t="s">
        <v>20</v>
      </c>
      <c r="K507">
        <v>28</v>
      </c>
      <c r="L507">
        <v>1998</v>
      </c>
      <c r="M507" t="s">
        <v>28</v>
      </c>
      <c r="N507">
        <v>90</v>
      </c>
      <c r="O507">
        <v>179820</v>
      </c>
      <c r="P507" t="s">
        <v>46</v>
      </c>
      <c r="Q507" t="s">
        <v>34</v>
      </c>
      <c r="R507" t="s">
        <v>35</v>
      </c>
    </row>
    <row r="508" spans="2:18" x14ac:dyDescent="0.25">
      <c r="B508">
        <v>506</v>
      </c>
      <c r="C508">
        <v>43288</v>
      </c>
      <c r="D508" t="s">
        <v>71</v>
      </c>
      <c r="E508">
        <v>2022</v>
      </c>
      <c r="F508" t="s">
        <v>78</v>
      </c>
      <c r="G508">
        <v>1009</v>
      </c>
      <c r="H508" t="s">
        <v>36</v>
      </c>
      <c r="I508" t="s">
        <v>59</v>
      </c>
      <c r="J508" t="s">
        <v>27</v>
      </c>
      <c r="K508">
        <v>15</v>
      </c>
      <c r="L508">
        <v>80</v>
      </c>
      <c r="M508" t="s">
        <v>21</v>
      </c>
      <c r="N508">
        <v>56</v>
      </c>
      <c r="O508">
        <v>4480</v>
      </c>
      <c r="P508" t="s">
        <v>33</v>
      </c>
      <c r="Q508" t="s">
        <v>23</v>
      </c>
      <c r="R508" t="s">
        <v>24</v>
      </c>
    </row>
    <row r="509" spans="2:18" x14ac:dyDescent="0.25">
      <c r="B509">
        <v>507</v>
      </c>
      <c r="C509">
        <v>43288</v>
      </c>
      <c r="D509" t="s">
        <v>71</v>
      </c>
      <c r="E509">
        <v>2022</v>
      </c>
      <c r="F509" t="s">
        <v>78</v>
      </c>
      <c r="G509">
        <v>1005</v>
      </c>
      <c r="H509" t="s">
        <v>58</v>
      </c>
      <c r="I509" t="s">
        <v>47</v>
      </c>
      <c r="J509" t="s">
        <v>20</v>
      </c>
      <c r="K509">
        <v>19</v>
      </c>
      <c r="L509">
        <v>800</v>
      </c>
      <c r="M509" t="s">
        <v>28</v>
      </c>
      <c r="N509">
        <v>94</v>
      </c>
      <c r="O509">
        <v>75200</v>
      </c>
      <c r="P509" t="s">
        <v>46</v>
      </c>
      <c r="Q509" t="s">
        <v>34</v>
      </c>
      <c r="R509" t="s">
        <v>54</v>
      </c>
    </row>
    <row r="510" spans="2:18" x14ac:dyDescent="0.25">
      <c r="B510">
        <v>508</v>
      </c>
      <c r="C510">
        <v>43289</v>
      </c>
      <c r="D510" t="s">
        <v>71</v>
      </c>
      <c r="E510">
        <v>2022</v>
      </c>
      <c r="F510" t="s">
        <v>78</v>
      </c>
      <c r="G510">
        <v>1006</v>
      </c>
      <c r="H510" t="s">
        <v>65</v>
      </c>
      <c r="I510" t="s">
        <v>19</v>
      </c>
      <c r="J510" t="s">
        <v>27</v>
      </c>
      <c r="K510">
        <v>2</v>
      </c>
      <c r="L510">
        <v>80</v>
      </c>
      <c r="M510" t="s">
        <v>21</v>
      </c>
      <c r="N510">
        <v>71</v>
      </c>
      <c r="O510">
        <v>5680</v>
      </c>
      <c r="P510" t="s">
        <v>60</v>
      </c>
      <c r="Q510" t="s">
        <v>40</v>
      </c>
      <c r="R510" t="s">
        <v>41</v>
      </c>
    </row>
    <row r="511" spans="2:18" x14ac:dyDescent="0.25">
      <c r="B511">
        <v>509</v>
      </c>
      <c r="C511">
        <v>43289</v>
      </c>
      <c r="D511" t="s">
        <v>71</v>
      </c>
      <c r="E511">
        <v>2022</v>
      </c>
      <c r="F511" t="s">
        <v>78</v>
      </c>
      <c r="G511">
        <v>1001</v>
      </c>
      <c r="H511" t="s">
        <v>43</v>
      </c>
      <c r="I511" t="s">
        <v>63</v>
      </c>
      <c r="J511" t="s">
        <v>20</v>
      </c>
      <c r="K511">
        <v>29</v>
      </c>
      <c r="L511">
        <v>435</v>
      </c>
      <c r="M511" t="s">
        <v>21</v>
      </c>
      <c r="N511">
        <v>159</v>
      </c>
      <c r="O511">
        <v>69165</v>
      </c>
      <c r="P511" t="s">
        <v>60</v>
      </c>
      <c r="Q511" t="s">
        <v>23</v>
      </c>
      <c r="R511" t="s">
        <v>24</v>
      </c>
    </row>
    <row r="512" spans="2:18" x14ac:dyDescent="0.25">
      <c r="B512">
        <v>510</v>
      </c>
      <c r="C512">
        <v>43289</v>
      </c>
      <c r="D512" t="s">
        <v>71</v>
      </c>
      <c r="E512">
        <v>2022</v>
      </c>
      <c r="F512" t="s">
        <v>78</v>
      </c>
      <c r="G512">
        <v>1001</v>
      </c>
      <c r="H512" t="s">
        <v>43</v>
      </c>
      <c r="I512" t="s">
        <v>59</v>
      </c>
      <c r="J512" t="s">
        <v>27</v>
      </c>
      <c r="K512">
        <v>15</v>
      </c>
      <c r="L512">
        <v>80</v>
      </c>
      <c r="M512" t="s">
        <v>21</v>
      </c>
      <c r="N512">
        <v>153</v>
      </c>
      <c r="O512">
        <v>12240</v>
      </c>
      <c r="P512" t="s">
        <v>45</v>
      </c>
      <c r="Q512" t="s">
        <v>40</v>
      </c>
      <c r="R512" t="s">
        <v>48</v>
      </c>
    </row>
    <row r="513" spans="2:18" x14ac:dyDescent="0.25">
      <c r="B513">
        <v>511</v>
      </c>
      <c r="C513">
        <v>43289</v>
      </c>
      <c r="D513" t="s">
        <v>71</v>
      </c>
      <c r="E513">
        <v>2022</v>
      </c>
      <c r="F513" t="s">
        <v>78</v>
      </c>
      <c r="G513">
        <v>1002</v>
      </c>
      <c r="H513" t="s">
        <v>52</v>
      </c>
      <c r="I513" t="s">
        <v>63</v>
      </c>
      <c r="J513" t="s">
        <v>27</v>
      </c>
      <c r="K513">
        <v>13</v>
      </c>
      <c r="L513">
        <v>435</v>
      </c>
      <c r="M513" t="s">
        <v>21</v>
      </c>
      <c r="N513">
        <v>137</v>
      </c>
      <c r="O513">
        <v>59595</v>
      </c>
      <c r="P513" t="s">
        <v>53</v>
      </c>
      <c r="Q513" t="s">
        <v>23</v>
      </c>
      <c r="R513" t="s">
        <v>38</v>
      </c>
    </row>
    <row r="514" spans="2:18" x14ac:dyDescent="0.25">
      <c r="B514">
        <v>512</v>
      </c>
      <c r="C514">
        <v>43290</v>
      </c>
      <c r="D514" t="s">
        <v>71</v>
      </c>
      <c r="E514">
        <v>2022</v>
      </c>
      <c r="F514" t="s">
        <v>78</v>
      </c>
      <c r="G514">
        <v>1002</v>
      </c>
      <c r="H514" t="s">
        <v>52</v>
      </c>
      <c r="I514" t="s">
        <v>59</v>
      </c>
      <c r="J514" t="s">
        <v>20</v>
      </c>
      <c r="K514">
        <v>31</v>
      </c>
      <c r="L514">
        <v>80</v>
      </c>
      <c r="M514" t="s">
        <v>28</v>
      </c>
      <c r="N514">
        <v>86</v>
      </c>
      <c r="O514">
        <v>6880</v>
      </c>
      <c r="P514" t="s">
        <v>53</v>
      </c>
      <c r="Q514" t="s">
        <v>34</v>
      </c>
      <c r="R514" t="s">
        <v>54</v>
      </c>
    </row>
    <row r="515" spans="2:18" x14ac:dyDescent="0.25">
      <c r="B515">
        <v>513</v>
      </c>
      <c r="C515">
        <v>43290</v>
      </c>
      <c r="D515" t="s">
        <v>71</v>
      </c>
      <c r="E515">
        <v>2022</v>
      </c>
      <c r="F515" t="s">
        <v>78</v>
      </c>
      <c r="G515">
        <v>1007</v>
      </c>
      <c r="H515" t="s">
        <v>55</v>
      </c>
      <c r="I515" t="s">
        <v>49</v>
      </c>
      <c r="J515" t="s">
        <v>27</v>
      </c>
      <c r="K515">
        <v>1</v>
      </c>
      <c r="L515">
        <v>55</v>
      </c>
      <c r="M515" t="s">
        <v>21</v>
      </c>
      <c r="N515">
        <v>179</v>
      </c>
      <c r="O515">
        <v>9845</v>
      </c>
      <c r="P515" t="s">
        <v>46</v>
      </c>
      <c r="Q515" t="s">
        <v>40</v>
      </c>
      <c r="R515" t="s">
        <v>48</v>
      </c>
    </row>
    <row r="516" spans="2:18" x14ac:dyDescent="0.25">
      <c r="B516">
        <v>514</v>
      </c>
      <c r="C516">
        <v>43291</v>
      </c>
      <c r="D516" t="s">
        <v>71</v>
      </c>
      <c r="E516">
        <v>2022</v>
      </c>
      <c r="F516" t="s">
        <v>78</v>
      </c>
      <c r="G516">
        <v>1007</v>
      </c>
      <c r="H516" t="s">
        <v>55</v>
      </c>
      <c r="I516" t="s">
        <v>50</v>
      </c>
      <c r="J516" t="s">
        <v>27</v>
      </c>
      <c r="K516">
        <v>5</v>
      </c>
      <c r="L516">
        <v>1800</v>
      </c>
      <c r="M516" t="s">
        <v>21</v>
      </c>
      <c r="N516">
        <v>46</v>
      </c>
      <c r="O516">
        <v>82800</v>
      </c>
      <c r="P516" t="s">
        <v>53</v>
      </c>
      <c r="Q516" t="s">
        <v>23</v>
      </c>
      <c r="R516" t="s">
        <v>38</v>
      </c>
    </row>
    <row r="517" spans="2:18" x14ac:dyDescent="0.25">
      <c r="B517">
        <v>515</v>
      </c>
      <c r="C517">
        <v>43291</v>
      </c>
      <c r="D517" t="s">
        <v>71</v>
      </c>
      <c r="E517">
        <v>2022</v>
      </c>
      <c r="F517" t="s">
        <v>78</v>
      </c>
      <c r="G517">
        <v>1001</v>
      </c>
      <c r="H517" t="s">
        <v>43</v>
      </c>
      <c r="I517" t="s">
        <v>47</v>
      </c>
      <c r="J517" t="s">
        <v>20</v>
      </c>
      <c r="K517">
        <v>19</v>
      </c>
      <c r="L517">
        <v>800</v>
      </c>
      <c r="M517" t="s">
        <v>21</v>
      </c>
      <c r="N517">
        <v>118</v>
      </c>
      <c r="O517">
        <v>94400</v>
      </c>
      <c r="P517" t="s">
        <v>45</v>
      </c>
      <c r="Q517" t="s">
        <v>23</v>
      </c>
      <c r="R517" t="s">
        <v>24</v>
      </c>
    </row>
    <row r="518" spans="2:18" x14ac:dyDescent="0.25">
      <c r="B518">
        <v>516</v>
      </c>
      <c r="C518">
        <v>43291</v>
      </c>
      <c r="D518" t="s">
        <v>71</v>
      </c>
      <c r="E518">
        <v>2022</v>
      </c>
      <c r="F518" t="s">
        <v>78</v>
      </c>
      <c r="G518">
        <v>1005</v>
      </c>
      <c r="H518" t="s">
        <v>58</v>
      </c>
      <c r="I518" t="s">
        <v>37</v>
      </c>
      <c r="J518" t="s">
        <v>20</v>
      </c>
      <c r="K518">
        <v>27</v>
      </c>
      <c r="L518">
        <v>4300</v>
      </c>
      <c r="M518" t="s">
        <v>28</v>
      </c>
      <c r="N518">
        <v>21</v>
      </c>
      <c r="O518">
        <v>90300</v>
      </c>
      <c r="P518" t="s">
        <v>45</v>
      </c>
      <c r="Q518" t="s">
        <v>34</v>
      </c>
      <c r="R518" t="s">
        <v>54</v>
      </c>
    </row>
    <row r="519" spans="2:18" x14ac:dyDescent="0.25">
      <c r="B519">
        <v>517</v>
      </c>
      <c r="C519">
        <v>43293</v>
      </c>
      <c r="D519" t="s">
        <v>71</v>
      </c>
      <c r="E519">
        <v>2022</v>
      </c>
      <c r="F519" t="s">
        <v>78</v>
      </c>
      <c r="G519">
        <v>1007</v>
      </c>
      <c r="H519" t="s">
        <v>55</v>
      </c>
      <c r="I519" t="s">
        <v>19</v>
      </c>
      <c r="J519" t="s">
        <v>27</v>
      </c>
      <c r="K519">
        <v>2</v>
      </c>
      <c r="L519">
        <v>80</v>
      </c>
      <c r="M519" t="s">
        <v>28</v>
      </c>
      <c r="N519">
        <v>177</v>
      </c>
      <c r="O519">
        <v>14160</v>
      </c>
      <c r="P519" t="s">
        <v>57</v>
      </c>
      <c r="Q519" t="s">
        <v>34</v>
      </c>
      <c r="R519" t="s">
        <v>35</v>
      </c>
    </row>
    <row r="520" spans="2:18" x14ac:dyDescent="0.25">
      <c r="B520">
        <v>518</v>
      </c>
      <c r="C520">
        <v>43294</v>
      </c>
      <c r="D520" t="s">
        <v>71</v>
      </c>
      <c r="E520">
        <v>2022</v>
      </c>
      <c r="F520" t="s">
        <v>78</v>
      </c>
      <c r="G520">
        <v>1007</v>
      </c>
      <c r="H520" t="s">
        <v>55</v>
      </c>
      <c r="I520" t="s">
        <v>37</v>
      </c>
      <c r="J520" t="s">
        <v>27</v>
      </c>
      <c r="K520">
        <v>11</v>
      </c>
      <c r="L520">
        <v>4300</v>
      </c>
      <c r="M520" t="s">
        <v>21</v>
      </c>
      <c r="N520">
        <v>104</v>
      </c>
      <c r="O520">
        <v>447200</v>
      </c>
      <c r="P520" t="s">
        <v>22</v>
      </c>
      <c r="Q520" t="s">
        <v>23</v>
      </c>
      <c r="R520" t="s">
        <v>38</v>
      </c>
    </row>
    <row r="521" spans="2:18" x14ac:dyDescent="0.25">
      <c r="B521">
        <v>519</v>
      </c>
      <c r="C521">
        <v>43296</v>
      </c>
      <c r="D521" t="s">
        <v>71</v>
      </c>
      <c r="E521">
        <v>2022</v>
      </c>
      <c r="F521" t="s">
        <v>78</v>
      </c>
      <c r="G521">
        <v>1001</v>
      </c>
      <c r="H521" t="s">
        <v>43</v>
      </c>
      <c r="I521" t="s">
        <v>32</v>
      </c>
      <c r="J521" t="s">
        <v>27</v>
      </c>
      <c r="K521">
        <v>4</v>
      </c>
      <c r="L521">
        <v>1200</v>
      </c>
      <c r="M521" t="s">
        <v>21</v>
      </c>
      <c r="N521">
        <v>180</v>
      </c>
      <c r="O521">
        <v>216000</v>
      </c>
      <c r="P521" t="s">
        <v>46</v>
      </c>
      <c r="Q521" t="s">
        <v>23</v>
      </c>
      <c r="R521" t="s">
        <v>24</v>
      </c>
    </row>
    <row r="522" spans="2:18" x14ac:dyDescent="0.25">
      <c r="B522">
        <v>520</v>
      </c>
      <c r="C522">
        <v>43296</v>
      </c>
      <c r="D522" t="s">
        <v>71</v>
      </c>
      <c r="E522">
        <v>2022</v>
      </c>
      <c r="F522" t="s">
        <v>78</v>
      </c>
      <c r="G522">
        <v>1007</v>
      </c>
      <c r="H522" t="s">
        <v>55</v>
      </c>
      <c r="I522" t="s">
        <v>47</v>
      </c>
      <c r="J522" t="s">
        <v>27</v>
      </c>
      <c r="K522">
        <v>3</v>
      </c>
      <c r="L522">
        <v>800</v>
      </c>
      <c r="M522" t="s">
        <v>21</v>
      </c>
      <c r="N522">
        <v>40</v>
      </c>
      <c r="O522">
        <v>32000</v>
      </c>
      <c r="P522" t="s">
        <v>45</v>
      </c>
      <c r="Q522" t="s">
        <v>40</v>
      </c>
      <c r="R522" t="s">
        <v>48</v>
      </c>
    </row>
    <row r="523" spans="2:18" x14ac:dyDescent="0.25">
      <c r="B523">
        <v>521</v>
      </c>
      <c r="C523">
        <v>43297</v>
      </c>
      <c r="D523" t="s">
        <v>71</v>
      </c>
      <c r="E523">
        <v>2022</v>
      </c>
      <c r="F523" t="s">
        <v>78</v>
      </c>
      <c r="G523">
        <v>1008</v>
      </c>
      <c r="H523" t="s">
        <v>18</v>
      </c>
      <c r="I523" t="s">
        <v>47</v>
      </c>
      <c r="J523" t="s">
        <v>27</v>
      </c>
      <c r="K523">
        <v>3</v>
      </c>
      <c r="L523">
        <v>800</v>
      </c>
      <c r="M523" t="s">
        <v>28</v>
      </c>
      <c r="N523">
        <v>62</v>
      </c>
      <c r="O523">
        <v>49600</v>
      </c>
      <c r="P523" t="s">
        <v>53</v>
      </c>
      <c r="Q523" t="s">
        <v>30</v>
      </c>
      <c r="R523" t="s">
        <v>51</v>
      </c>
    </row>
    <row r="524" spans="2:18" x14ac:dyDescent="0.25">
      <c r="B524">
        <v>522</v>
      </c>
      <c r="C524">
        <v>43297</v>
      </c>
      <c r="D524" t="s">
        <v>71</v>
      </c>
      <c r="E524">
        <v>2022</v>
      </c>
      <c r="F524" t="s">
        <v>78</v>
      </c>
      <c r="G524">
        <v>1005</v>
      </c>
      <c r="H524" t="s">
        <v>58</v>
      </c>
      <c r="I524" t="s">
        <v>19</v>
      </c>
      <c r="J524" t="s">
        <v>20</v>
      </c>
      <c r="K524">
        <v>18</v>
      </c>
      <c r="L524">
        <v>80</v>
      </c>
      <c r="M524" t="s">
        <v>28</v>
      </c>
      <c r="N524">
        <v>95</v>
      </c>
      <c r="O524">
        <v>7600</v>
      </c>
      <c r="P524" t="s">
        <v>53</v>
      </c>
      <c r="Q524" t="s">
        <v>34</v>
      </c>
      <c r="R524" t="s">
        <v>54</v>
      </c>
    </row>
    <row r="525" spans="2:18" x14ac:dyDescent="0.25">
      <c r="B525">
        <v>523</v>
      </c>
      <c r="C525">
        <v>43298</v>
      </c>
      <c r="D525" t="s">
        <v>71</v>
      </c>
      <c r="E525">
        <v>2022</v>
      </c>
      <c r="F525" t="s">
        <v>78</v>
      </c>
      <c r="G525">
        <v>1006</v>
      </c>
      <c r="H525" t="s">
        <v>65</v>
      </c>
      <c r="I525" t="s">
        <v>37</v>
      </c>
      <c r="J525" t="s">
        <v>27</v>
      </c>
      <c r="K525">
        <v>11</v>
      </c>
      <c r="L525">
        <v>4300</v>
      </c>
      <c r="M525" t="s">
        <v>28</v>
      </c>
      <c r="N525">
        <v>195</v>
      </c>
      <c r="O525">
        <v>838500</v>
      </c>
      <c r="P525" t="s">
        <v>53</v>
      </c>
      <c r="Q525" t="s">
        <v>34</v>
      </c>
      <c r="R525" t="s">
        <v>54</v>
      </c>
    </row>
    <row r="526" spans="2:18" x14ac:dyDescent="0.25">
      <c r="B526">
        <v>524</v>
      </c>
      <c r="C526">
        <v>43299</v>
      </c>
      <c r="D526" t="s">
        <v>71</v>
      </c>
      <c r="E526">
        <v>2022</v>
      </c>
      <c r="F526" t="s">
        <v>78</v>
      </c>
      <c r="G526">
        <v>1003</v>
      </c>
      <c r="H526" t="s">
        <v>31</v>
      </c>
      <c r="I526" t="s">
        <v>49</v>
      </c>
      <c r="J526" t="s">
        <v>27</v>
      </c>
      <c r="K526">
        <v>1</v>
      </c>
      <c r="L526">
        <v>55</v>
      </c>
      <c r="M526" t="s">
        <v>21</v>
      </c>
      <c r="N526">
        <v>108</v>
      </c>
      <c r="O526">
        <v>5940</v>
      </c>
      <c r="P526" t="s">
        <v>45</v>
      </c>
      <c r="Q526" t="s">
        <v>40</v>
      </c>
      <c r="R526" t="s">
        <v>41</v>
      </c>
    </row>
    <row r="527" spans="2:18" x14ac:dyDescent="0.25">
      <c r="B527">
        <v>525</v>
      </c>
      <c r="C527">
        <v>43299</v>
      </c>
      <c r="D527" t="s">
        <v>71</v>
      </c>
      <c r="E527">
        <v>2022</v>
      </c>
      <c r="F527" t="s">
        <v>78</v>
      </c>
      <c r="G527">
        <v>1005</v>
      </c>
      <c r="H527" t="s">
        <v>58</v>
      </c>
      <c r="I527" t="s">
        <v>59</v>
      </c>
      <c r="J527" t="s">
        <v>27</v>
      </c>
      <c r="K527">
        <v>15</v>
      </c>
      <c r="L527">
        <v>80</v>
      </c>
      <c r="M527" t="s">
        <v>21</v>
      </c>
      <c r="N527">
        <v>162</v>
      </c>
      <c r="O527">
        <v>12960</v>
      </c>
      <c r="P527" t="s">
        <v>29</v>
      </c>
      <c r="Q527" t="s">
        <v>23</v>
      </c>
      <c r="R527" t="s">
        <v>24</v>
      </c>
    </row>
    <row r="528" spans="2:18" x14ac:dyDescent="0.25">
      <c r="B528">
        <v>526</v>
      </c>
      <c r="C528">
        <v>43300</v>
      </c>
      <c r="D528" t="s">
        <v>71</v>
      </c>
      <c r="E528">
        <v>2022</v>
      </c>
      <c r="F528" t="s">
        <v>78</v>
      </c>
      <c r="G528">
        <v>1008</v>
      </c>
      <c r="H528" t="s">
        <v>18</v>
      </c>
      <c r="I528" t="s">
        <v>39</v>
      </c>
      <c r="J528" t="s">
        <v>20</v>
      </c>
      <c r="K528">
        <v>25</v>
      </c>
      <c r="L528">
        <v>1450</v>
      </c>
      <c r="M528" t="s">
        <v>21</v>
      </c>
      <c r="N528">
        <v>154</v>
      </c>
      <c r="O528">
        <v>223300</v>
      </c>
      <c r="P528" t="s">
        <v>60</v>
      </c>
      <c r="Q528" t="s">
        <v>23</v>
      </c>
      <c r="R528" t="s">
        <v>38</v>
      </c>
    </row>
    <row r="529" spans="2:18" x14ac:dyDescent="0.25">
      <c r="B529">
        <v>527</v>
      </c>
      <c r="C529">
        <v>43300</v>
      </c>
      <c r="D529" t="s">
        <v>71</v>
      </c>
      <c r="E529">
        <v>2022</v>
      </c>
      <c r="F529" t="s">
        <v>78</v>
      </c>
      <c r="G529">
        <v>1009</v>
      </c>
      <c r="H529" t="s">
        <v>36</v>
      </c>
      <c r="I529" t="s">
        <v>19</v>
      </c>
      <c r="J529" t="s">
        <v>20</v>
      </c>
      <c r="K529">
        <v>18</v>
      </c>
      <c r="L529">
        <v>80</v>
      </c>
      <c r="M529" t="s">
        <v>28</v>
      </c>
      <c r="N529">
        <v>50</v>
      </c>
      <c r="O529">
        <v>4000</v>
      </c>
      <c r="P529" t="s">
        <v>22</v>
      </c>
      <c r="Q529" t="s">
        <v>30</v>
      </c>
      <c r="R529" t="s">
        <v>51</v>
      </c>
    </row>
    <row r="530" spans="2:18" x14ac:dyDescent="0.25">
      <c r="B530">
        <v>528</v>
      </c>
      <c r="C530">
        <v>43300</v>
      </c>
      <c r="D530" t="s">
        <v>71</v>
      </c>
      <c r="E530">
        <v>2022</v>
      </c>
      <c r="F530" t="s">
        <v>78</v>
      </c>
      <c r="G530">
        <v>1005</v>
      </c>
      <c r="H530" t="s">
        <v>58</v>
      </c>
      <c r="I530" t="s">
        <v>56</v>
      </c>
      <c r="J530" t="s">
        <v>20</v>
      </c>
      <c r="K530">
        <v>23</v>
      </c>
      <c r="L530">
        <v>150</v>
      </c>
      <c r="M530" t="s">
        <v>21</v>
      </c>
      <c r="N530">
        <v>88</v>
      </c>
      <c r="O530">
        <v>13200</v>
      </c>
      <c r="P530" t="s">
        <v>53</v>
      </c>
      <c r="Q530" t="s">
        <v>40</v>
      </c>
      <c r="R530" t="s">
        <v>48</v>
      </c>
    </row>
    <row r="531" spans="2:18" x14ac:dyDescent="0.25">
      <c r="B531">
        <v>529</v>
      </c>
      <c r="C531">
        <v>43301</v>
      </c>
      <c r="D531" t="s">
        <v>71</v>
      </c>
      <c r="E531">
        <v>2022</v>
      </c>
      <c r="F531" t="s">
        <v>78</v>
      </c>
      <c r="G531">
        <v>1005</v>
      </c>
      <c r="H531" t="s">
        <v>58</v>
      </c>
      <c r="I531" t="s">
        <v>56</v>
      </c>
      <c r="J531" t="s">
        <v>20</v>
      </c>
      <c r="K531">
        <v>23</v>
      </c>
      <c r="L531">
        <v>150</v>
      </c>
      <c r="M531" t="s">
        <v>21</v>
      </c>
      <c r="N531">
        <v>114</v>
      </c>
      <c r="O531">
        <v>17100</v>
      </c>
      <c r="P531" t="s">
        <v>53</v>
      </c>
      <c r="Q531" t="s">
        <v>40</v>
      </c>
      <c r="R531" t="s">
        <v>48</v>
      </c>
    </row>
    <row r="532" spans="2:18" x14ac:dyDescent="0.25">
      <c r="B532">
        <v>530</v>
      </c>
      <c r="C532">
        <v>43301</v>
      </c>
      <c r="D532" t="s">
        <v>71</v>
      </c>
      <c r="E532">
        <v>2022</v>
      </c>
      <c r="F532" t="s">
        <v>78</v>
      </c>
      <c r="G532">
        <v>1002</v>
      </c>
      <c r="H532" t="s">
        <v>52</v>
      </c>
      <c r="I532" t="s">
        <v>47</v>
      </c>
      <c r="J532" t="s">
        <v>20</v>
      </c>
      <c r="K532">
        <v>19</v>
      </c>
      <c r="L532">
        <v>800</v>
      </c>
      <c r="M532" t="s">
        <v>21</v>
      </c>
      <c r="N532">
        <v>24</v>
      </c>
      <c r="O532">
        <v>19200</v>
      </c>
      <c r="P532" t="s">
        <v>22</v>
      </c>
      <c r="Q532" t="s">
        <v>23</v>
      </c>
      <c r="R532" t="s">
        <v>24</v>
      </c>
    </row>
    <row r="533" spans="2:18" x14ac:dyDescent="0.25">
      <c r="B533">
        <v>531</v>
      </c>
      <c r="C533">
        <v>43301</v>
      </c>
      <c r="D533" t="s">
        <v>71</v>
      </c>
      <c r="E533">
        <v>2022</v>
      </c>
      <c r="F533" t="s">
        <v>78</v>
      </c>
      <c r="G533">
        <v>1008</v>
      </c>
      <c r="H533" t="s">
        <v>18</v>
      </c>
      <c r="I533" t="s">
        <v>59</v>
      </c>
      <c r="J533" t="s">
        <v>27</v>
      </c>
      <c r="K533">
        <v>15</v>
      </c>
      <c r="L533">
        <v>80</v>
      </c>
      <c r="M533" t="s">
        <v>21</v>
      </c>
      <c r="N533">
        <v>48</v>
      </c>
      <c r="O533">
        <v>3840</v>
      </c>
      <c r="P533" t="s">
        <v>57</v>
      </c>
      <c r="Q533" t="s">
        <v>23</v>
      </c>
      <c r="R533" t="s">
        <v>24</v>
      </c>
    </row>
    <row r="534" spans="2:18" x14ac:dyDescent="0.25">
      <c r="B534">
        <v>532</v>
      </c>
      <c r="C534">
        <v>43301</v>
      </c>
      <c r="D534" t="s">
        <v>71</v>
      </c>
      <c r="E534">
        <v>2022</v>
      </c>
      <c r="F534" t="s">
        <v>78</v>
      </c>
      <c r="G534">
        <v>1008</v>
      </c>
      <c r="H534" t="s">
        <v>18</v>
      </c>
      <c r="I534" t="s">
        <v>59</v>
      </c>
      <c r="J534" t="s">
        <v>20</v>
      </c>
      <c r="K534">
        <v>31</v>
      </c>
      <c r="L534">
        <v>80</v>
      </c>
      <c r="M534" t="s">
        <v>21</v>
      </c>
      <c r="N534">
        <v>123</v>
      </c>
      <c r="O534">
        <v>9840</v>
      </c>
      <c r="P534" t="s">
        <v>29</v>
      </c>
      <c r="Q534" t="s">
        <v>23</v>
      </c>
      <c r="R534" t="s">
        <v>38</v>
      </c>
    </row>
    <row r="535" spans="2:18" x14ac:dyDescent="0.25">
      <c r="B535">
        <v>533</v>
      </c>
      <c r="C535">
        <v>43301</v>
      </c>
      <c r="D535" t="s">
        <v>71</v>
      </c>
      <c r="E535">
        <v>2022</v>
      </c>
      <c r="F535" t="s">
        <v>78</v>
      </c>
      <c r="G535">
        <v>1004</v>
      </c>
      <c r="H535" t="s">
        <v>25</v>
      </c>
      <c r="I535" t="s">
        <v>32</v>
      </c>
      <c r="J535" t="s">
        <v>27</v>
      </c>
      <c r="K535">
        <v>4</v>
      </c>
      <c r="L535">
        <v>1200</v>
      </c>
      <c r="M535" t="s">
        <v>21</v>
      </c>
      <c r="N535">
        <v>55</v>
      </c>
      <c r="O535">
        <v>66000</v>
      </c>
      <c r="P535" t="s">
        <v>29</v>
      </c>
      <c r="Q535" t="s">
        <v>23</v>
      </c>
      <c r="R535" t="s">
        <v>24</v>
      </c>
    </row>
    <row r="536" spans="2:18" x14ac:dyDescent="0.25">
      <c r="B536">
        <v>534</v>
      </c>
      <c r="C536">
        <v>43302</v>
      </c>
      <c r="D536" t="s">
        <v>71</v>
      </c>
      <c r="E536">
        <v>2022</v>
      </c>
      <c r="F536" t="s">
        <v>78</v>
      </c>
      <c r="G536">
        <v>1003</v>
      </c>
      <c r="H536" t="s">
        <v>31</v>
      </c>
      <c r="I536" t="s">
        <v>47</v>
      </c>
      <c r="J536" t="s">
        <v>27</v>
      </c>
      <c r="K536">
        <v>3</v>
      </c>
      <c r="L536">
        <v>800</v>
      </c>
      <c r="M536" t="s">
        <v>21</v>
      </c>
      <c r="N536">
        <v>124</v>
      </c>
      <c r="O536">
        <v>99200</v>
      </c>
      <c r="P536" t="s">
        <v>45</v>
      </c>
      <c r="Q536" t="s">
        <v>23</v>
      </c>
      <c r="R536" t="s">
        <v>24</v>
      </c>
    </row>
    <row r="537" spans="2:18" x14ac:dyDescent="0.25">
      <c r="B537">
        <v>535</v>
      </c>
      <c r="C537">
        <v>43302</v>
      </c>
      <c r="D537" t="s">
        <v>71</v>
      </c>
      <c r="E537">
        <v>2022</v>
      </c>
      <c r="F537" t="s">
        <v>78</v>
      </c>
      <c r="G537">
        <v>1002</v>
      </c>
      <c r="H537" t="s">
        <v>52</v>
      </c>
      <c r="I537" t="s">
        <v>19</v>
      </c>
      <c r="J537" t="s">
        <v>20</v>
      </c>
      <c r="K537">
        <v>18</v>
      </c>
      <c r="L537">
        <v>80</v>
      </c>
      <c r="M537" t="s">
        <v>28</v>
      </c>
      <c r="N537">
        <v>164</v>
      </c>
      <c r="O537">
        <v>13120</v>
      </c>
      <c r="P537" t="s">
        <v>57</v>
      </c>
      <c r="Q537" t="s">
        <v>34</v>
      </c>
      <c r="R537" t="s">
        <v>35</v>
      </c>
    </row>
    <row r="538" spans="2:18" x14ac:dyDescent="0.25">
      <c r="B538">
        <v>536</v>
      </c>
      <c r="C538">
        <v>43302</v>
      </c>
      <c r="D538" t="s">
        <v>71</v>
      </c>
      <c r="E538">
        <v>2022</v>
      </c>
      <c r="F538" t="s">
        <v>78</v>
      </c>
      <c r="G538">
        <v>1003</v>
      </c>
      <c r="H538" t="s">
        <v>31</v>
      </c>
      <c r="I538" t="s">
        <v>44</v>
      </c>
      <c r="J538" t="s">
        <v>27</v>
      </c>
      <c r="K538">
        <v>16</v>
      </c>
      <c r="L538">
        <v>130</v>
      </c>
      <c r="M538" t="s">
        <v>28</v>
      </c>
      <c r="N538">
        <v>130</v>
      </c>
      <c r="O538">
        <v>16900</v>
      </c>
      <c r="P538" t="s">
        <v>29</v>
      </c>
      <c r="Q538" t="s">
        <v>34</v>
      </c>
      <c r="R538" t="s">
        <v>54</v>
      </c>
    </row>
    <row r="539" spans="2:18" x14ac:dyDescent="0.25">
      <c r="B539">
        <v>537</v>
      </c>
      <c r="C539">
        <v>43302</v>
      </c>
      <c r="D539" t="s">
        <v>71</v>
      </c>
      <c r="E539">
        <v>2022</v>
      </c>
      <c r="F539" t="s">
        <v>78</v>
      </c>
      <c r="G539">
        <v>1005</v>
      </c>
      <c r="H539" t="s">
        <v>58</v>
      </c>
      <c r="I539" t="s">
        <v>26</v>
      </c>
      <c r="J539" t="s">
        <v>27</v>
      </c>
      <c r="K539">
        <v>6</v>
      </c>
      <c r="L539">
        <v>250</v>
      </c>
      <c r="M539" t="s">
        <v>28</v>
      </c>
      <c r="N539">
        <v>70</v>
      </c>
      <c r="O539">
        <v>17500</v>
      </c>
      <c r="P539" t="s">
        <v>46</v>
      </c>
      <c r="Q539" t="s">
        <v>34</v>
      </c>
      <c r="R539" t="s">
        <v>54</v>
      </c>
    </row>
    <row r="540" spans="2:18" x14ac:dyDescent="0.25">
      <c r="B540">
        <v>538</v>
      </c>
      <c r="C540">
        <v>43303</v>
      </c>
      <c r="D540" t="s">
        <v>71</v>
      </c>
      <c r="E540">
        <v>2022</v>
      </c>
      <c r="F540" t="s">
        <v>78</v>
      </c>
      <c r="G540">
        <v>1001</v>
      </c>
      <c r="H540" t="s">
        <v>43</v>
      </c>
      <c r="I540" t="s">
        <v>64</v>
      </c>
      <c r="J540" t="s">
        <v>27</v>
      </c>
      <c r="K540">
        <v>10</v>
      </c>
      <c r="L540">
        <v>2220</v>
      </c>
      <c r="M540" t="s">
        <v>21</v>
      </c>
      <c r="N540">
        <v>187</v>
      </c>
      <c r="O540">
        <v>415140</v>
      </c>
      <c r="P540" t="s">
        <v>60</v>
      </c>
      <c r="Q540" t="s">
        <v>23</v>
      </c>
      <c r="R540" t="s">
        <v>38</v>
      </c>
    </row>
    <row r="541" spans="2:18" x14ac:dyDescent="0.25">
      <c r="B541">
        <v>539</v>
      </c>
      <c r="C541">
        <v>43303</v>
      </c>
      <c r="D541" t="s">
        <v>71</v>
      </c>
      <c r="E541">
        <v>2022</v>
      </c>
      <c r="F541" t="s">
        <v>78</v>
      </c>
      <c r="G541">
        <v>1006</v>
      </c>
      <c r="H541" t="s">
        <v>65</v>
      </c>
      <c r="I541" t="s">
        <v>39</v>
      </c>
      <c r="J541" t="s">
        <v>20</v>
      </c>
      <c r="K541">
        <v>25</v>
      </c>
      <c r="L541">
        <v>1450</v>
      </c>
      <c r="M541" t="s">
        <v>21</v>
      </c>
      <c r="N541">
        <v>112</v>
      </c>
      <c r="O541">
        <v>162400</v>
      </c>
      <c r="P541" t="s">
        <v>22</v>
      </c>
      <c r="Q541" t="s">
        <v>23</v>
      </c>
      <c r="R541" t="s">
        <v>38</v>
      </c>
    </row>
    <row r="542" spans="2:18" x14ac:dyDescent="0.25">
      <c r="B542">
        <v>540</v>
      </c>
      <c r="C542">
        <v>43303</v>
      </c>
      <c r="D542" t="s">
        <v>71</v>
      </c>
      <c r="E542">
        <v>2022</v>
      </c>
      <c r="F542" t="s">
        <v>78</v>
      </c>
      <c r="G542">
        <v>1003</v>
      </c>
      <c r="H542" t="s">
        <v>31</v>
      </c>
      <c r="I542" t="s">
        <v>32</v>
      </c>
      <c r="J542" t="s">
        <v>27</v>
      </c>
      <c r="K542">
        <v>4</v>
      </c>
      <c r="L542">
        <v>1200</v>
      </c>
      <c r="M542" t="s">
        <v>28</v>
      </c>
      <c r="N542">
        <v>102</v>
      </c>
      <c r="O542">
        <v>122400</v>
      </c>
      <c r="P542" t="s">
        <v>60</v>
      </c>
      <c r="Q542" t="s">
        <v>34</v>
      </c>
      <c r="R542" t="s">
        <v>35</v>
      </c>
    </row>
    <row r="543" spans="2:18" x14ac:dyDescent="0.25">
      <c r="B543">
        <v>541</v>
      </c>
      <c r="C543">
        <v>43303</v>
      </c>
      <c r="D543" t="s">
        <v>71</v>
      </c>
      <c r="E543">
        <v>2022</v>
      </c>
      <c r="F543" t="s">
        <v>78</v>
      </c>
      <c r="G543">
        <v>1003</v>
      </c>
      <c r="H543" t="s">
        <v>31</v>
      </c>
      <c r="I543" t="s">
        <v>44</v>
      </c>
      <c r="J543" t="s">
        <v>27</v>
      </c>
      <c r="K543">
        <v>16</v>
      </c>
      <c r="L543">
        <v>130</v>
      </c>
      <c r="M543" t="s">
        <v>21</v>
      </c>
      <c r="N543">
        <v>53</v>
      </c>
      <c r="O543">
        <v>6890</v>
      </c>
      <c r="P543" t="s">
        <v>45</v>
      </c>
      <c r="Q543" t="s">
        <v>23</v>
      </c>
      <c r="R543" t="s">
        <v>24</v>
      </c>
    </row>
    <row r="544" spans="2:18" x14ac:dyDescent="0.25">
      <c r="B544">
        <v>542</v>
      </c>
      <c r="C544">
        <v>43303</v>
      </c>
      <c r="D544" t="s">
        <v>71</v>
      </c>
      <c r="E544">
        <v>2022</v>
      </c>
      <c r="F544" t="s">
        <v>78</v>
      </c>
      <c r="G544">
        <v>1003</v>
      </c>
      <c r="H544" t="s">
        <v>31</v>
      </c>
      <c r="I544" t="s">
        <v>26</v>
      </c>
      <c r="J544" t="s">
        <v>27</v>
      </c>
      <c r="K544">
        <v>6</v>
      </c>
      <c r="L544">
        <v>250</v>
      </c>
      <c r="M544" t="s">
        <v>28</v>
      </c>
      <c r="N544">
        <v>178</v>
      </c>
      <c r="O544">
        <v>44500</v>
      </c>
      <c r="P544" t="s">
        <v>45</v>
      </c>
      <c r="Q544" t="s">
        <v>34</v>
      </c>
      <c r="R544" t="s">
        <v>35</v>
      </c>
    </row>
    <row r="545" spans="2:18" x14ac:dyDescent="0.25">
      <c r="B545">
        <v>543</v>
      </c>
      <c r="C545">
        <v>43304</v>
      </c>
      <c r="D545" t="s">
        <v>71</v>
      </c>
      <c r="E545">
        <v>2022</v>
      </c>
      <c r="F545" t="s">
        <v>78</v>
      </c>
      <c r="G545">
        <v>1005</v>
      </c>
      <c r="H545" t="s">
        <v>58</v>
      </c>
      <c r="I545" t="s">
        <v>44</v>
      </c>
      <c r="J545" t="s">
        <v>20</v>
      </c>
      <c r="K545">
        <v>32</v>
      </c>
      <c r="L545">
        <v>130</v>
      </c>
      <c r="M545" t="s">
        <v>28</v>
      </c>
      <c r="N545">
        <v>11</v>
      </c>
      <c r="O545">
        <v>1430</v>
      </c>
      <c r="P545" t="s">
        <v>29</v>
      </c>
      <c r="Q545" t="s">
        <v>30</v>
      </c>
      <c r="R545" t="s">
        <v>28</v>
      </c>
    </row>
    <row r="546" spans="2:18" x14ac:dyDescent="0.25">
      <c r="B546">
        <v>544</v>
      </c>
      <c r="C546">
        <v>43304</v>
      </c>
      <c r="D546" t="s">
        <v>71</v>
      </c>
      <c r="E546">
        <v>2022</v>
      </c>
      <c r="F546" t="s">
        <v>78</v>
      </c>
      <c r="G546">
        <v>1002</v>
      </c>
      <c r="H546" t="s">
        <v>52</v>
      </c>
      <c r="I546" t="s">
        <v>39</v>
      </c>
      <c r="J546" t="s">
        <v>20</v>
      </c>
      <c r="K546">
        <v>25</v>
      </c>
      <c r="L546">
        <v>1450</v>
      </c>
      <c r="M546" t="s">
        <v>21</v>
      </c>
      <c r="N546">
        <v>150</v>
      </c>
      <c r="O546">
        <v>217500</v>
      </c>
      <c r="P546" t="s">
        <v>45</v>
      </c>
      <c r="Q546" t="s">
        <v>40</v>
      </c>
      <c r="R546" t="s">
        <v>41</v>
      </c>
    </row>
    <row r="547" spans="2:18" x14ac:dyDescent="0.25">
      <c r="B547">
        <v>545</v>
      </c>
      <c r="C547">
        <v>43305</v>
      </c>
      <c r="D547" t="s">
        <v>71</v>
      </c>
      <c r="E547">
        <v>2022</v>
      </c>
      <c r="F547" t="s">
        <v>78</v>
      </c>
      <c r="G547">
        <v>1009</v>
      </c>
      <c r="H547" t="s">
        <v>36</v>
      </c>
      <c r="I547" t="s">
        <v>50</v>
      </c>
      <c r="J547" t="s">
        <v>27</v>
      </c>
      <c r="K547">
        <v>5</v>
      </c>
      <c r="L547">
        <v>1800</v>
      </c>
      <c r="M547" t="s">
        <v>21</v>
      </c>
      <c r="N547">
        <v>104</v>
      </c>
      <c r="O547">
        <v>187200</v>
      </c>
      <c r="P547" t="s">
        <v>45</v>
      </c>
      <c r="Q547" t="s">
        <v>40</v>
      </c>
      <c r="R547" t="s">
        <v>41</v>
      </c>
    </row>
    <row r="548" spans="2:18" x14ac:dyDescent="0.25">
      <c r="B548">
        <v>546</v>
      </c>
      <c r="C548">
        <v>43305</v>
      </c>
      <c r="D548" t="s">
        <v>71</v>
      </c>
      <c r="E548">
        <v>2022</v>
      </c>
      <c r="F548" t="s">
        <v>78</v>
      </c>
      <c r="G548">
        <v>1003</v>
      </c>
      <c r="H548" t="s">
        <v>31</v>
      </c>
      <c r="I548" t="s">
        <v>56</v>
      </c>
      <c r="J548" t="s">
        <v>20</v>
      </c>
      <c r="K548">
        <v>23</v>
      </c>
      <c r="L548">
        <v>150</v>
      </c>
      <c r="M548" t="s">
        <v>21</v>
      </c>
      <c r="N548">
        <v>117</v>
      </c>
      <c r="O548">
        <v>17550</v>
      </c>
      <c r="P548" t="s">
        <v>45</v>
      </c>
      <c r="Q548" t="s">
        <v>23</v>
      </c>
      <c r="R548" t="s">
        <v>38</v>
      </c>
    </row>
    <row r="549" spans="2:18" x14ac:dyDescent="0.25">
      <c r="B549">
        <v>547</v>
      </c>
      <c r="C549">
        <v>43305</v>
      </c>
      <c r="D549" t="s">
        <v>71</v>
      </c>
      <c r="E549">
        <v>2022</v>
      </c>
      <c r="F549" t="s">
        <v>78</v>
      </c>
      <c r="G549">
        <v>1009</v>
      </c>
      <c r="H549" t="s">
        <v>36</v>
      </c>
      <c r="I549" t="s">
        <v>37</v>
      </c>
      <c r="J549" t="s">
        <v>20</v>
      </c>
      <c r="K549">
        <v>27</v>
      </c>
      <c r="L549">
        <v>4300</v>
      </c>
      <c r="M549" t="s">
        <v>21</v>
      </c>
      <c r="N549">
        <v>14</v>
      </c>
      <c r="O549">
        <v>60200</v>
      </c>
      <c r="P549" t="s">
        <v>22</v>
      </c>
      <c r="Q549" t="s">
        <v>40</v>
      </c>
      <c r="R549" t="s">
        <v>48</v>
      </c>
    </row>
    <row r="550" spans="2:18" x14ac:dyDescent="0.25">
      <c r="B550">
        <v>548</v>
      </c>
      <c r="C550">
        <v>43306</v>
      </c>
      <c r="D550" t="s">
        <v>71</v>
      </c>
      <c r="E550">
        <v>2022</v>
      </c>
      <c r="F550" t="s">
        <v>78</v>
      </c>
      <c r="G550">
        <v>1008</v>
      </c>
      <c r="H550" t="s">
        <v>18</v>
      </c>
      <c r="I550" t="s">
        <v>32</v>
      </c>
      <c r="J550" t="s">
        <v>27</v>
      </c>
      <c r="K550">
        <v>4</v>
      </c>
      <c r="L550">
        <v>1200</v>
      </c>
      <c r="M550" t="s">
        <v>28</v>
      </c>
      <c r="N550">
        <v>72</v>
      </c>
      <c r="O550">
        <v>86400</v>
      </c>
      <c r="P550" t="s">
        <v>57</v>
      </c>
      <c r="Q550" t="s">
        <v>34</v>
      </c>
      <c r="R550" t="s">
        <v>35</v>
      </c>
    </row>
    <row r="551" spans="2:18" x14ac:dyDescent="0.25">
      <c r="B551">
        <v>549</v>
      </c>
      <c r="C551">
        <v>43306</v>
      </c>
      <c r="D551" t="s">
        <v>71</v>
      </c>
      <c r="E551">
        <v>2022</v>
      </c>
      <c r="F551" t="s">
        <v>78</v>
      </c>
      <c r="G551">
        <v>1003</v>
      </c>
      <c r="H551" t="s">
        <v>31</v>
      </c>
      <c r="I551" t="s">
        <v>56</v>
      </c>
      <c r="J551" t="s">
        <v>20</v>
      </c>
      <c r="K551">
        <v>23</v>
      </c>
      <c r="L551">
        <v>150</v>
      </c>
      <c r="M551" t="s">
        <v>21</v>
      </c>
      <c r="N551">
        <v>163</v>
      </c>
      <c r="O551">
        <v>24450</v>
      </c>
      <c r="P551" t="s">
        <v>45</v>
      </c>
      <c r="Q551" t="s">
        <v>23</v>
      </c>
      <c r="R551" t="s">
        <v>38</v>
      </c>
    </row>
    <row r="552" spans="2:18" x14ac:dyDescent="0.25">
      <c r="B552">
        <v>550</v>
      </c>
      <c r="C552">
        <v>43306</v>
      </c>
      <c r="D552" t="s">
        <v>71</v>
      </c>
      <c r="E552">
        <v>2022</v>
      </c>
      <c r="F552" t="s">
        <v>78</v>
      </c>
      <c r="G552">
        <v>1009</v>
      </c>
      <c r="H552" t="s">
        <v>36</v>
      </c>
      <c r="I552" t="s">
        <v>32</v>
      </c>
      <c r="J552" t="s">
        <v>27</v>
      </c>
      <c r="K552">
        <v>4</v>
      </c>
      <c r="L552">
        <v>1200</v>
      </c>
      <c r="M552" t="s">
        <v>28</v>
      </c>
      <c r="N552">
        <v>58</v>
      </c>
      <c r="O552">
        <v>69600</v>
      </c>
      <c r="P552" t="s">
        <v>45</v>
      </c>
      <c r="Q552" t="s">
        <v>30</v>
      </c>
      <c r="R552" t="s">
        <v>28</v>
      </c>
    </row>
    <row r="553" spans="2:18" x14ac:dyDescent="0.25">
      <c r="B553">
        <v>551</v>
      </c>
      <c r="C553">
        <v>43306</v>
      </c>
      <c r="D553" t="s">
        <v>71</v>
      </c>
      <c r="E553">
        <v>2022</v>
      </c>
      <c r="F553" t="s">
        <v>78</v>
      </c>
      <c r="G553">
        <v>1009</v>
      </c>
      <c r="H553" t="s">
        <v>36</v>
      </c>
      <c r="I553" t="s">
        <v>32</v>
      </c>
      <c r="J553" t="s">
        <v>20</v>
      </c>
      <c r="K553">
        <v>20</v>
      </c>
      <c r="L553">
        <v>1200</v>
      </c>
      <c r="M553" t="s">
        <v>21</v>
      </c>
      <c r="N553">
        <v>94</v>
      </c>
      <c r="O553">
        <v>112800</v>
      </c>
      <c r="P553" t="s">
        <v>29</v>
      </c>
      <c r="Q553" t="s">
        <v>23</v>
      </c>
      <c r="R553" t="s">
        <v>24</v>
      </c>
    </row>
    <row r="554" spans="2:18" x14ac:dyDescent="0.25">
      <c r="B554">
        <v>552</v>
      </c>
      <c r="C554">
        <v>43306</v>
      </c>
      <c r="D554" t="s">
        <v>71</v>
      </c>
      <c r="E554">
        <v>2022</v>
      </c>
      <c r="F554" t="s">
        <v>78</v>
      </c>
      <c r="G554">
        <v>1005</v>
      </c>
      <c r="H554" t="s">
        <v>58</v>
      </c>
      <c r="I554" t="s">
        <v>64</v>
      </c>
      <c r="J554" t="s">
        <v>27</v>
      </c>
      <c r="K554">
        <v>10</v>
      </c>
      <c r="L554">
        <v>2220</v>
      </c>
      <c r="M554" t="s">
        <v>21</v>
      </c>
      <c r="N554">
        <v>169</v>
      </c>
      <c r="O554">
        <v>375180</v>
      </c>
      <c r="P554" t="s">
        <v>45</v>
      </c>
      <c r="Q554" t="s">
        <v>40</v>
      </c>
      <c r="R554" t="s">
        <v>41</v>
      </c>
    </row>
    <row r="555" spans="2:18" x14ac:dyDescent="0.25">
      <c r="B555">
        <v>553</v>
      </c>
      <c r="C555">
        <v>43306</v>
      </c>
      <c r="D555" t="s">
        <v>71</v>
      </c>
      <c r="E555">
        <v>2022</v>
      </c>
      <c r="F555" t="s">
        <v>78</v>
      </c>
      <c r="G555">
        <v>1001</v>
      </c>
      <c r="H555" t="s">
        <v>43</v>
      </c>
      <c r="I555" t="s">
        <v>56</v>
      </c>
      <c r="J555" t="s">
        <v>20</v>
      </c>
      <c r="K555">
        <v>23</v>
      </c>
      <c r="L555">
        <v>150</v>
      </c>
      <c r="M555" t="s">
        <v>21</v>
      </c>
      <c r="N555">
        <v>110</v>
      </c>
      <c r="O555">
        <v>16500</v>
      </c>
      <c r="P555" t="s">
        <v>29</v>
      </c>
      <c r="Q555" t="s">
        <v>40</v>
      </c>
      <c r="R555" t="s">
        <v>48</v>
      </c>
    </row>
    <row r="556" spans="2:18" x14ac:dyDescent="0.25">
      <c r="B556">
        <v>554</v>
      </c>
      <c r="C556">
        <v>43306</v>
      </c>
      <c r="D556" t="s">
        <v>71</v>
      </c>
      <c r="E556">
        <v>2022</v>
      </c>
      <c r="F556" t="s">
        <v>78</v>
      </c>
      <c r="G556">
        <v>1004</v>
      </c>
      <c r="H556" t="s">
        <v>25</v>
      </c>
      <c r="I556" t="s">
        <v>37</v>
      </c>
      <c r="J556" t="s">
        <v>20</v>
      </c>
      <c r="K556">
        <v>27</v>
      </c>
      <c r="L556">
        <v>4300</v>
      </c>
      <c r="M556" t="s">
        <v>28</v>
      </c>
      <c r="N556">
        <v>190</v>
      </c>
      <c r="O556">
        <v>817000</v>
      </c>
      <c r="P556" t="s">
        <v>33</v>
      </c>
      <c r="Q556" t="s">
        <v>34</v>
      </c>
      <c r="R556" t="s">
        <v>54</v>
      </c>
    </row>
    <row r="557" spans="2:18" x14ac:dyDescent="0.25">
      <c r="B557">
        <v>555</v>
      </c>
      <c r="C557">
        <v>43307</v>
      </c>
      <c r="D557" t="s">
        <v>71</v>
      </c>
      <c r="E557">
        <v>2022</v>
      </c>
      <c r="F557" t="s">
        <v>78</v>
      </c>
      <c r="G557">
        <v>1002</v>
      </c>
      <c r="H557" t="s">
        <v>52</v>
      </c>
      <c r="I557" t="s">
        <v>39</v>
      </c>
      <c r="J557" t="s">
        <v>20</v>
      </c>
      <c r="K557">
        <v>25</v>
      </c>
      <c r="L557">
        <v>1450</v>
      </c>
      <c r="M557" t="s">
        <v>21</v>
      </c>
      <c r="N557">
        <v>130</v>
      </c>
      <c r="O557">
        <v>188500</v>
      </c>
      <c r="P557" t="s">
        <v>33</v>
      </c>
      <c r="Q557" t="s">
        <v>40</v>
      </c>
      <c r="R557" t="s">
        <v>41</v>
      </c>
    </row>
    <row r="558" spans="2:18" x14ac:dyDescent="0.25">
      <c r="B558">
        <v>556</v>
      </c>
      <c r="C558">
        <v>43307</v>
      </c>
      <c r="D558" t="s">
        <v>71</v>
      </c>
      <c r="E558">
        <v>2022</v>
      </c>
      <c r="F558" t="s">
        <v>78</v>
      </c>
      <c r="G558">
        <v>1002</v>
      </c>
      <c r="H558" t="s">
        <v>52</v>
      </c>
      <c r="I558" t="s">
        <v>19</v>
      </c>
      <c r="J558" t="s">
        <v>20</v>
      </c>
      <c r="K558">
        <v>18</v>
      </c>
      <c r="L558">
        <v>80</v>
      </c>
      <c r="M558" t="s">
        <v>21</v>
      </c>
      <c r="N558">
        <v>159</v>
      </c>
      <c r="O558">
        <v>12720</v>
      </c>
      <c r="P558" t="s">
        <v>46</v>
      </c>
      <c r="Q558" t="s">
        <v>40</v>
      </c>
      <c r="R558" t="s">
        <v>48</v>
      </c>
    </row>
    <row r="559" spans="2:18" x14ac:dyDescent="0.25">
      <c r="B559">
        <v>557</v>
      </c>
      <c r="C559">
        <v>43307</v>
      </c>
      <c r="D559" t="s">
        <v>71</v>
      </c>
      <c r="E559">
        <v>2022</v>
      </c>
      <c r="F559" t="s">
        <v>78</v>
      </c>
      <c r="G559">
        <v>1007</v>
      </c>
      <c r="H559" t="s">
        <v>55</v>
      </c>
      <c r="I559" t="s">
        <v>37</v>
      </c>
      <c r="J559" t="s">
        <v>20</v>
      </c>
      <c r="K559">
        <v>27</v>
      </c>
      <c r="L559">
        <v>4300</v>
      </c>
      <c r="M559" t="s">
        <v>28</v>
      </c>
      <c r="N559">
        <v>197</v>
      </c>
      <c r="O559">
        <v>847100</v>
      </c>
      <c r="P559" t="s">
        <v>60</v>
      </c>
      <c r="Q559" t="s">
        <v>34</v>
      </c>
      <c r="R559" t="s">
        <v>54</v>
      </c>
    </row>
    <row r="560" spans="2:18" x14ac:dyDescent="0.25">
      <c r="B560">
        <v>558</v>
      </c>
      <c r="C560">
        <v>43308</v>
      </c>
      <c r="D560" t="s">
        <v>71</v>
      </c>
      <c r="E560">
        <v>2022</v>
      </c>
      <c r="F560" t="s">
        <v>78</v>
      </c>
      <c r="G560">
        <v>1009</v>
      </c>
      <c r="H560" t="s">
        <v>36</v>
      </c>
      <c r="I560" t="s">
        <v>50</v>
      </c>
      <c r="J560" t="s">
        <v>20</v>
      </c>
      <c r="K560">
        <v>21</v>
      </c>
      <c r="L560">
        <v>1800</v>
      </c>
      <c r="M560" t="s">
        <v>21</v>
      </c>
      <c r="N560">
        <v>31</v>
      </c>
      <c r="O560">
        <v>55800</v>
      </c>
      <c r="P560" t="s">
        <v>60</v>
      </c>
      <c r="Q560" t="s">
        <v>40</v>
      </c>
      <c r="R560" t="s">
        <v>41</v>
      </c>
    </row>
    <row r="561" spans="2:18" x14ac:dyDescent="0.25">
      <c r="B561">
        <v>559</v>
      </c>
      <c r="C561">
        <v>43308</v>
      </c>
      <c r="D561" t="s">
        <v>71</v>
      </c>
      <c r="E561">
        <v>2022</v>
      </c>
      <c r="F561" t="s">
        <v>78</v>
      </c>
      <c r="G561">
        <v>1004</v>
      </c>
      <c r="H561" t="s">
        <v>25</v>
      </c>
      <c r="I561" t="s">
        <v>64</v>
      </c>
      <c r="J561" t="s">
        <v>20</v>
      </c>
      <c r="K561">
        <v>26</v>
      </c>
      <c r="L561">
        <v>2220</v>
      </c>
      <c r="M561" t="s">
        <v>28</v>
      </c>
      <c r="N561">
        <v>10</v>
      </c>
      <c r="O561">
        <v>22200</v>
      </c>
      <c r="P561" t="s">
        <v>45</v>
      </c>
      <c r="Q561" t="s">
        <v>34</v>
      </c>
      <c r="R561" t="s">
        <v>35</v>
      </c>
    </row>
    <row r="562" spans="2:18" x14ac:dyDescent="0.25">
      <c r="B562">
        <v>560</v>
      </c>
      <c r="C562">
        <v>43309</v>
      </c>
      <c r="D562" t="s">
        <v>71</v>
      </c>
      <c r="E562">
        <v>2022</v>
      </c>
      <c r="F562" t="s">
        <v>78</v>
      </c>
      <c r="G562">
        <v>1008</v>
      </c>
      <c r="H562" t="s">
        <v>18</v>
      </c>
      <c r="I562" t="s">
        <v>19</v>
      </c>
      <c r="J562" t="s">
        <v>20</v>
      </c>
      <c r="K562">
        <v>18</v>
      </c>
      <c r="L562">
        <v>80</v>
      </c>
      <c r="M562" t="s">
        <v>28</v>
      </c>
      <c r="N562">
        <v>103</v>
      </c>
      <c r="O562">
        <v>8240</v>
      </c>
      <c r="P562" t="s">
        <v>60</v>
      </c>
      <c r="Q562" t="s">
        <v>34</v>
      </c>
      <c r="R562" t="s">
        <v>54</v>
      </c>
    </row>
    <row r="563" spans="2:18" x14ac:dyDescent="0.25">
      <c r="B563">
        <v>561</v>
      </c>
      <c r="C563">
        <v>43309</v>
      </c>
      <c r="D563" t="s">
        <v>71</v>
      </c>
      <c r="E563">
        <v>2022</v>
      </c>
      <c r="F563" t="s">
        <v>78</v>
      </c>
      <c r="G563">
        <v>1009</v>
      </c>
      <c r="H563" t="s">
        <v>36</v>
      </c>
      <c r="I563" t="s">
        <v>62</v>
      </c>
      <c r="J563" t="s">
        <v>20</v>
      </c>
      <c r="K563">
        <v>24</v>
      </c>
      <c r="L563">
        <v>88</v>
      </c>
      <c r="M563" t="s">
        <v>28</v>
      </c>
      <c r="N563">
        <v>146</v>
      </c>
      <c r="O563">
        <v>12848</v>
      </c>
      <c r="P563" t="s">
        <v>45</v>
      </c>
      <c r="Q563" t="s">
        <v>34</v>
      </c>
      <c r="R563" t="s">
        <v>35</v>
      </c>
    </row>
    <row r="564" spans="2:18" x14ac:dyDescent="0.25">
      <c r="B564">
        <v>562</v>
      </c>
      <c r="C564">
        <v>43310</v>
      </c>
      <c r="D564" t="s">
        <v>71</v>
      </c>
      <c r="E564">
        <v>2022</v>
      </c>
      <c r="F564" t="s">
        <v>78</v>
      </c>
      <c r="G564">
        <v>1006</v>
      </c>
      <c r="H564" t="s">
        <v>65</v>
      </c>
      <c r="I564" t="s">
        <v>39</v>
      </c>
      <c r="J564" t="s">
        <v>27</v>
      </c>
      <c r="K564">
        <v>9</v>
      </c>
      <c r="L564">
        <v>1450</v>
      </c>
      <c r="M564" t="s">
        <v>21</v>
      </c>
      <c r="N564">
        <v>50</v>
      </c>
      <c r="O564">
        <v>72500</v>
      </c>
      <c r="P564" t="s">
        <v>57</v>
      </c>
      <c r="Q564" t="s">
        <v>40</v>
      </c>
      <c r="R564" t="s">
        <v>41</v>
      </c>
    </row>
    <row r="565" spans="2:18" x14ac:dyDescent="0.25">
      <c r="B565">
        <v>563</v>
      </c>
      <c r="C565">
        <v>43310</v>
      </c>
      <c r="D565" t="s">
        <v>71</v>
      </c>
      <c r="E565">
        <v>2022</v>
      </c>
      <c r="F565" t="s">
        <v>78</v>
      </c>
      <c r="G565">
        <v>1002</v>
      </c>
      <c r="H565" t="s">
        <v>52</v>
      </c>
      <c r="I565" t="s">
        <v>37</v>
      </c>
      <c r="J565" t="s">
        <v>20</v>
      </c>
      <c r="K565">
        <v>27</v>
      </c>
      <c r="L565">
        <v>4300</v>
      </c>
      <c r="M565" t="s">
        <v>28</v>
      </c>
      <c r="N565">
        <v>179</v>
      </c>
      <c r="O565">
        <v>769700</v>
      </c>
      <c r="P565" t="s">
        <v>45</v>
      </c>
      <c r="Q565" t="s">
        <v>30</v>
      </c>
      <c r="R565" t="s">
        <v>51</v>
      </c>
    </row>
    <row r="566" spans="2:18" x14ac:dyDescent="0.25">
      <c r="B566">
        <v>564</v>
      </c>
      <c r="C566">
        <v>43310</v>
      </c>
      <c r="D566" t="s">
        <v>71</v>
      </c>
      <c r="E566">
        <v>2022</v>
      </c>
      <c r="F566" t="s">
        <v>78</v>
      </c>
      <c r="G566">
        <v>1004</v>
      </c>
      <c r="H566" t="s">
        <v>25</v>
      </c>
      <c r="I566" t="s">
        <v>47</v>
      </c>
      <c r="J566" t="s">
        <v>20</v>
      </c>
      <c r="K566">
        <v>19</v>
      </c>
      <c r="L566">
        <v>800</v>
      </c>
      <c r="M566" t="s">
        <v>28</v>
      </c>
      <c r="N566">
        <v>82</v>
      </c>
      <c r="O566">
        <v>65600</v>
      </c>
      <c r="P566" t="s">
        <v>29</v>
      </c>
      <c r="Q566" t="s">
        <v>30</v>
      </c>
      <c r="R566" t="s">
        <v>28</v>
      </c>
    </row>
    <row r="567" spans="2:18" x14ac:dyDescent="0.25">
      <c r="B567">
        <v>565</v>
      </c>
      <c r="C567">
        <v>43310</v>
      </c>
      <c r="D567" t="s">
        <v>71</v>
      </c>
      <c r="E567">
        <v>2022</v>
      </c>
      <c r="F567" t="s">
        <v>78</v>
      </c>
      <c r="G567">
        <v>1003</v>
      </c>
      <c r="H567" t="s">
        <v>31</v>
      </c>
      <c r="I567" t="s">
        <v>39</v>
      </c>
      <c r="J567" t="s">
        <v>20</v>
      </c>
      <c r="K567">
        <v>25</v>
      </c>
      <c r="L567">
        <v>1450</v>
      </c>
      <c r="M567" t="s">
        <v>28</v>
      </c>
      <c r="N567">
        <v>62</v>
      </c>
      <c r="O567">
        <v>89900</v>
      </c>
      <c r="P567" t="s">
        <v>57</v>
      </c>
      <c r="Q567" t="s">
        <v>34</v>
      </c>
      <c r="R567" t="s">
        <v>35</v>
      </c>
    </row>
    <row r="568" spans="2:18" x14ac:dyDescent="0.25">
      <c r="B568">
        <v>566</v>
      </c>
      <c r="C568">
        <v>43311</v>
      </c>
      <c r="D568" t="s">
        <v>71</v>
      </c>
      <c r="E568">
        <v>2022</v>
      </c>
      <c r="F568" t="s">
        <v>78</v>
      </c>
      <c r="G568">
        <v>1001</v>
      </c>
      <c r="H568" t="s">
        <v>43</v>
      </c>
      <c r="I568" t="s">
        <v>19</v>
      </c>
      <c r="J568" t="s">
        <v>20</v>
      </c>
      <c r="K568">
        <v>18</v>
      </c>
      <c r="L568">
        <v>80</v>
      </c>
      <c r="M568" t="s">
        <v>21</v>
      </c>
      <c r="N568">
        <v>155</v>
      </c>
      <c r="O568">
        <v>12400</v>
      </c>
      <c r="P568" t="s">
        <v>45</v>
      </c>
      <c r="Q568" t="s">
        <v>23</v>
      </c>
      <c r="R568" t="s">
        <v>24</v>
      </c>
    </row>
    <row r="569" spans="2:18" x14ac:dyDescent="0.25">
      <c r="B569">
        <v>567</v>
      </c>
      <c r="C569">
        <v>43311</v>
      </c>
      <c r="D569" t="s">
        <v>71</v>
      </c>
      <c r="E569">
        <v>2022</v>
      </c>
      <c r="F569" t="s">
        <v>78</v>
      </c>
      <c r="G569">
        <v>1009</v>
      </c>
      <c r="H569" t="s">
        <v>36</v>
      </c>
      <c r="I569" t="s">
        <v>47</v>
      </c>
      <c r="J569" t="s">
        <v>20</v>
      </c>
      <c r="K569">
        <v>19</v>
      </c>
      <c r="L569">
        <v>800</v>
      </c>
      <c r="M569" t="s">
        <v>21</v>
      </c>
      <c r="N569">
        <v>21</v>
      </c>
      <c r="O569">
        <v>16800</v>
      </c>
      <c r="P569" t="s">
        <v>33</v>
      </c>
      <c r="Q569" t="s">
        <v>40</v>
      </c>
      <c r="R569" t="s">
        <v>41</v>
      </c>
    </row>
    <row r="570" spans="2:18" x14ac:dyDescent="0.25">
      <c r="B570">
        <v>568</v>
      </c>
      <c r="C570">
        <v>43312</v>
      </c>
      <c r="D570" t="s">
        <v>71</v>
      </c>
      <c r="E570">
        <v>2022</v>
      </c>
      <c r="F570" t="s">
        <v>78</v>
      </c>
      <c r="G570">
        <v>1001</v>
      </c>
      <c r="H570" t="s">
        <v>43</v>
      </c>
      <c r="I570" t="s">
        <v>44</v>
      </c>
      <c r="J570" t="s">
        <v>20</v>
      </c>
      <c r="K570">
        <v>32</v>
      </c>
      <c r="L570">
        <v>130</v>
      </c>
      <c r="M570" t="s">
        <v>28</v>
      </c>
      <c r="N570">
        <v>173</v>
      </c>
      <c r="O570">
        <v>22490</v>
      </c>
      <c r="P570" t="s">
        <v>22</v>
      </c>
      <c r="Q570" t="s">
        <v>34</v>
      </c>
      <c r="R570" t="s">
        <v>54</v>
      </c>
    </row>
    <row r="571" spans="2:18" x14ac:dyDescent="0.25">
      <c r="B571">
        <v>569</v>
      </c>
      <c r="C571">
        <v>43313</v>
      </c>
      <c r="D571" t="s">
        <v>72</v>
      </c>
      <c r="E571">
        <v>2022</v>
      </c>
      <c r="F571" t="s">
        <v>78</v>
      </c>
      <c r="G571">
        <v>1009</v>
      </c>
      <c r="H571" t="s">
        <v>36</v>
      </c>
      <c r="I571" t="s">
        <v>56</v>
      </c>
      <c r="J571" t="s">
        <v>27</v>
      </c>
      <c r="K571">
        <v>7</v>
      </c>
      <c r="L571">
        <v>150</v>
      </c>
      <c r="M571" t="s">
        <v>21</v>
      </c>
      <c r="N571">
        <v>108</v>
      </c>
      <c r="O571">
        <v>16200</v>
      </c>
      <c r="P571" t="s">
        <v>57</v>
      </c>
      <c r="Q571" t="s">
        <v>23</v>
      </c>
      <c r="R571" t="s">
        <v>24</v>
      </c>
    </row>
    <row r="572" spans="2:18" x14ac:dyDescent="0.25">
      <c r="B572">
        <v>570</v>
      </c>
      <c r="C572">
        <v>43313</v>
      </c>
      <c r="D572" t="s">
        <v>72</v>
      </c>
      <c r="E572">
        <v>2022</v>
      </c>
      <c r="F572" t="s">
        <v>78</v>
      </c>
      <c r="G572">
        <v>1001</v>
      </c>
      <c r="H572" t="s">
        <v>43</v>
      </c>
      <c r="I572" t="s">
        <v>63</v>
      </c>
      <c r="J572" t="s">
        <v>20</v>
      </c>
      <c r="K572">
        <v>29</v>
      </c>
      <c r="L572">
        <v>435</v>
      </c>
      <c r="M572" t="s">
        <v>21</v>
      </c>
      <c r="N572">
        <v>83</v>
      </c>
      <c r="O572">
        <v>36105</v>
      </c>
      <c r="P572" t="s">
        <v>60</v>
      </c>
      <c r="Q572" t="s">
        <v>23</v>
      </c>
      <c r="R572" t="s">
        <v>24</v>
      </c>
    </row>
    <row r="573" spans="2:18" x14ac:dyDescent="0.25">
      <c r="B573">
        <v>571</v>
      </c>
      <c r="C573">
        <v>43314</v>
      </c>
      <c r="D573" t="s">
        <v>72</v>
      </c>
      <c r="E573">
        <v>2022</v>
      </c>
      <c r="F573" t="s">
        <v>78</v>
      </c>
      <c r="G573">
        <v>1005</v>
      </c>
      <c r="H573" t="s">
        <v>58</v>
      </c>
      <c r="I573" t="s">
        <v>63</v>
      </c>
      <c r="J573" t="s">
        <v>27</v>
      </c>
      <c r="K573">
        <v>13</v>
      </c>
      <c r="L573">
        <v>435</v>
      </c>
      <c r="M573" t="s">
        <v>21</v>
      </c>
      <c r="N573">
        <v>27</v>
      </c>
      <c r="O573">
        <v>11745</v>
      </c>
      <c r="P573" t="s">
        <v>29</v>
      </c>
      <c r="Q573" t="s">
        <v>23</v>
      </c>
      <c r="R573" t="s">
        <v>38</v>
      </c>
    </row>
    <row r="574" spans="2:18" x14ac:dyDescent="0.25">
      <c r="B574">
        <v>572</v>
      </c>
      <c r="C574">
        <v>43314</v>
      </c>
      <c r="D574" t="s">
        <v>72</v>
      </c>
      <c r="E574">
        <v>2022</v>
      </c>
      <c r="F574" t="s">
        <v>78</v>
      </c>
      <c r="G574">
        <v>1004</v>
      </c>
      <c r="H574" t="s">
        <v>25</v>
      </c>
      <c r="I574" t="s">
        <v>50</v>
      </c>
      <c r="J574" t="s">
        <v>20</v>
      </c>
      <c r="K574">
        <v>21</v>
      </c>
      <c r="L574">
        <v>1800</v>
      </c>
      <c r="M574" t="s">
        <v>28</v>
      </c>
      <c r="N574">
        <v>52</v>
      </c>
      <c r="O574">
        <v>93600</v>
      </c>
      <c r="P574" t="s">
        <v>45</v>
      </c>
      <c r="Q574" t="s">
        <v>34</v>
      </c>
      <c r="R574" t="s">
        <v>35</v>
      </c>
    </row>
    <row r="575" spans="2:18" x14ac:dyDescent="0.25">
      <c r="B575">
        <v>573</v>
      </c>
      <c r="C575">
        <v>43314</v>
      </c>
      <c r="D575" t="s">
        <v>72</v>
      </c>
      <c r="E575">
        <v>2022</v>
      </c>
      <c r="F575" t="s">
        <v>78</v>
      </c>
      <c r="G575">
        <v>1002</v>
      </c>
      <c r="H575" t="s">
        <v>52</v>
      </c>
      <c r="I575" t="s">
        <v>19</v>
      </c>
      <c r="J575" t="s">
        <v>27</v>
      </c>
      <c r="K575">
        <v>2</v>
      </c>
      <c r="L575">
        <v>80</v>
      </c>
      <c r="M575" t="s">
        <v>21</v>
      </c>
      <c r="N575">
        <v>168</v>
      </c>
      <c r="O575">
        <v>13440</v>
      </c>
      <c r="P575" t="s">
        <v>46</v>
      </c>
      <c r="Q575" t="s">
        <v>23</v>
      </c>
      <c r="R575" t="s">
        <v>38</v>
      </c>
    </row>
    <row r="576" spans="2:18" x14ac:dyDescent="0.25">
      <c r="B576">
        <v>574</v>
      </c>
      <c r="C576">
        <v>43316</v>
      </c>
      <c r="D576" t="s">
        <v>72</v>
      </c>
      <c r="E576">
        <v>2022</v>
      </c>
      <c r="F576" t="s">
        <v>78</v>
      </c>
      <c r="G576">
        <v>1005</v>
      </c>
      <c r="H576" t="s">
        <v>58</v>
      </c>
      <c r="I576" t="s">
        <v>44</v>
      </c>
      <c r="J576" t="s">
        <v>20</v>
      </c>
      <c r="K576">
        <v>32</v>
      </c>
      <c r="L576">
        <v>130</v>
      </c>
      <c r="M576" t="s">
        <v>28</v>
      </c>
      <c r="N576">
        <v>89</v>
      </c>
      <c r="O576">
        <v>11570</v>
      </c>
      <c r="P576" t="s">
        <v>45</v>
      </c>
      <c r="Q576" t="s">
        <v>30</v>
      </c>
      <c r="R576" t="s">
        <v>51</v>
      </c>
    </row>
    <row r="577" spans="2:18" x14ac:dyDescent="0.25">
      <c r="B577">
        <v>575</v>
      </c>
      <c r="C577">
        <v>43316</v>
      </c>
      <c r="D577" t="s">
        <v>72</v>
      </c>
      <c r="E577">
        <v>2022</v>
      </c>
      <c r="F577" t="s">
        <v>78</v>
      </c>
      <c r="G577">
        <v>1005</v>
      </c>
      <c r="H577" t="s">
        <v>58</v>
      </c>
      <c r="I577" t="s">
        <v>44</v>
      </c>
      <c r="J577" t="s">
        <v>27</v>
      </c>
      <c r="K577">
        <v>16</v>
      </c>
      <c r="L577">
        <v>130</v>
      </c>
      <c r="M577" t="s">
        <v>28</v>
      </c>
      <c r="N577">
        <v>108</v>
      </c>
      <c r="O577">
        <v>14040</v>
      </c>
      <c r="P577" t="s">
        <v>29</v>
      </c>
      <c r="Q577" t="s">
        <v>30</v>
      </c>
      <c r="R577" t="s">
        <v>51</v>
      </c>
    </row>
    <row r="578" spans="2:18" x14ac:dyDescent="0.25">
      <c r="B578">
        <v>576</v>
      </c>
      <c r="C578">
        <v>43317</v>
      </c>
      <c r="D578" t="s">
        <v>72</v>
      </c>
      <c r="E578">
        <v>2022</v>
      </c>
      <c r="F578" t="s">
        <v>78</v>
      </c>
      <c r="G578">
        <v>1008</v>
      </c>
      <c r="H578" t="s">
        <v>18</v>
      </c>
      <c r="I578" t="s">
        <v>59</v>
      </c>
      <c r="J578" t="s">
        <v>27</v>
      </c>
      <c r="K578">
        <v>15</v>
      </c>
      <c r="L578">
        <v>80</v>
      </c>
      <c r="M578" t="s">
        <v>21</v>
      </c>
      <c r="N578">
        <v>23</v>
      </c>
      <c r="O578">
        <v>1840</v>
      </c>
      <c r="P578" t="s">
        <v>57</v>
      </c>
      <c r="Q578" t="s">
        <v>23</v>
      </c>
      <c r="R578" t="s">
        <v>24</v>
      </c>
    </row>
    <row r="579" spans="2:18" x14ac:dyDescent="0.25">
      <c r="B579">
        <v>577</v>
      </c>
      <c r="C579">
        <v>43317</v>
      </c>
      <c r="D579" t="s">
        <v>72</v>
      </c>
      <c r="E579">
        <v>2022</v>
      </c>
      <c r="F579" t="s">
        <v>78</v>
      </c>
      <c r="G579">
        <v>1002</v>
      </c>
      <c r="H579" t="s">
        <v>52</v>
      </c>
      <c r="I579" t="s">
        <v>42</v>
      </c>
      <c r="J579" t="s">
        <v>20</v>
      </c>
      <c r="K579">
        <v>30</v>
      </c>
      <c r="L579">
        <v>1700</v>
      </c>
      <c r="M579" t="s">
        <v>21</v>
      </c>
      <c r="N579">
        <v>51</v>
      </c>
      <c r="O579">
        <v>86700</v>
      </c>
      <c r="P579" t="s">
        <v>45</v>
      </c>
      <c r="Q579" t="s">
        <v>40</v>
      </c>
      <c r="R579" t="s">
        <v>48</v>
      </c>
    </row>
    <row r="580" spans="2:18" x14ac:dyDescent="0.25">
      <c r="B580">
        <v>578</v>
      </c>
      <c r="C580">
        <v>43318</v>
      </c>
      <c r="D580" t="s">
        <v>72</v>
      </c>
      <c r="E580">
        <v>2022</v>
      </c>
      <c r="F580" t="s">
        <v>78</v>
      </c>
      <c r="G580">
        <v>1006</v>
      </c>
      <c r="H580" t="s">
        <v>65</v>
      </c>
      <c r="I580" t="s">
        <v>19</v>
      </c>
      <c r="J580" t="s">
        <v>27</v>
      </c>
      <c r="K580">
        <v>2</v>
      </c>
      <c r="L580">
        <v>80</v>
      </c>
      <c r="M580" t="s">
        <v>21</v>
      </c>
      <c r="N580">
        <v>33</v>
      </c>
      <c r="O580">
        <v>2640</v>
      </c>
      <c r="P580" t="s">
        <v>60</v>
      </c>
      <c r="Q580" t="s">
        <v>40</v>
      </c>
      <c r="R580" t="s">
        <v>41</v>
      </c>
    </row>
    <row r="581" spans="2:18" x14ac:dyDescent="0.25">
      <c r="B581">
        <v>579</v>
      </c>
      <c r="C581">
        <v>43319</v>
      </c>
      <c r="D581" t="s">
        <v>72</v>
      </c>
      <c r="E581">
        <v>2022</v>
      </c>
      <c r="F581" t="s">
        <v>78</v>
      </c>
      <c r="G581">
        <v>1004</v>
      </c>
      <c r="H581" t="s">
        <v>25</v>
      </c>
      <c r="I581" t="s">
        <v>39</v>
      </c>
      <c r="J581" t="s">
        <v>27</v>
      </c>
      <c r="K581">
        <v>9</v>
      </c>
      <c r="L581">
        <v>1450</v>
      </c>
      <c r="M581" t="s">
        <v>21</v>
      </c>
      <c r="N581">
        <v>191</v>
      </c>
      <c r="O581">
        <v>276950</v>
      </c>
      <c r="P581" t="s">
        <v>33</v>
      </c>
      <c r="Q581" t="s">
        <v>23</v>
      </c>
      <c r="R581" t="s">
        <v>38</v>
      </c>
    </row>
    <row r="582" spans="2:18" x14ac:dyDescent="0.25">
      <c r="B582">
        <v>580</v>
      </c>
      <c r="C582">
        <v>43319</v>
      </c>
      <c r="D582" t="s">
        <v>72</v>
      </c>
      <c r="E582">
        <v>2022</v>
      </c>
      <c r="F582" t="s">
        <v>78</v>
      </c>
      <c r="G582">
        <v>1002</v>
      </c>
      <c r="H582" t="s">
        <v>52</v>
      </c>
      <c r="I582" t="s">
        <v>47</v>
      </c>
      <c r="J582" t="s">
        <v>20</v>
      </c>
      <c r="K582">
        <v>19</v>
      </c>
      <c r="L582">
        <v>800</v>
      </c>
      <c r="M582" t="s">
        <v>21</v>
      </c>
      <c r="N582">
        <v>70</v>
      </c>
      <c r="O582">
        <v>56000</v>
      </c>
      <c r="P582" t="s">
        <v>22</v>
      </c>
      <c r="Q582" t="s">
        <v>23</v>
      </c>
      <c r="R582" t="s">
        <v>24</v>
      </c>
    </row>
    <row r="583" spans="2:18" x14ac:dyDescent="0.25">
      <c r="B583">
        <v>581</v>
      </c>
      <c r="C583">
        <v>43320</v>
      </c>
      <c r="D583" t="s">
        <v>72</v>
      </c>
      <c r="E583">
        <v>2022</v>
      </c>
      <c r="F583" t="s">
        <v>78</v>
      </c>
      <c r="G583">
        <v>1009</v>
      </c>
      <c r="H583" t="s">
        <v>36</v>
      </c>
      <c r="I583" t="s">
        <v>19</v>
      </c>
      <c r="J583" t="s">
        <v>27</v>
      </c>
      <c r="K583">
        <v>2</v>
      </c>
      <c r="L583">
        <v>80</v>
      </c>
      <c r="M583" t="s">
        <v>21</v>
      </c>
      <c r="N583">
        <v>110</v>
      </c>
      <c r="O583">
        <v>8800</v>
      </c>
      <c r="P583" t="s">
        <v>57</v>
      </c>
      <c r="Q583" t="s">
        <v>23</v>
      </c>
      <c r="R583" t="s">
        <v>24</v>
      </c>
    </row>
    <row r="584" spans="2:18" x14ac:dyDescent="0.25">
      <c r="B584">
        <v>582</v>
      </c>
      <c r="C584">
        <v>43320</v>
      </c>
      <c r="D584" t="s">
        <v>72</v>
      </c>
      <c r="E584">
        <v>2022</v>
      </c>
      <c r="F584" t="s">
        <v>78</v>
      </c>
      <c r="G584">
        <v>1005</v>
      </c>
      <c r="H584" t="s">
        <v>58</v>
      </c>
      <c r="I584" t="s">
        <v>44</v>
      </c>
      <c r="J584" t="s">
        <v>20</v>
      </c>
      <c r="K584">
        <v>32</v>
      </c>
      <c r="L584">
        <v>130</v>
      </c>
      <c r="M584" t="s">
        <v>28</v>
      </c>
      <c r="N584">
        <v>181</v>
      </c>
      <c r="O584">
        <v>23530</v>
      </c>
      <c r="P584" t="s">
        <v>45</v>
      </c>
      <c r="Q584" t="s">
        <v>30</v>
      </c>
      <c r="R584" t="s">
        <v>51</v>
      </c>
    </row>
    <row r="585" spans="2:18" x14ac:dyDescent="0.25">
      <c r="B585">
        <v>583</v>
      </c>
      <c r="C585">
        <v>43320</v>
      </c>
      <c r="D585" t="s">
        <v>72</v>
      </c>
      <c r="E585">
        <v>2022</v>
      </c>
      <c r="F585" t="s">
        <v>78</v>
      </c>
      <c r="G585">
        <v>1001</v>
      </c>
      <c r="H585" t="s">
        <v>43</v>
      </c>
      <c r="I585" t="s">
        <v>49</v>
      </c>
      <c r="J585" t="s">
        <v>20</v>
      </c>
      <c r="K585">
        <v>17</v>
      </c>
      <c r="L585">
        <v>55</v>
      </c>
      <c r="M585" t="s">
        <v>28</v>
      </c>
      <c r="N585">
        <v>89</v>
      </c>
      <c r="O585">
        <v>4895</v>
      </c>
      <c r="P585" t="s">
        <v>46</v>
      </c>
      <c r="Q585" t="s">
        <v>34</v>
      </c>
      <c r="R585" t="s">
        <v>35</v>
      </c>
    </row>
    <row r="586" spans="2:18" x14ac:dyDescent="0.25">
      <c r="B586">
        <v>584</v>
      </c>
      <c r="C586">
        <v>43321</v>
      </c>
      <c r="D586" t="s">
        <v>72</v>
      </c>
      <c r="E586">
        <v>2022</v>
      </c>
      <c r="F586" t="s">
        <v>78</v>
      </c>
      <c r="G586">
        <v>1008</v>
      </c>
      <c r="H586" t="s">
        <v>18</v>
      </c>
      <c r="I586" t="s">
        <v>56</v>
      </c>
      <c r="J586" t="s">
        <v>20</v>
      </c>
      <c r="K586">
        <v>23</v>
      </c>
      <c r="L586">
        <v>150</v>
      </c>
      <c r="M586" t="s">
        <v>21</v>
      </c>
      <c r="N586">
        <v>15</v>
      </c>
      <c r="O586">
        <v>2250</v>
      </c>
      <c r="P586" t="s">
        <v>46</v>
      </c>
      <c r="Q586" t="s">
        <v>40</v>
      </c>
      <c r="R586" t="s">
        <v>41</v>
      </c>
    </row>
    <row r="587" spans="2:18" x14ac:dyDescent="0.25">
      <c r="B587">
        <v>585</v>
      </c>
      <c r="C587">
        <v>43321</v>
      </c>
      <c r="D587" t="s">
        <v>72</v>
      </c>
      <c r="E587">
        <v>2022</v>
      </c>
      <c r="F587" t="s">
        <v>78</v>
      </c>
      <c r="G587">
        <v>1009</v>
      </c>
      <c r="H587" t="s">
        <v>36</v>
      </c>
      <c r="I587" t="s">
        <v>26</v>
      </c>
      <c r="J587" t="s">
        <v>27</v>
      </c>
      <c r="K587">
        <v>6</v>
      </c>
      <c r="L587">
        <v>250</v>
      </c>
      <c r="M587" t="s">
        <v>28</v>
      </c>
      <c r="N587">
        <v>177</v>
      </c>
      <c r="O587">
        <v>44250</v>
      </c>
      <c r="P587" t="s">
        <v>33</v>
      </c>
      <c r="Q587" t="s">
        <v>34</v>
      </c>
      <c r="R587" t="s">
        <v>35</v>
      </c>
    </row>
    <row r="588" spans="2:18" x14ac:dyDescent="0.25">
      <c r="B588">
        <v>586</v>
      </c>
      <c r="C588">
        <v>43321</v>
      </c>
      <c r="D588" t="s">
        <v>72</v>
      </c>
      <c r="E588">
        <v>2022</v>
      </c>
      <c r="F588" t="s">
        <v>78</v>
      </c>
      <c r="G588">
        <v>1004</v>
      </c>
      <c r="H588" t="s">
        <v>25</v>
      </c>
      <c r="I588" t="s">
        <v>32</v>
      </c>
      <c r="J588" t="s">
        <v>27</v>
      </c>
      <c r="K588">
        <v>4</v>
      </c>
      <c r="L588">
        <v>1200</v>
      </c>
      <c r="M588" t="s">
        <v>21</v>
      </c>
      <c r="N588">
        <v>11</v>
      </c>
      <c r="O588">
        <v>13200</v>
      </c>
      <c r="P588" t="s">
        <v>29</v>
      </c>
      <c r="Q588" t="s">
        <v>23</v>
      </c>
      <c r="R588" t="s">
        <v>24</v>
      </c>
    </row>
    <row r="589" spans="2:18" x14ac:dyDescent="0.25">
      <c r="B589">
        <v>587</v>
      </c>
      <c r="C589">
        <v>43321</v>
      </c>
      <c r="D589" t="s">
        <v>72</v>
      </c>
      <c r="E589">
        <v>2022</v>
      </c>
      <c r="F589" t="s">
        <v>78</v>
      </c>
      <c r="G589">
        <v>1003</v>
      </c>
      <c r="H589" t="s">
        <v>31</v>
      </c>
      <c r="I589" t="s">
        <v>19</v>
      </c>
      <c r="J589" t="s">
        <v>20</v>
      </c>
      <c r="K589">
        <v>18</v>
      </c>
      <c r="L589">
        <v>80</v>
      </c>
      <c r="M589" t="s">
        <v>28</v>
      </c>
      <c r="N589">
        <v>111</v>
      </c>
      <c r="O589">
        <v>8880</v>
      </c>
      <c r="P589" t="s">
        <v>33</v>
      </c>
      <c r="Q589" t="s">
        <v>30</v>
      </c>
      <c r="R589" t="s">
        <v>28</v>
      </c>
    </row>
    <row r="590" spans="2:18" x14ac:dyDescent="0.25">
      <c r="B590">
        <v>588</v>
      </c>
      <c r="C590">
        <v>43321</v>
      </c>
      <c r="D590" t="s">
        <v>72</v>
      </c>
      <c r="E590">
        <v>2022</v>
      </c>
      <c r="F590" t="s">
        <v>78</v>
      </c>
      <c r="G590">
        <v>1007</v>
      </c>
      <c r="H590" t="s">
        <v>55</v>
      </c>
      <c r="I590" t="s">
        <v>49</v>
      </c>
      <c r="J590" t="s">
        <v>27</v>
      </c>
      <c r="K590">
        <v>1</v>
      </c>
      <c r="L590">
        <v>55</v>
      </c>
      <c r="M590" t="s">
        <v>21</v>
      </c>
      <c r="N590">
        <v>182</v>
      </c>
      <c r="O590">
        <v>10010</v>
      </c>
      <c r="P590" t="s">
        <v>46</v>
      </c>
      <c r="Q590" t="s">
        <v>40</v>
      </c>
      <c r="R590" t="s">
        <v>48</v>
      </c>
    </row>
    <row r="591" spans="2:18" x14ac:dyDescent="0.25">
      <c r="B591">
        <v>589</v>
      </c>
      <c r="C591">
        <v>43322</v>
      </c>
      <c r="D591" t="s">
        <v>72</v>
      </c>
      <c r="E591">
        <v>2022</v>
      </c>
      <c r="F591" t="s">
        <v>78</v>
      </c>
      <c r="G591">
        <v>1005</v>
      </c>
      <c r="H591" t="s">
        <v>58</v>
      </c>
      <c r="I591" t="s">
        <v>26</v>
      </c>
      <c r="J591" t="s">
        <v>20</v>
      </c>
      <c r="K591">
        <v>22</v>
      </c>
      <c r="L591">
        <v>250</v>
      </c>
      <c r="M591" t="s">
        <v>28</v>
      </c>
      <c r="N591">
        <v>199</v>
      </c>
      <c r="O591">
        <v>49750</v>
      </c>
      <c r="P591" t="s">
        <v>22</v>
      </c>
      <c r="Q591" t="s">
        <v>34</v>
      </c>
      <c r="R591" t="s">
        <v>35</v>
      </c>
    </row>
    <row r="592" spans="2:18" x14ac:dyDescent="0.25">
      <c r="B592">
        <v>590</v>
      </c>
      <c r="C592">
        <v>43322</v>
      </c>
      <c r="D592" t="s">
        <v>72</v>
      </c>
      <c r="E592">
        <v>2022</v>
      </c>
      <c r="F592" t="s">
        <v>78</v>
      </c>
      <c r="G592">
        <v>1002</v>
      </c>
      <c r="H592" t="s">
        <v>52</v>
      </c>
      <c r="I592" t="s">
        <v>62</v>
      </c>
      <c r="J592" t="s">
        <v>27</v>
      </c>
      <c r="K592">
        <v>8</v>
      </c>
      <c r="L592">
        <v>88</v>
      </c>
      <c r="M592" t="s">
        <v>21</v>
      </c>
      <c r="N592">
        <v>63</v>
      </c>
      <c r="O592">
        <v>5544</v>
      </c>
      <c r="P592" t="s">
        <v>57</v>
      </c>
      <c r="Q592" t="s">
        <v>40</v>
      </c>
      <c r="R592" t="s">
        <v>41</v>
      </c>
    </row>
    <row r="593" spans="2:18" x14ac:dyDescent="0.25">
      <c r="B593">
        <v>591</v>
      </c>
      <c r="C593">
        <v>43322</v>
      </c>
      <c r="D593" t="s">
        <v>72</v>
      </c>
      <c r="E593">
        <v>2022</v>
      </c>
      <c r="F593" t="s">
        <v>78</v>
      </c>
      <c r="G593">
        <v>1008</v>
      </c>
      <c r="H593" t="s">
        <v>18</v>
      </c>
      <c r="I593" t="s">
        <v>59</v>
      </c>
      <c r="J593" t="s">
        <v>20</v>
      </c>
      <c r="K593">
        <v>31</v>
      </c>
      <c r="L593">
        <v>80</v>
      </c>
      <c r="M593" t="s">
        <v>28</v>
      </c>
      <c r="N593">
        <v>77</v>
      </c>
      <c r="O593">
        <v>6160</v>
      </c>
      <c r="P593" t="s">
        <v>60</v>
      </c>
      <c r="Q593" t="s">
        <v>34</v>
      </c>
      <c r="R593" t="s">
        <v>54</v>
      </c>
    </row>
    <row r="594" spans="2:18" x14ac:dyDescent="0.25">
      <c r="B594">
        <v>592</v>
      </c>
      <c r="C594">
        <v>43323</v>
      </c>
      <c r="D594" t="s">
        <v>72</v>
      </c>
      <c r="E594">
        <v>2022</v>
      </c>
      <c r="F594" t="s">
        <v>78</v>
      </c>
      <c r="G594">
        <v>1003</v>
      </c>
      <c r="H594" t="s">
        <v>31</v>
      </c>
      <c r="I594" t="s">
        <v>44</v>
      </c>
      <c r="J594" t="s">
        <v>27</v>
      </c>
      <c r="K594">
        <v>16</v>
      </c>
      <c r="L594">
        <v>130</v>
      </c>
      <c r="M594" t="s">
        <v>21</v>
      </c>
      <c r="N594">
        <v>62</v>
      </c>
      <c r="O594">
        <v>8060</v>
      </c>
      <c r="P594" t="s">
        <v>45</v>
      </c>
      <c r="Q594" t="s">
        <v>23</v>
      </c>
      <c r="R594" t="s">
        <v>24</v>
      </c>
    </row>
    <row r="595" spans="2:18" x14ac:dyDescent="0.25">
      <c r="B595">
        <v>593</v>
      </c>
      <c r="C595">
        <v>43324</v>
      </c>
      <c r="D595" t="s">
        <v>72</v>
      </c>
      <c r="E595">
        <v>2022</v>
      </c>
      <c r="F595" t="s">
        <v>78</v>
      </c>
      <c r="G595">
        <v>1005</v>
      </c>
      <c r="H595" t="s">
        <v>58</v>
      </c>
      <c r="I595" t="s">
        <v>59</v>
      </c>
      <c r="J595" t="s">
        <v>20</v>
      </c>
      <c r="K595">
        <v>31</v>
      </c>
      <c r="L595">
        <v>80</v>
      </c>
      <c r="M595" t="s">
        <v>21</v>
      </c>
      <c r="N595">
        <v>19</v>
      </c>
      <c r="O595">
        <v>1520</v>
      </c>
      <c r="P595" t="s">
        <v>46</v>
      </c>
      <c r="Q595" t="s">
        <v>40</v>
      </c>
      <c r="R595" t="s">
        <v>41</v>
      </c>
    </row>
    <row r="596" spans="2:18" x14ac:dyDescent="0.25">
      <c r="B596">
        <v>594</v>
      </c>
      <c r="C596">
        <v>43325</v>
      </c>
      <c r="D596" t="s">
        <v>72</v>
      </c>
      <c r="E596">
        <v>2022</v>
      </c>
      <c r="F596" t="s">
        <v>78</v>
      </c>
      <c r="G596">
        <v>1007</v>
      </c>
      <c r="H596" t="s">
        <v>55</v>
      </c>
      <c r="I596" t="s">
        <v>32</v>
      </c>
      <c r="J596" t="s">
        <v>20</v>
      </c>
      <c r="K596">
        <v>20</v>
      </c>
      <c r="L596">
        <v>1200</v>
      </c>
      <c r="M596" t="s">
        <v>28</v>
      </c>
      <c r="N596">
        <v>172</v>
      </c>
      <c r="O596">
        <v>206400</v>
      </c>
      <c r="P596" t="s">
        <v>29</v>
      </c>
      <c r="Q596" t="s">
        <v>34</v>
      </c>
      <c r="R596" t="s">
        <v>35</v>
      </c>
    </row>
    <row r="597" spans="2:18" x14ac:dyDescent="0.25">
      <c r="B597">
        <v>595</v>
      </c>
      <c r="C597">
        <v>43325</v>
      </c>
      <c r="D597" t="s">
        <v>72</v>
      </c>
      <c r="E597">
        <v>2022</v>
      </c>
      <c r="F597" t="s">
        <v>78</v>
      </c>
      <c r="G597">
        <v>1006</v>
      </c>
      <c r="H597" t="s">
        <v>65</v>
      </c>
      <c r="I597" t="s">
        <v>59</v>
      </c>
      <c r="J597" t="s">
        <v>20</v>
      </c>
      <c r="K597">
        <v>31</v>
      </c>
      <c r="L597">
        <v>80</v>
      </c>
      <c r="M597" t="s">
        <v>21</v>
      </c>
      <c r="N597">
        <v>151</v>
      </c>
      <c r="O597">
        <v>12080</v>
      </c>
      <c r="P597" t="s">
        <v>60</v>
      </c>
      <c r="Q597" t="s">
        <v>40</v>
      </c>
      <c r="R597" t="s">
        <v>48</v>
      </c>
    </row>
    <row r="598" spans="2:18" x14ac:dyDescent="0.25">
      <c r="B598">
        <v>596</v>
      </c>
      <c r="C598">
        <v>43326</v>
      </c>
      <c r="D598" t="s">
        <v>72</v>
      </c>
      <c r="E598">
        <v>2022</v>
      </c>
      <c r="F598" t="s">
        <v>78</v>
      </c>
      <c r="G598">
        <v>1004</v>
      </c>
      <c r="H598" t="s">
        <v>25</v>
      </c>
      <c r="I598" t="s">
        <v>26</v>
      </c>
      <c r="J598" t="s">
        <v>27</v>
      </c>
      <c r="K598">
        <v>6</v>
      </c>
      <c r="L598">
        <v>250</v>
      </c>
      <c r="M598" t="s">
        <v>28</v>
      </c>
      <c r="N598">
        <v>44</v>
      </c>
      <c r="O598">
        <v>11000</v>
      </c>
      <c r="P598" t="s">
        <v>45</v>
      </c>
      <c r="Q598" t="s">
        <v>30</v>
      </c>
      <c r="R598" t="s">
        <v>51</v>
      </c>
    </row>
    <row r="599" spans="2:18" x14ac:dyDescent="0.25">
      <c r="B599">
        <v>597</v>
      </c>
      <c r="C599">
        <v>43327</v>
      </c>
      <c r="D599" t="s">
        <v>72</v>
      </c>
      <c r="E599">
        <v>2022</v>
      </c>
      <c r="F599" t="s">
        <v>78</v>
      </c>
      <c r="G599">
        <v>1004</v>
      </c>
      <c r="H599" t="s">
        <v>25</v>
      </c>
      <c r="I599" t="s">
        <v>39</v>
      </c>
      <c r="J599" t="s">
        <v>27</v>
      </c>
      <c r="K599">
        <v>9</v>
      </c>
      <c r="L599">
        <v>1450</v>
      </c>
      <c r="M599" t="s">
        <v>21</v>
      </c>
      <c r="N599">
        <v>145</v>
      </c>
      <c r="O599">
        <v>210250</v>
      </c>
      <c r="P599" t="s">
        <v>33</v>
      </c>
      <c r="Q599" t="s">
        <v>23</v>
      </c>
      <c r="R599" t="s">
        <v>38</v>
      </c>
    </row>
    <row r="600" spans="2:18" x14ac:dyDescent="0.25">
      <c r="B600">
        <v>598</v>
      </c>
      <c r="C600">
        <v>43327</v>
      </c>
      <c r="D600" t="s">
        <v>72</v>
      </c>
      <c r="E600">
        <v>2022</v>
      </c>
      <c r="F600" t="s">
        <v>78</v>
      </c>
      <c r="G600">
        <v>1001</v>
      </c>
      <c r="H600" t="s">
        <v>43</v>
      </c>
      <c r="I600" t="s">
        <v>49</v>
      </c>
      <c r="J600" t="s">
        <v>20</v>
      </c>
      <c r="K600">
        <v>17</v>
      </c>
      <c r="L600">
        <v>55</v>
      </c>
      <c r="M600" t="s">
        <v>21</v>
      </c>
      <c r="N600">
        <v>13</v>
      </c>
      <c r="O600">
        <v>715</v>
      </c>
      <c r="P600" t="s">
        <v>22</v>
      </c>
      <c r="Q600" t="s">
        <v>23</v>
      </c>
      <c r="R600" t="s">
        <v>24</v>
      </c>
    </row>
    <row r="601" spans="2:18" x14ac:dyDescent="0.25">
      <c r="B601">
        <v>599</v>
      </c>
      <c r="C601">
        <v>43327</v>
      </c>
      <c r="D601" t="s">
        <v>72</v>
      </c>
      <c r="E601">
        <v>2022</v>
      </c>
      <c r="F601" t="s">
        <v>78</v>
      </c>
      <c r="G601">
        <v>1002</v>
      </c>
      <c r="H601" t="s">
        <v>52</v>
      </c>
      <c r="I601" t="s">
        <v>39</v>
      </c>
      <c r="J601" t="s">
        <v>20</v>
      </c>
      <c r="K601">
        <v>25</v>
      </c>
      <c r="L601">
        <v>1450</v>
      </c>
      <c r="M601" t="s">
        <v>21</v>
      </c>
      <c r="N601">
        <v>24</v>
      </c>
      <c r="O601">
        <v>34800</v>
      </c>
      <c r="P601" t="s">
        <v>33</v>
      </c>
      <c r="Q601" t="s">
        <v>40</v>
      </c>
      <c r="R601" t="s">
        <v>41</v>
      </c>
    </row>
    <row r="602" spans="2:18" x14ac:dyDescent="0.25">
      <c r="B602">
        <v>600</v>
      </c>
      <c r="C602">
        <v>43328</v>
      </c>
      <c r="D602" t="s">
        <v>72</v>
      </c>
      <c r="E602">
        <v>2022</v>
      </c>
      <c r="F602" t="s">
        <v>78</v>
      </c>
      <c r="G602">
        <v>1009</v>
      </c>
      <c r="H602" t="s">
        <v>36</v>
      </c>
      <c r="I602" t="s">
        <v>56</v>
      </c>
      <c r="J602" t="s">
        <v>20</v>
      </c>
      <c r="K602">
        <v>23</v>
      </c>
      <c r="L602">
        <v>150</v>
      </c>
      <c r="M602" t="s">
        <v>21</v>
      </c>
      <c r="N602">
        <v>188</v>
      </c>
      <c r="O602">
        <v>28200</v>
      </c>
      <c r="P602" t="s">
        <v>29</v>
      </c>
      <c r="Q602" t="s">
        <v>23</v>
      </c>
      <c r="R602" t="s">
        <v>24</v>
      </c>
    </row>
    <row r="603" spans="2:18" x14ac:dyDescent="0.25">
      <c r="B603">
        <v>601</v>
      </c>
      <c r="C603">
        <v>43329</v>
      </c>
      <c r="D603" t="s">
        <v>72</v>
      </c>
      <c r="E603">
        <v>2022</v>
      </c>
      <c r="F603" t="s">
        <v>78</v>
      </c>
      <c r="G603">
        <v>1008</v>
      </c>
      <c r="H603" t="s">
        <v>18</v>
      </c>
      <c r="I603" t="s">
        <v>47</v>
      </c>
      <c r="J603" t="s">
        <v>20</v>
      </c>
      <c r="K603">
        <v>19</v>
      </c>
      <c r="L603">
        <v>800</v>
      </c>
      <c r="M603" t="s">
        <v>21</v>
      </c>
      <c r="N603">
        <v>103</v>
      </c>
      <c r="O603">
        <v>82400</v>
      </c>
      <c r="P603" t="s">
        <v>33</v>
      </c>
      <c r="Q603" t="s">
        <v>40</v>
      </c>
      <c r="R603" t="s">
        <v>41</v>
      </c>
    </row>
    <row r="604" spans="2:18" x14ac:dyDescent="0.25">
      <c r="B604">
        <v>602</v>
      </c>
      <c r="C604">
        <v>43329</v>
      </c>
      <c r="D604" t="s">
        <v>72</v>
      </c>
      <c r="E604">
        <v>2022</v>
      </c>
      <c r="F604" t="s">
        <v>78</v>
      </c>
      <c r="G604">
        <v>1008</v>
      </c>
      <c r="H604" t="s">
        <v>18</v>
      </c>
      <c r="I604" t="s">
        <v>47</v>
      </c>
      <c r="J604" t="s">
        <v>27</v>
      </c>
      <c r="K604">
        <v>3</v>
      </c>
      <c r="L604">
        <v>800</v>
      </c>
      <c r="M604" t="s">
        <v>28</v>
      </c>
      <c r="N604">
        <v>100</v>
      </c>
      <c r="O604">
        <v>80000</v>
      </c>
      <c r="P604" t="s">
        <v>22</v>
      </c>
      <c r="Q604" t="s">
        <v>30</v>
      </c>
      <c r="R604" t="s">
        <v>51</v>
      </c>
    </row>
    <row r="605" spans="2:18" x14ac:dyDescent="0.25">
      <c r="B605">
        <v>603</v>
      </c>
      <c r="C605">
        <v>43330</v>
      </c>
      <c r="D605" t="s">
        <v>72</v>
      </c>
      <c r="E605">
        <v>2022</v>
      </c>
      <c r="F605" t="s">
        <v>78</v>
      </c>
      <c r="G605">
        <v>1003</v>
      </c>
      <c r="H605" t="s">
        <v>31</v>
      </c>
      <c r="I605" t="s">
        <v>19</v>
      </c>
      <c r="J605" t="s">
        <v>27</v>
      </c>
      <c r="K605">
        <v>2</v>
      </c>
      <c r="L605">
        <v>80</v>
      </c>
      <c r="M605" t="s">
        <v>28</v>
      </c>
      <c r="N605">
        <v>110</v>
      </c>
      <c r="O605">
        <v>8800</v>
      </c>
      <c r="P605" t="s">
        <v>60</v>
      </c>
      <c r="Q605" t="s">
        <v>30</v>
      </c>
      <c r="R605" t="s">
        <v>51</v>
      </c>
    </row>
    <row r="606" spans="2:18" x14ac:dyDescent="0.25">
      <c r="B606">
        <v>604</v>
      </c>
      <c r="C606">
        <v>43330</v>
      </c>
      <c r="D606" t="s">
        <v>72</v>
      </c>
      <c r="E606">
        <v>2022</v>
      </c>
      <c r="F606" t="s">
        <v>78</v>
      </c>
      <c r="G606">
        <v>1004</v>
      </c>
      <c r="H606" t="s">
        <v>25</v>
      </c>
      <c r="I606" t="s">
        <v>50</v>
      </c>
      <c r="J606" t="s">
        <v>20</v>
      </c>
      <c r="K606">
        <v>21</v>
      </c>
      <c r="L606">
        <v>1800</v>
      </c>
      <c r="M606" t="s">
        <v>28</v>
      </c>
      <c r="N606">
        <v>78</v>
      </c>
      <c r="O606">
        <v>140400</v>
      </c>
      <c r="P606" t="s">
        <v>33</v>
      </c>
      <c r="Q606" t="s">
        <v>34</v>
      </c>
      <c r="R606" t="s">
        <v>35</v>
      </c>
    </row>
    <row r="607" spans="2:18" x14ac:dyDescent="0.25">
      <c r="B607">
        <v>605</v>
      </c>
      <c r="C607">
        <v>43330</v>
      </c>
      <c r="D607" t="s">
        <v>72</v>
      </c>
      <c r="E607">
        <v>2022</v>
      </c>
      <c r="F607" t="s">
        <v>78</v>
      </c>
      <c r="G607">
        <v>1001</v>
      </c>
      <c r="H607" t="s">
        <v>43</v>
      </c>
      <c r="I607" t="s">
        <v>19</v>
      </c>
      <c r="J607" t="s">
        <v>20</v>
      </c>
      <c r="K607">
        <v>18</v>
      </c>
      <c r="L607">
        <v>80</v>
      </c>
      <c r="M607" t="s">
        <v>21</v>
      </c>
      <c r="N607">
        <v>146</v>
      </c>
      <c r="O607">
        <v>11680</v>
      </c>
      <c r="P607" t="s">
        <v>45</v>
      </c>
      <c r="Q607" t="s">
        <v>23</v>
      </c>
      <c r="R607" t="s">
        <v>24</v>
      </c>
    </row>
    <row r="608" spans="2:18" x14ac:dyDescent="0.25">
      <c r="B608">
        <v>606</v>
      </c>
      <c r="C608">
        <v>43330</v>
      </c>
      <c r="D608" t="s">
        <v>72</v>
      </c>
      <c r="E608">
        <v>2022</v>
      </c>
      <c r="F608" t="s">
        <v>78</v>
      </c>
      <c r="G608">
        <v>1008</v>
      </c>
      <c r="H608" t="s">
        <v>18</v>
      </c>
      <c r="I608" t="s">
        <v>62</v>
      </c>
      <c r="J608" t="s">
        <v>27</v>
      </c>
      <c r="K608">
        <v>8</v>
      </c>
      <c r="L608">
        <v>88</v>
      </c>
      <c r="M608" t="s">
        <v>28</v>
      </c>
      <c r="N608">
        <v>162</v>
      </c>
      <c r="O608">
        <v>14256</v>
      </c>
      <c r="P608" t="s">
        <v>46</v>
      </c>
      <c r="Q608" t="s">
        <v>34</v>
      </c>
      <c r="R608" t="s">
        <v>35</v>
      </c>
    </row>
    <row r="609" spans="2:18" x14ac:dyDescent="0.25">
      <c r="B609">
        <v>607</v>
      </c>
      <c r="C609">
        <v>43332</v>
      </c>
      <c r="D609" t="s">
        <v>72</v>
      </c>
      <c r="E609">
        <v>2022</v>
      </c>
      <c r="F609" t="s">
        <v>78</v>
      </c>
      <c r="G609">
        <v>1002</v>
      </c>
      <c r="H609" t="s">
        <v>52</v>
      </c>
      <c r="I609" t="s">
        <v>47</v>
      </c>
      <c r="J609" t="s">
        <v>27</v>
      </c>
      <c r="K609">
        <v>3</v>
      </c>
      <c r="L609">
        <v>800</v>
      </c>
      <c r="M609" t="s">
        <v>21</v>
      </c>
      <c r="N609">
        <v>150</v>
      </c>
      <c r="O609">
        <v>120000</v>
      </c>
      <c r="P609" t="s">
        <v>57</v>
      </c>
      <c r="Q609" t="s">
        <v>40</v>
      </c>
      <c r="R609" t="s">
        <v>48</v>
      </c>
    </row>
    <row r="610" spans="2:18" x14ac:dyDescent="0.25">
      <c r="B610">
        <v>608</v>
      </c>
      <c r="C610">
        <v>43332</v>
      </c>
      <c r="D610" t="s">
        <v>72</v>
      </c>
      <c r="E610">
        <v>2022</v>
      </c>
      <c r="F610" t="s">
        <v>78</v>
      </c>
      <c r="G610">
        <v>1004</v>
      </c>
      <c r="H610" t="s">
        <v>25</v>
      </c>
      <c r="I610" t="s">
        <v>42</v>
      </c>
      <c r="J610" t="s">
        <v>27</v>
      </c>
      <c r="K610">
        <v>14</v>
      </c>
      <c r="L610">
        <v>1700</v>
      </c>
      <c r="M610" t="s">
        <v>21</v>
      </c>
      <c r="N610">
        <v>66</v>
      </c>
      <c r="O610">
        <v>112200</v>
      </c>
      <c r="P610" t="s">
        <v>29</v>
      </c>
      <c r="Q610" t="s">
        <v>23</v>
      </c>
      <c r="R610" t="s">
        <v>38</v>
      </c>
    </row>
    <row r="611" spans="2:18" x14ac:dyDescent="0.25">
      <c r="B611">
        <v>609</v>
      </c>
      <c r="C611">
        <v>43332</v>
      </c>
      <c r="D611" t="s">
        <v>72</v>
      </c>
      <c r="E611">
        <v>2022</v>
      </c>
      <c r="F611" t="s">
        <v>78</v>
      </c>
      <c r="G611">
        <v>1001</v>
      </c>
      <c r="H611" t="s">
        <v>43</v>
      </c>
      <c r="I611" t="s">
        <v>50</v>
      </c>
      <c r="J611" t="s">
        <v>20</v>
      </c>
      <c r="K611">
        <v>21</v>
      </c>
      <c r="L611">
        <v>1800</v>
      </c>
      <c r="M611" t="s">
        <v>21</v>
      </c>
      <c r="N611">
        <v>12</v>
      </c>
      <c r="O611">
        <v>21600</v>
      </c>
      <c r="P611" t="s">
        <v>22</v>
      </c>
      <c r="Q611" t="s">
        <v>23</v>
      </c>
      <c r="R611" t="s">
        <v>24</v>
      </c>
    </row>
    <row r="612" spans="2:18" x14ac:dyDescent="0.25">
      <c r="B612">
        <v>610</v>
      </c>
      <c r="C612">
        <v>43332</v>
      </c>
      <c r="D612" t="s">
        <v>72</v>
      </c>
      <c r="E612">
        <v>2022</v>
      </c>
      <c r="F612" t="s">
        <v>78</v>
      </c>
      <c r="G612">
        <v>1006</v>
      </c>
      <c r="H612" t="s">
        <v>65</v>
      </c>
      <c r="I612" t="s">
        <v>39</v>
      </c>
      <c r="J612" t="s">
        <v>20</v>
      </c>
      <c r="K612">
        <v>25</v>
      </c>
      <c r="L612">
        <v>1450</v>
      </c>
      <c r="M612" t="s">
        <v>28</v>
      </c>
      <c r="N612">
        <v>102</v>
      </c>
      <c r="O612">
        <v>147900</v>
      </c>
      <c r="P612" t="s">
        <v>60</v>
      </c>
      <c r="Q612" t="s">
        <v>30</v>
      </c>
      <c r="R612" t="s">
        <v>28</v>
      </c>
    </row>
    <row r="613" spans="2:18" x14ac:dyDescent="0.25">
      <c r="B613">
        <v>611</v>
      </c>
      <c r="C613">
        <v>43332</v>
      </c>
      <c r="D613" t="s">
        <v>72</v>
      </c>
      <c r="E613">
        <v>2022</v>
      </c>
      <c r="F613" t="s">
        <v>78</v>
      </c>
      <c r="G613">
        <v>1002</v>
      </c>
      <c r="H613" t="s">
        <v>52</v>
      </c>
      <c r="I613" t="s">
        <v>62</v>
      </c>
      <c r="J613" t="s">
        <v>27</v>
      </c>
      <c r="K613">
        <v>8</v>
      </c>
      <c r="L613">
        <v>88</v>
      </c>
      <c r="M613" t="s">
        <v>28</v>
      </c>
      <c r="N613">
        <v>13</v>
      </c>
      <c r="O613">
        <v>1144</v>
      </c>
      <c r="P613" t="s">
        <v>46</v>
      </c>
      <c r="Q613" t="s">
        <v>34</v>
      </c>
      <c r="R613" t="s">
        <v>35</v>
      </c>
    </row>
    <row r="614" spans="2:18" x14ac:dyDescent="0.25">
      <c r="B614">
        <v>612</v>
      </c>
      <c r="C614">
        <v>43332</v>
      </c>
      <c r="D614" t="s">
        <v>72</v>
      </c>
      <c r="E614">
        <v>2022</v>
      </c>
      <c r="F614" t="s">
        <v>78</v>
      </c>
      <c r="G614">
        <v>1006</v>
      </c>
      <c r="H614" t="s">
        <v>65</v>
      </c>
      <c r="I614" t="s">
        <v>19</v>
      </c>
      <c r="J614" t="s">
        <v>20</v>
      </c>
      <c r="K614">
        <v>18</v>
      </c>
      <c r="L614">
        <v>80</v>
      </c>
      <c r="M614" t="s">
        <v>21</v>
      </c>
      <c r="N614">
        <v>167</v>
      </c>
      <c r="O614">
        <v>13360</v>
      </c>
      <c r="P614" t="s">
        <v>29</v>
      </c>
      <c r="Q614" t="s">
        <v>23</v>
      </c>
      <c r="R614" t="s">
        <v>38</v>
      </c>
    </row>
    <row r="615" spans="2:18" x14ac:dyDescent="0.25">
      <c r="B615">
        <v>613</v>
      </c>
      <c r="C615">
        <v>43334</v>
      </c>
      <c r="D615" t="s">
        <v>72</v>
      </c>
      <c r="E615">
        <v>2022</v>
      </c>
      <c r="F615" t="s">
        <v>78</v>
      </c>
      <c r="G615">
        <v>1002</v>
      </c>
      <c r="H615" t="s">
        <v>52</v>
      </c>
      <c r="I615" t="s">
        <v>32</v>
      </c>
      <c r="J615" t="s">
        <v>20</v>
      </c>
      <c r="K615">
        <v>20</v>
      </c>
      <c r="L615">
        <v>1200</v>
      </c>
      <c r="M615" t="s">
        <v>21</v>
      </c>
      <c r="N615">
        <v>109</v>
      </c>
      <c r="O615">
        <v>130800</v>
      </c>
      <c r="P615" t="s">
        <v>22</v>
      </c>
      <c r="Q615" t="s">
        <v>40</v>
      </c>
      <c r="R615" t="s">
        <v>41</v>
      </c>
    </row>
    <row r="616" spans="2:18" x14ac:dyDescent="0.25">
      <c r="B616">
        <v>614</v>
      </c>
      <c r="C616">
        <v>43335</v>
      </c>
      <c r="D616" t="s">
        <v>72</v>
      </c>
      <c r="E616">
        <v>2022</v>
      </c>
      <c r="F616" t="s">
        <v>78</v>
      </c>
      <c r="G616">
        <v>1007</v>
      </c>
      <c r="H616" t="s">
        <v>55</v>
      </c>
      <c r="I616" t="s">
        <v>37</v>
      </c>
      <c r="J616" t="s">
        <v>20</v>
      </c>
      <c r="K616">
        <v>27</v>
      </c>
      <c r="L616">
        <v>4300</v>
      </c>
      <c r="M616" t="s">
        <v>28</v>
      </c>
      <c r="N616">
        <v>121</v>
      </c>
      <c r="O616">
        <v>520300</v>
      </c>
      <c r="P616" t="s">
        <v>45</v>
      </c>
      <c r="Q616" t="s">
        <v>34</v>
      </c>
      <c r="R616" t="s">
        <v>35</v>
      </c>
    </row>
    <row r="617" spans="2:18" x14ac:dyDescent="0.25">
      <c r="B617">
        <v>615</v>
      </c>
      <c r="C617">
        <v>43335</v>
      </c>
      <c r="D617" t="s">
        <v>72</v>
      </c>
      <c r="E617">
        <v>2022</v>
      </c>
      <c r="F617" t="s">
        <v>78</v>
      </c>
      <c r="G617">
        <v>1002</v>
      </c>
      <c r="H617" t="s">
        <v>52</v>
      </c>
      <c r="I617" t="s">
        <v>56</v>
      </c>
      <c r="J617" t="s">
        <v>27</v>
      </c>
      <c r="K617">
        <v>7</v>
      </c>
      <c r="L617">
        <v>150</v>
      </c>
      <c r="M617" t="s">
        <v>21</v>
      </c>
      <c r="N617">
        <v>70</v>
      </c>
      <c r="O617">
        <v>10500</v>
      </c>
      <c r="P617" t="s">
        <v>22</v>
      </c>
      <c r="Q617" t="s">
        <v>23</v>
      </c>
      <c r="R617" t="s">
        <v>38</v>
      </c>
    </row>
    <row r="618" spans="2:18" x14ac:dyDescent="0.25">
      <c r="B618">
        <v>616</v>
      </c>
      <c r="C618">
        <v>43335</v>
      </c>
      <c r="D618" t="s">
        <v>72</v>
      </c>
      <c r="E618">
        <v>2022</v>
      </c>
      <c r="F618" t="s">
        <v>78</v>
      </c>
      <c r="G618">
        <v>1004</v>
      </c>
      <c r="H618" t="s">
        <v>25</v>
      </c>
      <c r="I618" t="s">
        <v>61</v>
      </c>
      <c r="J618" t="s">
        <v>20</v>
      </c>
      <c r="K618">
        <v>28</v>
      </c>
      <c r="L618">
        <v>1998</v>
      </c>
      <c r="M618" t="s">
        <v>28</v>
      </c>
      <c r="N618">
        <v>170</v>
      </c>
      <c r="O618">
        <v>339660</v>
      </c>
      <c r="P618" t="s">
        <v>29</v>
      </c>
      <c r="Q618" t="s">
        <v>34</v>
      </c>
      <c r="R618" t="s">
        <v>54</v>
      </c>
    </row>
    <row r="619" spans="2:18" x14ac:dyDescent="0.25">
      <c r="B619">
        <v>617</v>
      </c>
      <c r="C619">
        <v>43337</v>
      </c>
      <c r="D619" t="s">
        <v>72</v>
      </c>
      <c r="E619">
        <v>2022</v>
      </c>
      <c r="F619" t="s">
        <v>78</v>
      </c>
      <c r="G619">
        <v>1002</v>
      </c>
      <c r="H619" t="s">
        <v>52</v>
      </c>
      <c r="I619" t="s">
        <v>50</v>
      </c>
      <c r="J619" t="s">
        <v>20</v>
      </c>
      <c r="K619">
        <v>21</v>
      </c>
      <c r="L619">
        <v>1800</v>
      </c>
      <c r="M619" t="s">
        <v>21</v>
      </c>
      <c r="N619">
        <v>147</v>
      </c>
      <c r="O619">
        <v>264600</v>
      </c>
      <c r="P619" t="s">
        <v>53</v>
      </c>
      <c r="Q619" t="s">
        <v>23</v>
      </c>
      <c r="R619" t="s">
        <v>24</v>
      </c>
    </row>
    <row r="620" spans="2:18" x14ac:dyDescent="0.25">
      <c r="B620">
        <v>618</v>
      </c>
      <c r="C620">
        <v>43338</v>
      </c>
      <c r="D620" t="s">
        <v>72</v>
      </c>
      <c r="E620">
        <v>2022</v>
      </c>
      <c r="F620" t="s">
        <v>78</v>
      </c>
      <c r="G620">
        <v>1005</v>
      </c>
      <c r="H620" t="s">
        <v>58</v>
      </c>
      <c r="I620" t="s">
        <v>62</v>
      </c>
      <c r="J620" t="s">
        <v>20</v>
      </c>
      <c r="K620">
        <v>24</v>
      </c>
      <c r="L620">
        <v>88</v>
      </c>
      <c r="M620" t="s">
        <v>28</v>
      </c>
      <c r="N620">
        <v>93</v>
      </c>
      <c r="O620">
        <v>8184</v>
      </c>
      <c r="P620" t="s">
        <v>29</v>
      </c>
      <c r="Q620" t="s">
        <v>30</v>
      </c>
      <c r="R620" t="s">
        <v>28</v>
      </c>
    </row>
    <row r="621" spans="2:18" x14ac:dyDescent="0.25">
      <c r="B621">
        <v>619</v>
      </c>
      <c r="C621">
        <v>43338</v>
      </c>
      <c r="D621" t="s">
        <v>72</v>
      </c>
      <c r="E621">
        <v>2022</v>
      </c>
      <c r="F621" t="s">
        <v>78</v>
      </c>
      <c r="G621">
        <v>1009</v>
      </c>
      <c r="H621" t="s">
        <v>36</v>
      </c>
      <c r="I621" t="s">
        <v>59</v>
      </c>
      <c r="J621" t="s">
        <v>20</v>
      </c>
      <c r="K621">
        <v>31</v>
      </c>
      <c r="L621">
        <v>80</v>
      </c>
      <c r="M621" t="s">
        <v>28</v>
      </c>
      <c r="N621">
        <v>53</v>
      </c>
      <c r="O621">
        <v>4240</v>
      </c>
      <c r="P621" t="s">
        <v>60</v>
      </c>
      <c r="Q621" t="s">
        <v>30</v>
      </c>
      <c r="R621" t="s">
        <v>51</v>
      </c>
    </row>
    <row r="622" spans="2:18" x14ac:dyDescent="0.25">
      <c r="B622">
        <v>620</v>
      </c>
      <c r="C622">
        <v>43338</v>
      </c>
      <c r="D622" t="s">
        <v>72</v>
      </c>
      <c r="E622">
        <v>2022</v>
      </c>
      <c r="F622" t="s">
        <v>78</v>
      </c>
      <c r="G622">
        <v>1004</v>
      </c>
      <c r="H622" t="s">
        <v>25</v>
      </c>
      <c r="I622" t="s">
        <v>39</v>
      </c>
      <c r="J622" t="s">
        <v>27</v>
      </c>
      <c r="K622">
        <v>9</v>
      </c>
      <c r="L622">
        <v>1450</v>
      </c>
      <c r="M622" t="s">
        <v>21</v>
      </c>
      <c r="N622">
        <v>59</v>
      </c>
      <c r="O622">
        <v>85550</v>
      </c>
      <c r="P622" t="s">
        <v>33</v>
      </c>
      <c r="Q622" t="s">
        <v>23</v>
      </c>
      <c r="R622" t="s">
        <v>38</v>
      </c>
    </row>
    <row r="623" spans="2:18" x14ac:dyDescent="0.25">
      <c r="B623">
        <v>621</v>
      </c>
      <c r="C623">
        <v>43338</v>
      </c>
      <c r="D623" t="s">
        <v>72</v>
      </c>
      <c r="E623">
        <v>2022</v>
      </c>
      <c r="F623" t="s">
        <v>78</v>
      </c>
      <c r="G623">
        <v>1009</v>
      </c>
      <c r="H623" t="s">
        <v>36</v>
      </c>
      <c r="I623" t="s">
        <v>19</v>
      </c>
      <c r="J623" t="s">
        <v>20</v>
      </c>
      <c r="K623">
        <v>18</v>
      </c>
      <c r="L623">
        <v>80</v>
      </c>
      <c r="M623" t="s">
        <v>21</v>
      </c>
      <c r="N623">
        <v>170</v>
      </c>
      <c r="O623">
        <v>13600</v>
      </c>
      <c r="P623" t="s">
        <v>45</v>
      </c>
      <c r="Q623" t="s">
        <v>40</v>
      </c>
      <c r="R623" t="s">
        <v>48</v>
      </c>
    </row>
    <row r="624" spans="2:18" x14ac:dyDescent="0.25">
      <c r="B624">
        <v>622</v>
      </c>
      <c r="C624">
        <v>43339</v>
      </c>
      <c r="D624" t="s">
        <v>72</v>
      </c>
      <c r="E624">
        <v>2022</v>
      </c>
      <c r="F624" t="s">
        <v>78</v>
      </c>
      <c r="G624">
        <v>1003</v>
      </c>
      <c r="H624" t="s">
        <v>31</v>
      </c>
      <c r="I624" t="s">
        <v>49</v>
      </c>
      <c r="J624" t="s">
        <v>20</v>
      </c>
      <c r="K624">
        <v>17</v>
      </c>
      <c r="L624">
        <v>55</v>
      </c>
      <c r="M624" t="s">
        <v>28</v>
      </c>
      <c r="N624">
        <v>92</v>
      </c>
      <c r="O624">
        <v>5060</v>
      </c>
      <c r="P624" t="s">
        <v>57</v>
      </c>
      <c r="Q624" t="s">
        <v>30</v>
      </c>
      <c r="R624" t="s">
        <v>51</v>
      </c>
    </row>
    <row r="625" spans="2:18" x14ac:dyDescent="0.25">
      <c r="B625">
        <v>623</v>
      </c>
      <c r="C625">
        <v>43339</v>
      </c>
      <c r="D625" t="s">
        <v>72</v>
      </c>
      <c r="E625">
        <v>2022</v>
      </c>
      <c r="F625" t="s">
        <v>78</v>
      </c>
      <c r="G625">
        <v>1003</v>
      </c>
      <c r="H625" t="s">
        <v>31</v>
      </c>
      <c r="I625" t="s">
        <v>19</v>
      </c>
      <c r="J625" t="s">
        <v>27</v>
      </c>
      <c r="K625">
        <v>2</v>
      </c>
      <c r="L625">
        <v>80</v>
      </c>
      <c r="M625" t="s">
        <v>28</v>
      </c>
      <c r="N625">
        <v>172</v>
      </c>
      <c r="O625">
        <v>13760</v>
      </c>
      <c r="P625" t="s">
        <v>60</v>
      </c>
      <c r="Q625" t="s">
        <v>30</v>
      </c>
      <c r="R625" t="s">
        <v>51</v>
      </c>
    </row>
    <row r="626" spans="2:18" x14ac:dyDescent="0.25">
      <c r="B626">
        <v>624</v>
      </c>
      <c r="C626">
        <v>43339</v>
      </c>
      <c r="D626" t="s">
        <v>72</v>
      </c>
      <c r="E626">
        <v>2022</v>
      </c>
      <c r="F626" t="s">
        <v>78</v>
      </c>
      <c r="G626">
        <v>1005</v>
      </c>
      <c r="H626" t="s">
        <v>58</v>
      </c>
      <c r="I626" t="s">
        <v>19</v>
      </c>
      <c r="J626" t="s">
        <v>20</v>
      </c>
      <c r="K626">
        <v>18</v>
      </c>
      <c r="L626">
        <v>80</v>
      </c>
      <c r="M626" t="s">
        <v>28</v>
      </c>
      <c r="N626">
        <v>109</v>
      </c>
      <c r="O626">
        <v>8720</v>
      </c>
      <c r="P626" t="s">
        <v>53</v>
      </c>
      <c r="Q626" t="s">
        <v>34</v>
      </c>
      <c r="R626" t="s">
        <v>54</v>
      </c>
    </row>
    <row r="627" spans="2:18" x14ac:dyDescent="0.25">
      <c r="B627">
        <v>625</v>
      </c>
      <c r="C627">
        <v>43339</v>
      </c>
      <c r="D627" t="s">
        <v>72</v>
      </c>
      <c r="E627">
        <v>2022</v>
      </c>
      <c r="F627" t="s">
        <v>78</v>
      </c>
      <c r="G627">
        <v>1005</v>
      </c>
      <c r="H627" t="s">
        <v>58</v>
      </c>
      <c r="I627" t="s">
        <v>50</v>
      </c>
      <c r="J627" t="s">
        <v>27</v>
      </c>
      <c r="K627">
        <v>5</v>
      </c>
      <c r="L627">
        <v>1800</v>
      </c>
      <c r="M627" t="s">
        <v>21</v>
      </c>
      <c r="N627">
        <v>123</v>
      </c>
      <c r="O627">
        <v>221400</v>
      </c>
      <c r="P627" t="s">
        <v>45</v>
      </c>
      <c r="Q627" t="s">
        <v>40</v>
      </c>
      <c r="R627" t="s">
        <v>41</v>
      </c>
    </row>
    <row r="628" spans="2:18" x14ac:dyDescent="0.25">
      <c r="B628">
        <v>626</v>
      </c>
      <c r="C628">
        <v>43339</v>
      </c>
      <c r="D628" t="s">
        <v>72</v>
      </c>
      <c r="E628">
        <v>2022</v>
      </c>
      <c r="F628" t="s">
        <v>78</v>
      </c>
      <c r="G628">
        <v>1001</v>
      </c>
      <c r="H628" t="s">
        <v>43</v>
      </c>
      <c r="I628" t="s">
        <v>37</v>
      </c>
      <c r="J628" t="s">
        <v>27</v>
      </c>
      <c r="K628">
        <v>11</v>
      </c>
      <c r="L628">
        <v>4300</v>
      </c>
      <c r="M628" t="s">
        <v>28</v>
      </c>
      <c r="N628">
        <v>38</v>
      </c>
      <c r="O628">
        <v>163400</v>
      </c>
      <c r="P628" t="s">
        <v>33</v>
      </c>
      <c r="Q628" t="s">
        <v>30</v>
      </c>
      <c r="R628" t="s">
        <v>28</v>
      </c>
    </row>
    <row r="629" spans="2:18" x14ac:dyDescent="0.25">
      <c r="B629">
        <v>627</v>
      </c>
      <c r="C629">
        <v>43340</v>
      </c>
      <c r="D629" t="s">
        <v>72</v>
      </c>
      <c r="E629">
        <v>2022</v>
      </c>
      <c r="F629" t="s">
        <v>78</v>
      </c>
      <c r="G629">
        <v>1001</v>
      </c>
      <c r="H629" t="s">
        <v>43</v>
      </c>
      <c r="I629" t="s">
        <v>19</v>
      </c>
      <c r="J629" t="s">
        <v>20</v>
      </c>
      <c r="K629">
        <v>18</v>
      </c>
      <c r="L629">
        <v>80</v>
      </c>
      <c r="M629" t="s">
        <v>21</v>
      </c>
      <c r="N629">
        <v>30</v>
      </c>
      <c r="O629">
        <v>2400</v>
      </c>
      <c r="P629" t="s">
        <v>45</v>
      </c>
      <c r="Q629" t="s">
        <v>23</v>
      </c>
      <c r="R629" t="s">
        <v>24</v>
      </c>
    </row>
    <row r="630" spans="2:18" x14ac:dyDescent="0.25">
      <c r="B630">
        <v>628</v>
      </c>
      <c r="C630">
        <v>43340</v>
      </c>
      <c r="D630" t="s">
        <v>72</v>
      </c>
      <c r="E630">
        <v>2022</v>
      </c>
      <c r="F630" t="s">
        <v>78</v>
      </c>
      <c r="G630">
        <v>1004</v>
      </c>
      <c r="H630" t="s">
        <v>25</v>
      </c>
      <c r="I630" t="s">
        <v>32</v>
      </c>
      <c r="J630" t="s">
        <v>27</v>
      </c>
      <c r="K630">
        <v>4</v>
      </c>
      <c r="L630">
        <v>1200</v>
      </c>
      <c r="M630" t="s">
        <v>21</v>
      </c>
      <c r="N630">
        <v>106</v>
      </c>
      <c r="O630">
        <v>127200</v>
      </c>
      <c r="P630" t="s">
        <v>29</v>
      </c>
      <c r="Q630" t="s">
        <v>23</v>
      </c>
      <c r="R630" t="s">
        <v>24</v>
      </c>
    </row>
    <row r="631" spans="2:18" x14ac:dyDescent="0.25">
      <c r="B631">
        <v>629</v>
      </c>
      <c r="C631">
        <v>43341</v>
      </c>
      <c r="D631" t="s">
        <v>72</v>
      </c>
      <c r="E631">
        <v>2022</v>
      </c>
      <c r="F631" t="s">
        <v>78</v>
      </c>
      <c r="G631">
        <v>1008</v>
      </c>
      <c r="H631" t="s">
        <v>18</v>
      </c>
      <c r="I631" t="s">
        <v>50</v>
      </c>
      <c r="J631" t="s">
        <v>20</v>
      </c>
      <c r="K631">
        <v>21</v>
      </c>
      <c r="L631">
        <v>1800</v>
      </c>
      <c r="M631" t="s">
        <v>21</v>
      </c>
      <c r="N631">
        <v>140</v>
      </c>
      <c r="O631">
        <v>252000</v>
      </c>
      <c r="P631" t="s">
        <v>57</v>
      </c>
      <c r="Q631" t="s">
        <v>23</v>
      </c>
      <c r="R631" t="s">
        <v>38</v>
      </c>
    </row>
    <row r="632" spans="2:18" x14ac:dyDescent="0.25">
      <c r="B632">
        <v>630</v>
      </c>
      <c r="C632">
        <v>43341</v>
      </c>
      <c r="D632" t="s">
        <v>72</v>
      </c>
      <c r="E632">
        <v>2022</v>
      </c>
      <c r="F632" t="s">
        <v>78</v>
      </c>
      <c r="G632">
        <v>1003</v>
      </c>
      <c r="H632" t="s">
        <v>31</v>
      </c>
      <c r="I632" t="s">
        <v>32</v>
      </c>
      <c r="J632" t="s">
        <v>27</v>
      </c>
      <c r="K632">
        <v>4</v>
      </c>
      <c r="L632">
        <v>1200</v>
      </c>
      <c r="M632" t="s">
        <v>28</v>
      </c>
      <c r="N632">
        <v>91</v>
      </c>
      <c r="O632">
        <v>109200</v>
      </c>
      <c r="P632" t="s">
        <v>60</v>
      </c>
      <c r="Q632" t="s">
        <v>34</v>
      </c>
      <c r="R632" t="s">
        <v>35</v>
      </c>
    </row>
    <row r="633" spans="2:18" x14ac:dyDescent="0.25">
      <c r="B633">
        <v>631</v>
      </c>
      <c r="C633">
        <v>43341</v>
      </c>
      <c r="D633" t="s">
        <v>72</v>
      </c>
      <c r="E633">
        <v>2022</v>
      </c>
      <c r="F633" t="s">
        <v>78</v>
      </c>
      <c r="G633">
        <v>1002</v>
      </c>
      <c r="H633" t="s">
        <v>52</v>
      </c>
      <c r="I633" t="s">
        <v>56</v>
      </c>
      <c r="J633" t="s">
        <v>27</v>
      </c>
      <c r="K633">
        <v>7</v>
      </c>
      <c r="L633">
        <v>150</v>
      </c>
      <c r="M633" t="s">
        <v>21</v>
      </c>
      <c r="N633">
        <v>171</v>
      </c>
      <c r="O633">
        <v>25650</v>
      </c>
      <c r="P633" t="s">
        <v>22</v>
      </c>
      <c r="Q633" t="s">
        <v>23</v>
      </c>
      <c r="R633" t="s">
        <v>38</v>
      </c>
    </row>
    <row r="634" spans="2:18" x14ac:dyDescent="0.25">
      <c r="B634">
        <v>632</v>
      </c>
      <c r="C634">
        <v>43341</v>
      </c>
      <c r="D634" t="s">
        <v>72</v>
      </c>
      <c r="E634">
        <v>2022</v>
      </c>
      <c r="F634" t="s">
        <v>78</v>
      </c>
      <c r="G634">
        <v>1005</v>
      </c>
      <c r="H634" t="s">
        <v>58</v>
      </c>
      <c r="I634" t="s">
        <v>47</v>
      </c>
      <c r="J634" t="s">
        <v>27</v>
      </c>
      <c r="K634">
        <v>3</v>
      </c>
      <c r="L634">
        <v>800</v>
      </c>
      <c r="M634" t="s">
        <v>21</v>
      </c>
      <c r="N634">
        <v>98</v>
      </c>
      <c r="O634">
        <v>78400</v>
      </c>
      <c r="P634" t="s">
        <v>53</v>
      </c>
      <c r="Q634" t="s">
        <v>40</v>
      </c>
      <c r="R634" t="s">
        <v>48</v>
      </c>
    </row>
    <row r="635" spans="2:18" x14ac:dyDescent="0.25">
      <c r="B635">
        <v>633</v>
      </c>
      <c r="C635">
        <v>43341</v>
      </c>
      <c r="D635" t="s">
        <v>72</v>
      </c>
      <c r="E635">
        <v>2022</v>
      </c>
      <c r="F635" t="s">
        <v>78</v>
      </c>
      <c r="G635">
        <v>1007</v>
      </c>
      <c r="H635" t="s">
        <v>55</v>
      </c>
      <c r="I635" t="s">
        <v>63</v>
      </c>
      <c r="J635" t="s">
        <v>27</v>
      </c>
      <c r="K635">
        <v>13</v>
      </c>
      <c r="L635">
        <v>435</v>
      </c>
      <c r="M635" t="s">
        <v>28</v>
      </c>
      <c r="N635">
        <v>183</v>
      </c>
      <c r="O635">
        <v>79605</v>
      </c>
      <c r="P635" t="s">
        <v>60</v>
      </c>
      <c r="Q635" t="s">
        <v>30</v>
      </c>
      <c r="R635" t="s">
        <v>51</v>
      </c>
    </row>
    <row r="636" spans="2:18" x14ac:dyDescent="0.25">
      <c r="B636">
        <v>634</v>
      </c>
      <c r="C636">
        <v>43342</v>
      </c>
      <c r="D636" t="s">
        <v>72</v>
      </c>
      <c r="E636">
        <v>2022</v>
      </c>
      <c r="F636" t="s">
        <v>78</v>
      </c>
      <c r="G636">
        <v>1007</v>
      </c>
      <c r="H636" t="s">
        <v>55</v>
      </c>
      <c r="I636" t="s">
        <v>42</v>
      </c>
      <c r="J636" t="s">
        <v>27</v>
      </c>
      <c r="K636">
        <v>14</v>
      </c>
      <c r="L636">
        <v>1700</v>
      </c>
      <c r="M636" t="s">
        <v>28</v>
      </c>
      <c r="N636">
        <v>99</v>
      </c>
      <c r="O636">
        <v>168300</v>
      </c>
      <c r="P636" t="s">
        <v>60</v>
      </c>
      <c r="Q636" t="s">
        <v>34</v>
      </c>
      <c r="R636" t="s">
        <v>35</v>
      </c>
    </row>
    <row r="637" spans="2:18" x14ac:dyDescent="0.25">
      <c r="B637">
        <v>635</v>
      </c>
      <c r="C637">
        <v>43343</v>
      </c>
      <c r="D637" t="s">
        <v>72</v>
      </c>
      <c r="E637">
        <v>2022</v>
      </c>
      <c r="F637" t="s">
        <v>78</v>
      </c>
      <c r="G637">
        <v>1008</v>
      </c>
      <c r="H637" t="s">
        <v>18</v>
      </c>
      <c r="I637" t="s">
        <v>39</v>
      </c>
      <c r="J637" t="s">
        <v>20</v>
      </c>
      <c r="K637">
        <v>25</v>
      </c>
      <c r="L637">
        <v>1450</v>
      </c>
      <c r="M637" t="s">
        <v>21</v>
      </c>
      <c r="N637">
        <v>137</v>
      </c>
      <c r="O637">
        <v>198650</v>
      </c>
      <c r="P637" t="s">
        <v>60</v>
      </c>
      <c r="Q637" t="s">
        <v>23</v>
      </c>
      <c r="R637" t="s">
        <v>38</v>
      </c>
    </row>
    <row r="638" spans="2:18" x14ac:dyDescent="0.25">
      <c r="B638">
        <v>636</v>
      </c>
      <c r="C638">
        <v>43344</v>
      </c>
      <c r="D638" t="s">
        <v>73</v>
      </c>
      <c r="E638">
        <v>2022</v>
      </c>
      <c r="F638" t="s">
        <v>78</v>
      </c>
      <c r="G638">
        <v>1009</v>
      </c>
      <c r="H638" t="s">
        <v>36</v>
      </c>
      <c r="I638" t="s">
        <v>26</v>
      </c>
      <c r="J638" t="s">
        <v>27</v>
      </c>
      <c r="K638">
        <v>6</v>
      </c>
      <c r="L638">
        <v>250</v>
      </c>
      <c r="M638" t="s">
        <v>21</v>
      </c>
      <c r="N638">
        <v>53</v>
      </c>
      <c r="O638">
        <v>13250</v>
      </c>
      <c r="P638" t="s">
        <v>29</v>
      </c>
      <c r="Q638" t="s">
        <v>23</v>
      </c>
      <c r="R638" t="s">
        <v>24</v>
      </c>
    </row>
    <row r="639" spans="2:18" x14ac:dyDescent="0.25">
      <c r="B639">
        <v>637</v>
      </c>
      <c r="C639">
        <v>43345</v>
      </c>
      <c r="D639" t="s">
        <v>73</v>
      </c>
      <c r="E639">
        <v>2022</v>
      </c>
      <c r="F639" t="s">
        <v>78</v>
      </c>
      <c r="G639">
        <v>1007</v>
      </c>
      <c r="H639" t="s">
        <v>55</v>
      </c>
      <c r="I639" t="s">
        <v>37</v>
      </c>
      <c r="J639" t="s">
        <v>27</v>
      </c>
      <c r="K639">
        <v>11</v>
      </c>
      <c r="L639">
        <v>4300</v>
      </c>
      <c r="M639" t="s">
        <v>21</v>
      </c>
      <c r="N639">
        <v>18</v>
      </c>
      <c r="O639">
        <v>77400</v>
      </c>
      <c r="P639" t="s">
        <v>22</v>
      </c>
      <c r="Q639" t="s">
        <v>23</v>
      </c>
      <c r="R639" t="s">
        <v>38</v>
      </c>
    </row>
    <row r="640" spans="2:18" x14ac:dyDescent="0.25">
      <c r="B640">
        <v>638</v>
      </c>
      <c r="C640">
        <v>43345</v>
      </c>
      <c r="D640" t="s">
        <v>73</v>
      </c>
      <c r="E640">
        <v>2022</v>
      </c>
      <c r="F640" t="s">
        <v>78</v>
      </c>
      <c r="G640">
        <v>1008</v>
      </c>
      <c r="H640" t="s">
        <v>18</v>
      </c>
      <c r="I640" t="s">
        <v>56</v>
      </c>
      <c r="J640" t="s">
        <v>27</v>
      </c>
      <c r="K640">
        <v>7</v>
      </c>
      <c r="L640">
        <v>150</v>
      </c>
      <c r="M640" t="s">
        <v>21</v>
      </c>
      <c r="N640">
        <v>17</v>
      </c>
      <c r="O640">
        <v>2550</v>
      </c>
      <c r="P640" t="s">
        <v>53</v>
      </c>
      <c r="Q640" t="s">
        <v>23</v>
      </c>
      <c r="R640" t="s">
        <v>24</v>
      </c>
    </row>
    <row r="641" spans="2:18" x14ac:dyDescent="0.25">
      <c r="B641">
        <v>639</v>
      </c>
      <c r="C641">
        <v>43347</v>
      </c>
      <c r="D641" t="s">
        <v>73</v>
      </c>
      <c r="E641">
        <v>2022</v>
      </c>
      <c r="F641" t="s">
        <v>78</v>
      </c>
      <c r="G641">
        <v>1007</v>
      </c>
      <c r="H641" t="s">
        <v>55</v>
      </c>
      <c r="I641" t="s">
        <v>49</v>
      </c>
      <c r="J641" t="s">
        <v>20</v>
      </c>
      <c r="K641">
        <v>17</v>
      </c>
      <c r="L641">
        <v>55</v>
      </c>
      <c r="M641" t="s">
        <v>28</v>
      </c>
      <c r="N641">
        <v>23</v>
      </c>
      <c r="O641">
        <v>1265</v>
      </c>
      <c r="P641" t="s">
        <v>53</v>
      </c>
      <c r="Q641" t="s">
        <v>30</v>
      </c>
      <c r="R641" t="s">
        <v>51</v>
      </c>
    </row>
    <row r="642" spans="2:18" x14ac:dyDescent="0.25">
      <c r="B642">
        <v>640</v>
      </c>
      <c r="C642">
        <v>43348</v>
      </c>
      <c r="D642" t="s">
        <v>73</v>
      </c>
      <c r="E642">
        <v>2022</v>
      </c>
      <c r="F642" t="s">
        <v>78</v>
      </c>
      <c r="G642">
        <v>1007</v>
      </c>
      <c r="H642" t="s">
        <v>55</v>
      </c>
      <c r="I642" t="s">
        <v>50</v>
      </c>
      <c r="J642" t="s">
        <v>27</v>
      </c>
      <c r="K642">
        <v>5</v>
      </c>
      <c r="L642">
        <v>1800</v>
      </c>
      <c r="M642" t="s">
        <v>21</v>
      </c>
      <c r="N642">
        <v>99</v>
      </c>
      <c r="O642">
        <v>178200</v>
      </c>
      <c r="P642" t="s">
        <v>57</v>
      </c>
      <c r="Q642" t="s">
        <v>23</v>
      </c>
      <c r="R642" t="s">
        <v>38</v>
      </c>
    </row>
    <row r="643" spans="2:18" x14ac:dyDescent="0.25">
      <c r="B643">
        <v>641</v>
      </c>
      <c r="C643">
        <v>43348</v>
      </c>
      <c r="D643" t="s">
        <v>73</v>
      </c>
      <c r="E643">
        <v>2022</v>
      </c>
      <c r="F643" t="s">
        <v>78</v>
      </c>
      <c r="G643">
        <v>1009</v>
      </c>
      <c r="H643" t="s">
        <v>36</v>
      </c>
      <c r="I643" t="s">
        <v>50</v>
      </c>
      <c r="J643" t="s">
        <v>27</v>
      </c>
      <c r="K643">
        <v>5</v>
      </c>
      <c r="L643">
        <v>1800</v>
      </c>
      <c r="M643" t="s">
        <v>28</v>
      </c>
      <c r="N643">
        <v>161</v>
      </c>
      <c r="O643">
        <v>289800</v>
      </c>
      <c r="P643" t="s">
        <v>60</v>
      </c>
      <c r="Q643" t="s">
        <v>30</v>
      </c>
      <c r="R643" t="s">
        <v>51</v>
      </c>
    </row>
    <row r="644" spans="2:18" x14ac:dyDescent="0.25">
      <c r="B644">
        <v>642</v>
      </c>
      <c r="C644">
        <v>43348</v>
      </c>
      <c r="D644" t="s">
        <v>73</v>
      </c>
      <c r="E644">
        <v>2022</v>
      </c>
      <c r="F644" t="s">
        <v>78</v>
      </c>
      <c r="G644">
        <v>1003</v>
      </c>
      <c r="H644" t="s">
        <v>31</v>
      </c>
      <c r="I644" t="s">
        <v>59</v>
      </c>
      <c r="J644" t="s">
        <v>27</v>
      </c>
      <c r="K644">
        <v>15</v>
      </c>
      <c r="L644">
        <v>80</v>
      </c>
      <c r="M644" t="s">
        <v>28</v>
      </c>
      <c r="N644">
        <v>170</v>
      </c>
      <c r="O644">
        <v>13600</v>
      </c>
      <c r="P644" t="s">
        <v>33</v>
      </c>
      <c r="Q644" t="s">
        <v>34</v>
      </c>
      <c r="R644" t="s">
        <v>54</v>
      </c>
    </row>
    <row r="645" spans="2:18" x14ac:dyDescent="0.25">
      <c r="B645">
        <v>643</v>
      </c>
      <c r="C645">
        <v>43349</v>
      </c>
      <c r="D645" t="s">
        <v>73</v>
      </c>
      <c r="E645">
        <v>2022</v>
      </c>
      <c r="F645" t="s">
        <v>78</v>
      </c>
      <c r="G645">
        <v>1002</v>
      </c>
      <c r="H645" t="s">
        <v>52</v>
      </c>
      <c r="I645" t="s">
        <v>62</v>
      </c>
      <c r="J645" t="s">
        <v>27</v>
      </c>
      <c r="K645">
        <v>8</v>
      </c>
      <c r="L645">
        <v>88</v>
      </c>
      <c r="M645" t="s">
        <v>21</v>
      </c>
      <c r="N645">
        <v>48</v>
      </c>
      <c r="O645">
        <v>4224</v>
      </c>
      <c r="P645" t="s">
        <v>57</v>
      </c>
      <c r="Q645" t="s">
        <v>40</v>
      </c>
      <c r="R645" t="s">
        <v>41</v>
      </c>
    </row>
    <row r="646" spans="2:18" x14ac:dyDescent="0.25">
      <c r="B646">
        <v>644</v>
      </c>
      <c r="C646">
        <v>43349</v>
      </c>
      <c r="D646" t="s">
        <v>73</v>
      </c>
      <c r="E646">
        <v>2022</v>
      </c>
      <c r="F646" t="s">
        <v>78</v>
      </c>
      <c r="G646">
        <v>1001</v>
      </c>
      <c r="H646" t="s">
        <v>43</v>
      </c>
      <c r="I646" t="s">
        <v>39</v>
      </c>
      <c r="J646" t="s">
        <v>20</v>
      </c>
      <c r="K646">
        <v>25</v>
      </c>
      <c r="L646">
        <v>1450</v>
      </c>
      <c r="M646" t="s">
        <v>21</v>
      </c>
      <c r="N646">
        <v>130</v>
      </c>
      <c r="O646">
        <v>188500</v>
      </c>
      <c r="P646" t="s">
        <v>46</v>
      </c>
      <c r="Q646" t="s">
        <v>40</v>
      </c>
      <c r="R646" t="s">
        <v>41</v>
      </c>
    </row>
    <row r="647" spans="2:18" x14ac:dyDescent="0.25">
      <c r="B647">
        <v>645</v>
      </c>
      <c r="C647">
        <v>43349</v>
      </c>
      <c r="D647" t="s">
        <v>73</v>
      </c>
      <c r="E647">
        <v>2022</v>
      </c>
      <c r="F647" t="s">
        <v>78</v>
      </c>
      <c r="G647">
        <v>1003</v>
      </c>
      <c r="H647" t="s">
        <v>31</v>
      </c>
      <c r="I647" t="s">
        <v>50</v>
      </c>
      <c r="J647" t="s">
        <v>20</v>
      </c>
      <c r="K647">
        <v>21</v>
      </c>
      <c r="L647">
        <v>1800</v>
      </c>
      <c r="M647" t="s">
        <v>28</v>
      </c>
      <c r="N647">
        <v>117</v>
      </c>
      <c r="O647">
        <v>210600</v>
      </c>
      <c r="P647" t="s">
        <v>22</v>
      </c>
      <c r="Q647" t="s">
        <v>34</v>
      </c>
      <c r="R647" t="s">
        <v>35</v>
      </c>
    </row>
    <row r="648" spans="2:18" x14ac:dyDescent="0.25">
      <c r="B648">
        <v>646</v>
      </c>
      <c r="C648">
        <v>43349</v>
      </c>
      <c r="D648" t="s">
        <v>73</v>
      </c>
      <c r="E648">
        <v>2022</v>
      </c>
      <c r="F648" t="s">
        <v>78</v>
      </c>
      <c r="G648">
        <v>1009</v>
      </c>
      <c r="H648" t="s">
        <v>36</v>
      </c>
      <c r="I648" t="s">
        <v>50</v>
      </c>
      <c r="J648" t="s">
        <v>27</v>
      </c>
      <c r="K648">
        <v>5</v>
      </c>
      <c r="L648">
        <v>1800</v>
      </c>
      <c r="M648" t="s">
        <v>28</v>
      </c>
      <c r="N648">
        <v>70</v>
      </c>
      <c r="O648">
        <v>126000</v>
      </c>
      <c r="P648" t="s">
        <v>22</v>
      </c>
      <c r="Q648" t="s">
        <v>30</v>
      </c>
      <c r="R648" t="s">
        <v>28</v>
      </c>
    </row>
    <row r="649" spans="2:18" x14ac:dyDescent="0.25">
      <c r="B649">
        <v>647</v>
      </c>
      <c r="C649">
        <v>43349</v>
      </c>
      <c r="D649" t="s">
        <v>73</v>
      </c>
      <c r="E649">
        <v>2022</v>
      </c>
      <c r="F649" t="s">
        <v>78</v>
      </c>
      <c r="G649">
        <v>1002</v>
      </c>
      <c r="H649" t="s">
        <v>52</v>
      </c>
      <c r="I649" t="s">
        <v>32</v>
      </c>
      <c r="J649" t="s">
        <v>20</v>
      </c>
      <c r="K649">
        <v>20</v>
      </c>
      <c r="L649">
        <v>1200</v>
      </c>
      <c r="M649" t="s">
        <v>21</v>
      </c>
      <c r="N649">
        <v>63</v>
      </c>
      <c r="O649">
        <v>75600</v>
      </c>
      <c r="P649" t="s">
        <v>22</v>
      </c>
      <c r="Q649" t="s">
        <v>40</v>
      </c>
      <c r="R649" t="s">
        <v>41</v>
      </c>
    </row>
    <row r="650" spans="2:18" x14ac:dyDescent="0.25">
      <c r="B650">
        <v>648</v>
      </c>
      <c r="C650">
        <v>43350</v>
      </c>
      <c r="D650" t="s">
        <v>73</v>
      </c>
      <c r="E650">
        <v>2022</v>
      </c>
      <c r="F650" t="s">
        <v>78</v>
      </c>
      <c r="G650">
        <v>1001</v>
      </c>
      <c r="H650" t="s">
        <v>43</v>
      </c>
      <c r="I650" t="s">
        <v>49</v>
      </c>
      <c r="J650" t="s">
        <v>27</v>
      </c>
      <c r="K650">
        <v>1</v>
      </c>
      <c r="L650">
        <v>55</v>
      </c>
      <c r="M650" t="s">
        <v>28</v>
      </c>
      <c r="N650">
        <v>184</v>
      </c>
      <c r="O650">
        <v>10120</v>
      </c>
      <c r="P650" t="s">
        <v>57</v>
      </c>
      <c r="Q650" t="s">
        <v>34</v>
      </c>
      <c r="R650" t="s">
        <v>54</v>
      </c>
    </row>
    <row r="651" spans="2:18" x14ac:dyDescent="0.25">
      <c r="B651">
        <v>649</v>
      </c>
      <c r="C651">
        <v>43350</v>
      </c>
      <c r="D651" t="s">
        <v>73</v>
      </c>
      <c r="E651">
        <v>2022</v>
      </c>
      <c r="F651" t="s">
        <v>78</v>
      </c>
      <c r="G651">
        <v>1009</v>
      </c>
      <c r="H651" t="s">
        <v>36</v>
      </c>
      <c r="I651" t="s">
        <v>37</v>
      </c>
      <c r="J651" t="s">
        <v>20</v>
      </c>
      <c r="K651">
        <v>27</v>
      </c>
      <c r="L651">
        <v>4300</v>
      </c>
      <c r="M651" t="s">
        <v>21</v>
      </c>
      <c r="N651">
        <v>14</v>
      </c>
      <c r="O651">
        <v>60200</v>
      </c>
      <c r="P651" t="s">
        <v>22</v>
      </c>
      <c r="Q651" t="s">
        <v>40</v>
      </c>
      <c r="R651" t="s">
        <v>48</v>
      </c>
    </row>
    <row r="652" spans="2:18" x14ac:dyDescent="0.25">
      <c r="B652">
        <v>650</v>
      </c>
      <c r="C652">
        <v>43350</v>
      </c>
      <c r="D652" t="s">
        <v>73</v>
      </c>
      <c r="E652">
        <v>2022</v>
      </c>
      <c r="F652" t="s">
        <v>78</v>
      </c>
      <c r="G652">
        <v>1006</v>
      </c>
      <c r="H652" t="s">
        <v>65</v>
      </c>
      <c r="I652" t="s">
        <v>61</v>
      </c>
      <c r="J652" t="s">
        <v>20</v>
      </c>
      <c r="K652">
        <v>28</v>
      </c>
      <c r="L652">
        <v>1998</v>
      </c>
      <c r="M652" t="s">
        <v>21</v>
      </c>
      <c r="N652">
        <v>51</v>
      </c>
      <c r="O652">
        <v>101898</v>
      </c>
      <c r="P652" t="s">
        <v>22</v>
      </c>
      <c r="Q652" t="s">
        <v>23</v>
      </c>
      <c r="R652" t="s">
        <v>24</v>
      </c>
    </row>
    <row r="653" spans="2:18" x14ac:dyDescent="0.25">
      <c r="B653">
        <v>651</v>
      </c>
      <c r="C653">
        <v>43350</v>
      </c>
      <c r="D653" t="s">
        <v>73</v>
      </c>
      <c r="E653">
        <v>2022</v>
      </c>
      <c r="F653" t="s">
        <v>78</v>
      </c>
      <c r="G653">
        <v>1008</v>
      </c>
      <c r="H653" t="s">
        <v>18</v>
      </c>
      <c r="I653" t="s">
        <v>64</v>
      </c>
      <c r="J653" t="s">
        <v>27</v>
      </c>
      <c r="K653">
        <v>10</v>
      </c>
      <c r="L653">
        <v>2220</v>
      </c>
      <c r="M653" t="s">
        <v>21</v>
      </c>
      <c r="N653">
        <v>56</v>
      </c>
      <c r="O653">
        <v>124320</v>
      </c>
      <c r="P653" t="s">
        <v>45</v>
      </c>
      <c r="Q653" t="s">
        <v>23</v>
      </c>
      <c r="R653" t="s">
        <v>38</v>
      </c>
    </row>
    <row r="654" spans="2:18" x14ac:dyDescent="0.25">
      <c r="B654">
        <v>652</v>
      </c>
      <c r="C654">
        <v>43350</v>
      </c>
      <c r="D654" t="s">
        <v>73</v>
      </c>
      <c r="E654">
        <v>2022</v>
      </c>
      <c r="F654" t="s">
        <v>78</v>
      </c>
      <c r="G654">
        <v>1008</v>
      </c>
      <c r="H654" t="s">
        <v>18</v>
      </c>
      <c r="I654" t="s">
        <v>61</v>
      </c>
      <c r="J654" t="s">
        <v>20</v>
      </c>
      <c r="K654">
        <v>28</v>
      </c>
      <c r="L654">
        <v>1998</v>
      </c>
      <c r="M654" t="s">
        <v>21</v>
      </c>
      <c r="N654">
        <v>35</v>
      </c>
      <c r="O654">
        <v>69930</v>
      </c>
      <c r="P654" t="s">
        <v>45</v>
      </c>
      <c r="Q654" t="s">
        <v>40</v>
      </c>
      <c r="R654" t="s">
        <v>41</v>
      </c>
    </row>
    <row r="655" spans="2:18" x14ac:dyDescent="0.25">
      <c r="B655">
        <v>653</v>
      </c>
      <c r="C655">
        <v>43351</v>
      </c>
      <c r="D655" t="s">
        <v>73</v>
      </c>
      <c r="E655">
        <v>2022</v>
      </c>
      <c r="F655" t="s">
        <v>78</v>
      </c>
      <c r="G655">
        <v>1004</v>
      </c>
      <c r="H655" t="s">
        <v>25</v>
      </c>
      <c r="I655" t="s">
        <v>50</v>
      </c>
      <c r="J655" t="s">
        <v>20</v>
      </c>
      <c r="K655">
        <v>21</v>
      </c>
      <c r="L655">
        <v>1800</v>
      </c>
      <c r="M655" t="s">
        <v>28</v>
      </c>
      <c r="N655">
        <v>178</v>
      </c>
      <c r="O655">
        <v>320400</v>
      </c>
      <c r="P655" t="s">
        <v>45</v>
      </c>
      <c r="Q655" t="s">
        <v>34</v>
      </c>
      <c r="R655" t="s">
        <v>35</v>
      </c>
    </row>
    <row r="656" spans="2:18" x14ac:dyDescent="0.25">
      <c r="B656">
        <v>654</v>
      </c>
      <c r="C656">
        <v>43351</v>
      </c>
      <c r="D656" t="s">
        <v>73</v>
      </c>
      <c r="E656">
        <v>2022</v>
      </c>
      <c r="F656" t="s">
        <v>78</v>
      </c>
      <c r="G656">
        <v>1008</v>
      </c>
      <c r="H656" t="s">
        <v>18</v>
      </c>
      <c r="I656" t="s">
        <v>61</v>
      </c>
      <c r="J656" t="s">
        <v>20</v>
      </c>
      <c r="K656">
        <v>28</v>
      </c>
      <c r="L656">
        <v>1998</v>
      </c>
      <c r="M656" t="s">
        <v>28</v>
      </c>
      <c r="N656">
        <v>198</v>
      </c>
      <c r="O656">
        <v>395604</v>
      </c>
      <c r="P656" t="s">
        <v>46</v>
      </c>
      <c r="Q656" t="s">
        <v>34</v>
      </c>
      <c r="R656" t="s">
        <v>35</v>
      </c>
    </row>
    <row r="657" spans="2:18" x14ac:dyDescent="0.25">
      <c r="B657">
        <v>655</v>
      </c>
      <c r="C657">
        <v>43352</v>
      </c>
      <c r="D657" t="s">
        <v>73</v>
      </c>
      <c r="E657">
        <v>2022</v>
      </c>
      <c r="F657" t="s">
        <v>78</v>
      </c>
      <c r="G657">
        <v>1007</v>
      </c>
      <c r="H657" t="s">
        <v>55</v>
      </c>
      <c r="I657" t="s">
        <v>59</v>
      </c>
      <c r="J657" t="s">
        <v>27</v>
      </c>
      <c r="K657">
        <v>15</v>
      </c>
      <c r="L657">
        <v>80</v>
      </c>
      <c r="M657" t="s">
        <v>28</v>
      </c>
      <c r="N657">
        <v>129</v>
      </c>
      <c r="O657">
        <v>10320</v>
      </c>
      <c r="P657" t="s">
        <v>53</v>
      </c>
      <c r="Q657" t="s">
        <v>30</v>
      </c>
      <c r="R657" t="s">
        <v>28</v>
      </c>
    </row>
    <row r="658" spans="2:18" x14ac:dyDescent="0.25">
      <c r="B658">
        <v>656</v>
      </c>
      <c r="C658">
        <v>43352</v>
      </c>
      <c r="D658" t="s">
        <v>73</v>
      </c>
      <c r="E658">
        <v>2022</v>
      </c>
      <c r="F658" t="s">
        <v>78</v>
      </c>
      <c r="G658">
        <v>1007</v>
      </c>
      <c r="H658" t="s">
        <v>55</v>
      </c>
      <c r="I658" t="s">
        <v>61</v>
      </c>
      <c r="J658" t="s">
        <v>27</v>
      </c>
      <c r="K658">
        <v>12</v>
      </c>
      <c r="L658">
        <v>1998</v>
      </c>
      <c r="M658" t="s">
        <v>21</v>
      </c>
      <c r="N658">
        <v>83</v>
      </c>
      <c r="O658">
        <v>165834</v>
      </c>
      <c r="P658" t="s">
        <v>57</v>
      </c>
      <c r="Q658" t="s">
        <v>23</v>
      </c>
      <c r="R658" t="s">
        <v>24</v>
      </c>
    </row>
    <row r="659" spans="2:18" x14ac:dyDescent="0.25">
      <c r="B659">
        <v>657</v>
      </c>
      <c r="C659">
        <v>43353</v>
      </c>
      <c r="D659" t="s">
        <v>73</v>
      </c>
      <c r="E659">
        <v>2022</v>
      </c>
      <c r="F659" t="s">
        <v>78</v>
      </c>
      <c r="G659">
        <v>1007</v>
      </c>
      <c r="H659" t="s">
        <v>55</v>
      </c>
      <c r="I659" t="s">
        <v>49</v>
      </c>
      <c r="J659" t="s">
        <v>20</v>
      </c>
      <c r="K659">
        <v>17</v>
      </c>
      <c r="L659">
        <v>55</v>
      </c>
      <c r="M659" t="s">
        <v>21</v>
      </c>
      <c r="N659">
        <v>174</v>
      </c>
      <c r="O659">
        <v>9570</v>
      </c>
      <c r="P659" t="s">
        <v>46</v>
      </c>
      <c r="Q659" t="s">
        <v>40</v>
      </c>
      <c r="R659" t="s">
        <v>41</v>
      </c>
    </row>
    <row r="660" spans="2:18" x14ac:dyDescent="0.25">
      <c r="B660">
        <v>658</v>
      </c>
      <c r="C660">
        <v>43354</v>
      </c>
      <c r="D660" t="s">
        <v>73</v>
      </c>
      <c r="E660">
        <v>2022</v>
      </c>
      <c r="F660" t="s">
        <v>78</v>
      </c>
      <c r="G660">
        <v>1006</v>
      </c>
      <c r="H660" t="s">
        <v>65</v>
      </c>
      <c r="I660" t="s">
        <v>39</v>
      </c>
      <c r="J660" t="s">
        <v>20</v>
      </c>
      <c r="K660">
        <v>25</v>
      </c>
      <c r="L660">
        <v>1450</v>
      </c>
      <c r="M660" t="s">
        <v>21</v>
      </c>
      <c r="N660">
        <v>99</v>
      </c>
      <c r="O660">
        <v>143550</v>
      </c>
      <c r="P660" t="s">
        <v>46</v>
      </c>
      <c r="Q660" t="s">
        <v>40</v>
      </c>
      <c r="R660" t="s">
        <v>48</v>
      </c>
    </row>
    <row r="661" spans="2:18" x14ac:dyDescent="0.25">
      <c r="B661">
        <v>659</v>
      </c>
      <c r="C661">
        <v>43355</v>
      </c>
      <c r="D661" t="s">
        <v>73</v>
      </c>
      <c r="E661">
        <v>2022</v>
      </c>
      <c r="F661" t="s">
        <v>78</v>
      </c>
      <c r="G661">
        <v>1009</v>
      </c>
      <c r="H661" t="s">
        <v>36</v>
      </c>
      <c r="I661" t="s">
        <v>32</v>
      </c>
      <c r="J661" t="s">
        <v>27</v>
      </c>
      <c r="K661">
        <v>4</v>
      </c>
      <c r="L661">
        <v>1200</v>
      </c>
      <c r="M661" t="s">
        <v>28</v>
      </c>
      <c r="N661">
        <v>115</v>
      </c>
      <c r="O661">
        <v>138000</v>
      </c>
      <c r="P661" t="s">
        <v>57</v>
      </c>
      <c r="Q661" t="s">
        <v>30</v>
      </c>
      <c r="R661" t="s">
        <v>28</v>
      </c>
    </row>
    <row r="662" spans="2:18" x14ac:dyDescent="0.25">
      <c r="B662">
        <v>660</v>
      </c>
      <c r="C662">
        <v>43355</v>
      </c>
      <c r="D662" t="s">
        <v>73</v>
      </c>
      <c r="E662">
        <v>2022</v>
      </c>
      <c r="F662" t="s">
        <v>78</v>
      </c>
      <c r="G662">
        <v>1002</v>
      </c>
      <c r="H662" t="s">
        <v>52</v>
      </c>
      <c r="I662" t="s">
        <v>39</v>
      </c>
      <c r="J662" t="s">
        <v>27</v>
      </c>
      <c r="K662">
        <v>9</v>
      </c>
      <c r="L662">
        <v>1450</v>
      </c>
      <c r="M662" t="s">
        <v>21</v>
      </c>
      <c r="N662">
        <v>81</v>
      </c>
      <c r="O662">
        <v>117450</v>
      </c>
      <c r="P662" t="s">
        <v>53</v>
      </c>
      <c r="Q662" t="s">
        <v>23</v>
      </c>
      <c r="R662" t="s">
        <v>38</v>
      </c>
    </row>
    <row r="663" spans="2:18" x14ac:dyDescent="0.25">
      <c r="B663">
        <v>661</v>
      </c>
      <c r="C663">
        <v>43355</v>
      </c>
      <c r="D663" t="s">
        <v>73</v>
      </c>
      <c r="E663">
        <v>2022</v>
      </c>
      <c r="F663" t="s">
        <v>78</v>
      </c>
      <c r="G663">
        <v>1001</v>
      </c>
      <c r="H663" t="s">
        <v>43</v>
      </c>
      <c r="I663" t="s">
        <v>26</v>
      </c>
      <c r="J663" t="s">
        <v>27</v>
      </c>
      <c r="K663">
        <v>6</v>
      </c>
      <c r="L663">
        <v>250</v>
      </c>
      <c r="M663" t="s">
        <v>28</v>
      </c>
      <c r="N663">
        <v>29</v>
      </c>
      <c r="O663">
        <v>7250</v>
      </c>
      <c r="P663" t="s">
        <v>60</v>
      </c>
      <c r="Q663" t="s">
        <v>34</v>
      </c>
      <c r="R663" t="s">
        <v>54</v>
      </c>
    </row>
    <row r="664" spans="2:18" x14ac:dyDescent="0.25">
      <c r="B664">
        <v>662</v>
      </c>
      <c r="C664">
        <v>43356</v>
      </c>
      <c r="D664" t="s">
        <v>73</v>
      </c>
      <c r="E664">
        <v>2022</v>
      </c>
      <c r="F664" t="s">
        <v>78</v>
      </c>
      <c r="G664">
        <v>1009</v>
      </c>
      <c r="H664" t="s">
        <v>36</v>
      </c>
      <c r="I664" t="s">
        <v>44</v>
      </c>
      <c r="J664" t="s">
        <v>27</v>
      </c>
      <c r="K664">
        <v>16</v>
      </c>
      <c r="L664">
        <v>130</v>
      </c>
      <c r="M664" t="s">
        <v>21</v>
      </c>
      <c r="N664">
        <v>162</v>
      </c>
      <c r="O664">
        <v>21060</v>
      </c>
      <c r="P664" t="s">
        <v>46</v>
      </c>
      <c r="Q664" t="s">
        <v>40</v>
      </c>
      <c r="R664" t="s">
        <v>48</v>
      </c>
    </row>
    <row r="665" spans="2:18" x14ac:dyDescent="0.25">
      <c r="B665">
        <v>663</v>
      </c>
      <c r="C665">
        <v>43356</v>
      </c>
      <c r="D665" t="s">
        <v>73</v>
      </c>
      <c r="E665">
        <v>2022</v>
      </c>
      <c r="F665" t="s">
        <v>78</v>
      </c>
      <c r="G665">
        <v>1001</v>
      </c>
      <c r="H665" t="s">
        <v>43</v>
      </c>
      <c r="I665" t="s">
        <v>64</v>
      </c>
      <c r="J665" t="s">
        <v>20</v>
      </c>
      <c r="K665">
        <v>26</v>
      </c>
      <c r="L665">
        <v>2220</v>
      </c>
      <c r="M665" t="s">
        <v>21</v>
      </c>
      <c r="N665">
        <v>83</v>
      </c>
      <c r="O665">
        <v>184260</v>
      </c>
      <c r="P665" t="s">
        <v>57</v>
      </c>
      <c r="Q665" t="s">
        <v>23</v>
      </c>
      <c r="R665" t="s">
        <v>38</v>
      </c>
    </row>
    <row r="666" spans="2:18" x14ac:dyDescent="0.25">
      <c r="B666">
        <v>664</v>
      </c>
      <c r="C666">
        <v>43356</v>
      </c>
      <c r="D666" t="s">
        <v>73</v>
      </c>
      <c r="E666">
        <v>2022</v>
      </c>
      <c r="F666" t="s">
        <v>78</v>
      </c>
      <c r="G666">
        <v>1009</v>
      </c>
      <c r="H666" t="s">
        <v>36</v>
      </c>
      <c r="I666" t="s">
        <v>59</v>
      </c>
      <c r="J666" t="s">
        <v>20</v>
      </c>
      <c r="K666">
        <v>31</v>
      </c>
      <c r="L666">
        <v>80</v>
      </c>
      <c r="M666" t="s">
        <v>28</v>
      </c>
      <c r="N666">
        <v>57</v>
      </c>
      <c r="O666">
        <v>4560</v>
      </c>
      <c r="P666" t="s">
        <v>60</v>
      </c>
      <c r="Q666" t="s">
        <v>30</v>
      </c>
      <c r="R666" t="s">
        <v>51</v>
      </c>
    </row>
    <row r="667" spans="2:18" x14ac:dyDescent="0.25">
      <c r="B667">
        <v>665</v>
      </c>
      <c r="C667">
        <v>43356</v>
      </c>
      <c r="D667" t="s">
        <v>73</v>
      </c>
      <c r="E667">
        <v>2022</v>
      </c>
      <c r="F667" t="s">
        <v>78</v>
      </c>
      <c r="G667">
        <v>1006</v>
      </c>
      <c r="H667" t="s">
        <v>65</v>
      </c>
      <c r="I667" t="s">
        <v>42</v>
      </c>
      <c r="J667" t="s">
        <v>20</v>
      </c>
      <c r="K667">
        <v>30</v>
      </c>
      <c r="L667">
        <v>1700</v>
      </c>
      <c r="M667" t="s">
        <v>21</v>
      </c>
      <c r="N667">
        <v>168</v>
      </c>
      <c r="O667">
        <v>285600</v>
      </c>
      <c r="P667" t="s">
        <v>45</v>
      </c>
      <c r="Q667" t="s">
        <v>40</v>
      </c>
      <c r="R667" t="s">
        <v>48</v>
      </c>
    </row>
    <row r="668" spans="2:18" x14ac:dyDescent="0.25">
      <c r="B668">
        <v>666</v>
      </c>
      <c r="C668">
        <v>43357</v>
      </c>
      <c r="D668" t="s">
        <v>73</v>
      </c>
      <c r="E668">
        <v>2022</v>
      </c>
      <c r="F668" t="s">
        <v>78</v>
      </c>
      <c r="G668">
        <v>1002</v>
      </c>
      <c r="H668" t="s">
        <v>52</v>
      </c>
      <c r="I668" t="s">
        <v>32</v>
      </c>
      <c r="J668" t="s">
        <v>27</v>
      </c>
      <c r="K668">
        <v>4</v>
      </c>
      <c r="L668">
        <v>1200</v>
      </c>
      <c r="M668" t="s">
        <v>21</v>
      </c>
      <c r="N668">
        <v>115</v>
      </c>
      <c r="O668">
        <v>138000</v>
      </c>
      <c r="P668" t="s">
        <v>60</v>
      </c>
      <c r="Q668" t="s">
        <v>23</v>
      </c>
      <c r="R668" t="s">
        <v>38</v>
      </c>
    </row>
    <row r="669" spans="2:18" x14ac:dyDescent="0.25">
      <c r="B669">
        <v>667</v>
      </c>
      <c r="C669">
        <v>43357</v>
      </c>
      <c r="D669" t="s">
        <v>73</v>
      </c>
      <c r="E669">
        <v>2022</v>
      </c>
      <c r="F669" t="s">
        <v>78</v>
      </c>
      <c r="G669">
        <v>1004</v>
      </c>
      <c r="H669" t="s">
        <v>25</v>
      </c>
      <c r="I669" t="s">
        <v>39</v>
      </c>
      <c r="J669" t="s">
        <v>27</v>
      </c>
      <c r="K669">
        <v>9</v>
      </c>
      <c r="L669">
        <v>1450</v>
      </c>
      <c r="M669" t="s">
        <v>21</v>
      </c>
      <c r="N669">
        <v>49</v>
      </c>
      <c r="O669">
        <v>71050</v>
      </c>
      <c r="P669" t="s">
        <v>33</v>
      </c>
      <c r="Q669" t="s">
        <v>23</v>
      </c>
      <c r="R669" t="s">
        <v>38</v>
      </c>
    </row>
    <row r="670" spans="2:18" x14ac:dyDescent="0.25">
      <c r="B670">
        <v>668</v>
      </c>
      <c r="C670">
        <v>43357</v>
      </c>
      <c r="D670" t="s">
        <v>73</v>
      </c>
      <c r="E670">
        <v>2022</v>
      </c>
      <c r="F670" t="s">
        <v>78</v>
      </c>
      <c r="G670">
        <v>1002</v>
      </c>
      <c r="H670" t="s">
        <v>52</v>
      </c>
      <c r="I670" t="s">
        <v>32</v>
      </c>
      <c r="J670" t="s">
        <v>20</v>
      </c>
      <c r="K670">
        <v>20</v>
      </c>
      <c r="L670">
        <v>1200</v>
      </c>
      <c r="M670" t="s">
        <v>21</v>
      </c>
      <c r="N670">
        <v>156</v>
      </c>
      <c r="O670">
        <v>187200</v>
      </c>
      <c r="P670" t="s">
        <v>33</v>
      </c>
      <c r="Q670" t="s">
        <v>40</v>
      </c>
      <c r="R670" t="s">
        <v>48</v>
      </c>
    </row>
    <row r="671" spans="2:18" x14ac:dyDescent="0.25">
      <c r="B671">
        <v>669</v>
      </c>
      <c r="C671">
        <v>43357</v>
      </c>
      <c r="D671" t="s">
        <v>73</v>
      </c>
      <c r="E671">
        <v>2022</v>
      </c>
      <c r="F671" t="s">
        <v>78</v>
      </c>
      <c r="G671">
        <v>1001</v>
      </c>
      <c r="H671" t="s">
        <v>43</v>
      </c>
      <c r="I671" t="s">
        <v>47</v>
      </c>
      <c r="J671" t="s">
        <v>27</v>
      </c>
      <c r="K671">
        <v>3</v>
      </c>
      <c r="L671">
        <v>800</v>
      </c>
      <c r="M671" t="s">
        <v>28</v>
      </c>
      <c r="N671">
        <v>87</v>
      </c>
      <c r="O671">
        <v>69600</v>
      </c>
      <c r="P671" t="s">
        <v>33</v>
      </c>
      <c r="Q671" t="s">
        <v>30</v>
      </c>
      <c r="R671" t="s">
        <v>28</v>
      </c>
    </row>
    <row r="672" spans="2:18" x14ac:dyDescent="0.25">
      <c r="B672">
        <v>670</v>
      </c>
      <c r="C672">
        <v>43357</v>
      </c>
      <c r="D672" t="s">
        <v>73</v>
      </c>
      <c r="E672">
        <v>2022</v>
      </c>
      <c r="F672" t="s">
        <v>78</v>
      </c>
      <c r="G672">
        <v>1006</v>
      </c>
      <c r="H672" t="s">
        <v>65</v>
      </c>
      <c r="I672" t="s">
        <v>64</v>
      </c>
      <c r="J672" t="s">
        <v>27</v>
      </c>
      <c r="K672">
        <v>10</v>
      </c>
      <c r="L672">
        <v>2220</v>
      </c>
      <c r="M672" t="s">
        <v>21</v>
      </c>
      <c r="N672">
        <v>100</v>
      </c>
      <c r="O672">
        <v>222000</v>
      </c>
      <c r="P672" t="s">
        <v>46</v>
      </c>
      <c r="Q672" t="s">
        <v>40</v>
      </c>
      <c r="R672" t="s">
        <v>41</v>
      </c>
    </row>
    <row r="673" spans="2:18" x14ac:dyDescent="0.25">
      <c r="B673">
        <v>671</v>
      </c>
      <c r="C673">
        <v>43358</v>
      </c>
      <c r="D673" t="s">
        <v>73</v>
      </c>
      <c r="E673">
        <v>2022</v>
      </c>
      <c r="F673" t="s">
        <v>78</v>
      </c>
      <c r="G673">
        <v>1008</v>
      </c>
      <c r="H673" t="s">
        <v>18</v>
      </c>
      <c r="I673" t="s">
        <v>64</v>
      </c>
      <c r="J673" t="s">
        <v>27</v>
      </c>
      <c r="K673">
        <v>10</v>
      </c>
      <c r="L673">
        <v>2220</v>
      </c>
      <c r="M673" t="s">
        <v>28</v>
      </c>
      <c r="N673">
        <v>63</v>
      </c>
      <c r="O673">
        <v>139860</v>
      </c>
      <c r="P673" t="s">
        <v>45</v>
      </c>
      <c r="Q673" t="s">
        <v>30</v>
      </c>
      <c r="R673" t="s">
        <v>51</v>
      </c>
    </row>
    <row r="674" spans="2:18" x14ac:dyDescent="0.25">
      <c r="B674">
        <v>672</v>
      </c>
      <c r="C674">
        <v>43359</v>
      </c>
      <c r="D674" t="s">
        <v>73</v>
      </c>
      <c r="E674">
        <v>2022</v>
      </c>
      <c r="F674" t="s">
        <v>78</v>
      </c>
      <c r="G674">
        <v>1001</v>
      </c>
      <c r="H674" t="s">
        <v>43</v>
      </c>
      <c r="I674" t="s">
        <v>50</v>
      </c>
      <c r="J674" t="s">
        <v>27</v>
      </c>
      <c r="K674">
        <v>5</v>
      </c>
      <c r="L674">
        <v>1800</v>
      </c>
      <c r="M674" t="s">
        <v>28</v>
      </c>
      <c r="N674">
        <v>114</v>
      </c>
      <c r="O674">
        <v>205200</v>
      </c>
      <c r="P674" t="s">
        <v>46</v>
      </c>
      <c r="Q674" t="s">
        <v>34</v>
      </c>
      <c r="R674" t="s">
        <v>35</v>
      </c>
    </row>
    <row r="675" spans="2:18" x14ac:dyDescent="0.25">
      <c r="B675">
        <v>673</v>
      </c>
      <c r="C675">
        <v>43360</v>
      </c>
      <c r="D675" t="s">
        <v>73</v>
      </c>
      <c r="E675">
        <v>2022</v>
      </c>
      <c r="F675" t="s">
        <v>78</v>
      </c>
      <c r="G675">
        <v>1006</v>
      </c>
      <c r="H675" t="s">
        <v>65</v>
      </c>
      <c r="I675" t="s">
        <v>39</v>
      </c>
      <c r="J675" t="s">
        <v>20</v>
      </c>
      <c r="K675">
        <v>25</v>
      </c>
      <c r="L675">
        <v>1450</v>
      </c>
      <c r="M675" t="s">
        <v>28</v>
      </c>
      <c r="N675">
        <v>186</v>
      </c>
      <c r="O675">
        <v>269700</v>
      </c>
      <c r="P675" t="s">
        <v>33</v>
      </c>
      <c r="Q675" t="s">
        <v>34</v>
      </c>
      <c r="R675" t="s">
        <v>35</v>
      </c>
    </row>
    <row r="676" spans="2:18" x14ac:dyDescent="0.25">
      <c r="B676">
        <v>674</v>
      </c>
      <c r="C676">
        <v>43360</v>
      </c>
      <c r="D676" t="s">
        <v>73</v>
      </c>
      <c r="E676">
        <v>2022</v>
      </c>
      <c r="F676" t="s">
        <v>78</v>
      </c>
      <c r="G676">
        <v>1001</v>
      </c>
      <c r="H676" t="s">
        <v>43</v>
      </c>
      <c r="I676" t="s">
        <v>39</v>
      </c>
      <c r="J676" t="s">
        <v>20</v>
      </c>
      <c r="K676">
        <v>25</v>
      </c>
      <c r="L676">
        <v>1450</v>
      </c>
      <c r="M676" t="s">
        <v>21</v>
      </c>
      <c r="N676">
        <v>127</v>
      </c>
      <c r="O676">
        <v>184150</v>
      </c>
      <c r="P676" t="s">
        <v>46</v>
      </c>
      <c r="Q676" t="s">
        <v>40</v>
      </c>
      <c r="R676" t="s">
        <v>41</v>
      </c>
    </row>
    <row r="677" spans="2:18" x14ac:dyDescent="0.25">
      <c r="B677">
        <v>675</v>
      </c>
      <c r="C677">
        <v>43360</v>
      </c>
      <c r="D677" t="s">
        <v>73</v>
      </c>
      <c r="E677">
        <v>2022</v>
      </c>
      <c r="F677" t="s">
        <v>78</v>
      </c>
      <c r="G677">
        <v>1002</v>
      </c>
      <c r="H677" t="s">
        <v>52</v>
      </c>
      <c r="I677" t="s">
        <v>32</v>
      </c>
      <c r="J677" t="s">
        <v>27</v>
      </c>
      <c r="K677">
        <v>4</v>
      </c>
      <c r="L677">
        <v>1200</v>
      </c>
      <c r="M677" t="s">
        <v>21</v>
      </c>
      <c r="N677">
        <v>125</v>
      </c>
      <c r="O677">
        <v>150000</v>
      </c>
      <c r="P677" t="s">
        <v>53</v>
      </c>
      <c r="Q677" t="s">
        <v>40</v>
      </c>
      <c r="R677" t="s">
        <v>41</v>
      </c>
    </row>
    <row r="678" spans="2:18" x14ac:dyDescent="0.25">
      <c r="B678">
        <v>676</v>
      </c>
      <c r="C678">
        <v>43361</v>
      </c>
      <c r="D678" t="s">
        <v>73</v>
      </c>
      <c r="E678">
        <v>2022</v>
      </c>
      <c r="F678" t="s">
        <v>78</v>
      </c>
      <c r="G678">
        <v>1003</v>
      </c>
      <c r="H678" t="s">
        <v>31</v>
      </c>
      <c r="I678" t="s">
        <v>42</v>
      </c>
      <c r="J678" t="s">
        <v>27</v>
      </c>
      <c r="K678">
        <v>14</v>
      </c>
      <c r="L678">
        <v>1700</v>
      </c>
      <c r="M678" t="s">
        <v>21</v>
      </c>
      <c r="N678">
        <v>91</v>
      </c>
      <c r="O678">
        <v>154700</v>
      </c>
      <c r="P678" t="s">
        <v>53</v>
      </c>
      <c r="Q678" t="s">
        <v>40</v>
      </c>
      <c r="R678" t="s">
        <v>41</v>
      </c>
    </row>
    <row r="679" spans="2:18" x14ac:dyDescent="0.25">
      <c r="B679">
        <v>677</v>
      </c>
      <c r="C679">
        <v>43361</v>
      </c>
      <c r="D679" t="s">
        <v>73</v>
      </c>
      <c r="E679">
        <v>2022</v>
      </c>
      <c r="F679" t="s">
        <v>78</v>
      </c>
      <c r="G679">
        <v>1003</v>
      </c>
      <c r="H679" t="s">
        <v>31</v>
      </c>
      <c r="I679" t="s">
        <v>39</v>
      </c>
      <c r="J679" t="s">
        <v>27</v>
      </c>
      <c r="K679">
        <v>9</v>
      </c>
      <c r="L679">
        <v>1450</v>
      </c>
      <c r="M679" t="s">
        <v>21</v>
      </c>
      <c r="N679">
        <v>178</v>
      </c>
      <c r="O679">
        <v>258100</v>
      </c>
      <c r="P679" t="s">
        <v>60</v>
      </c>
      <c r="Q679" t="s">
        <v>40</v>
      </c>
      <c r="R679" t="s">
        <v>41</v>
      </c>
    </row>
    <row r="680" spans="2:18" x14ac:dyDescent="0.25">
      <c r="B680">
        <v>678</v>
      </c>
      <c r="C680">
        <v>43361</v>
      </c>
      <c r="D680" t="s">
        <v>73</v>
      </c>
      <c r="E680">
        <v>2022</v>
      </c>
      <c r="F680" t="s">
        <v>78</v>
      </c>
      <c r="G680">
        <v>1005</v>
      </c>
      <c r="H680" t="s">
        <v>58</v>
      </c>
      <c r="I680" t="s">
        <v>61</v>
      </c>
      <c r="J680" t="s">
        <v>27</v>
      </c>
      <c r="K680">
        <v>12</v>
      </c>
      <c r="L680">
        <v>1998</v>
      </c>
      <c r="M680" t="s">
        <v>28</v>
      </c>
      <c r="N680">
        <v>164</v>
      </c>
      <c r="O680">
        <v>327672</v>
      </c>
      <c r="P680" t="s">
        <v>29</v>
      </c>
      <c r="Q680" t="s">
        <v>34</v>
      </c>
      <c r="R680" t="s">
        <v>54</v>
      </c>
    </row>
    <row r="681" spans="2:18" x14ac:dyDescent="0.25">
      <c r="B681">
        <v>679</v>
      </c>
      <c r="C681">
        <v>43362</v>
      </c>
      <c r="D681" t="s">
        <v>73</v>
      </c>
      <c r="E681">
        <v>2022</v>
      </c>
      <c r="F681" t="s">
        <v>78</v>
      </c>
      <c r="G681">
        <v>1005</v>
      </c>
      <c r="H681" t="s">
        <v>58</v>
      </c>
      <c r="I681" t="s">
        <v>59</v>
      </c>
      <c r="J681" t="s">
        <v>20</v>
      </c>
      <c r="K681">
        <v>31</v>
      </c>
      <c r="L681">
        <v>80</v>
      </c>
      <c r="M681" t="s">
        <v>28</v>
      </c>
      <c r="N681">
        <v>16</v>
      </c>
      <c r="O681">
        <v>1280</v>
      </c>
      <c r="P681" t="s">
        <v>22</v>
      </c>
      <c r="Q681" t="s">
        <v>30</v>
      </c>
      <c r="R681" t="s">
        <v>28</v>
      </c>
    </row>
    <row r="682" spans="2:18" x14ac:dyDescent="0.25">
      <c r="B682">
        <v>680</v>
      </c>
      <c r="C682">
        <v>43362</v>
      </c>
      <c r="D682" t="s">
        <v>73</v>
      </c>
      <c r="E682">
        <v>2022</v>
      </c>
      <c r="F682" t="s">
        <v>78</v>
      </c>
      <c r="G682">
        <v>1001</v>
      </c>
      <c r="H682" t="s">
        <v>43</v>
      </c>
      <c r="I682" t="s">
        <v>64</v>
      </c>
      <c r="J682" t="s">
        <v>27</v>
      </c>
      <c r="K682">
        <v>10</v>
      </c>
      <c r="L682">
        <v>2220</v>
      </c>
      <c r="M682" t="s">
        <v>21</v>
      </c>
      <c r="N682">
        <v>78</v>
      </c>
      <c r="O682">
        <v>173160</v>
      </c>
      <c r="P682" t="s">
        <v>57</v>
      </c>
      <c r="Q682" t="s">
        <v>40</v>
      </c>
      <c r="R682" t="s">
        <v>41</v>
      </c>
    </row>
    <row r="683" spans="2:18" x14ac:dyDescent="0.25">
      <c r="B683">
        <v>681</v>
      </c>
      <c r="C683">
        <v>43362</v>
      </c>
      <c r="D683" t="s">
        <v>73</v>
      </c>
      <c r="E683">
        <v>2022</v>
      </c>
      <c r="F683" t="s">
        <v>78</v>
      </c>
      <c r="G683">
        <v>1005</v>
      </c>
      <c r="H683" t="s">
        <v>58</v>
      </c>
      <c r="I683" t="s">
        <v>26</v>
      </c>
      <c r="J683" t="s">
        <v>27</v>
      </c>
      <c r="K683">
        <v>6</v>
      </c>
      <c r="L683">
        <v>250</v>
      </c>
      <c r="M683" t="s">
        <v>28</v>
      </c>
      <c r="N683">
        <v>64</v>
      </c>
      <c r="O683">
        <v>16000</v>
      </c>
      <c r="P683" t="s">
        <v>46</v>
      </c>
      <c r="Q683" t="s">
        <v>30</v>
      </c>
      <c r="R683" t="s">
        <v>28</v>
      </c>
    </row>
    <row r="684" spans="2:18" x14ac:dyDescent="0.25">
      <c r="B684">
        <v>682</v>
      </c>
      <c r="C684">
        <v>43362</v>
      </c>
      <c r="D684" t="s">
        <v>73</v>
      </c>
      <c r="E684">
        <v>2022</v>
      </c>
      <c r="F684" t="s">
        <v>78</v>
      </c>
      <c r="G684">
        <v>1002</v>
      </c>
      <c r="H684" t="s">
        <v>52</v>
      </c>
      <c r="I684" t="s">
        <v>63</v>
      </c>
      <c r="J684" t="s">
        <v>27</v>
      </c>
      <c r="K684">
        <v>13</v>
      </c>
      <c r="L684">
        <v>435</v>
      </c>
      <c r="M684" t="s">
        <v>21</v>
      </c>
      <c r="N684">
        <v>60</v>
      </c>
      <c r="O684">
        <v>26100</v>
      </c>
      <c r="P684" t="s">
        <v>53</v>
      </c>
      <c r="Q684" t="s">
        <v>23</v>
      </c>
      <c r="R684" t="s">
        <v>38</v>
      </c>
    </row>
    <row r="685" spans="2:18" x14ac:dyDescent="0.25">
      <c r="B685">
        <v>683</v>
      </c>
      <c r="C685">
        <v>43363</v>
      </c>
      <c r="D685" t="s">
        <v>73</v>
      </c>
      <c r="E685">
        <v>2022</v>
      </c>
      <c r="F685" t="s">
        <v>78</v>
      </c>
      <c r="G685">
        <v>1004</v>
      </c>
      <c r="H685" t="s">
        <v>25</v>
      </c>
      <c r="I685" t="s">
        <v>61</v>
      </c>
      <c r="J685" t="s">
        <v>27</v>
      </c>
      <c r="K685">
        <v>12</v>
      </c>
      <c r="L685">
        <v>1998</v>
      </c>
      <c r="M685" t="s">
        <v>21</v>
      </c>
      <c r="N685">
        <v>43</v>
      </c>
      <c r="O685">
        <v>85914</v>
      </c>
      <c r="P685" t="s">
        <v>33</v>
      </c>
      <c r="Q685" t="s">
        <v>23</v>
      </c>
      <c r="R685" t="s">
        <v>24</v>
      </c>
    </row>
    <row r="686" spans="2:18" x14ac:dyDescent="0.25">
      <c r="B686">
        <v>684</v>
      </c>
      <c r="C686">
        <v>43364</v>
      </c>
      <c r="D686" t="s">
        <v>73</v>
      </c>
      <c r="E686">
        <v>2022</v>
      </c>
      <c r="F686" t="s">
        <v>78</v>
      </c>
      <c r="G686">
        <v>1004</v>
      </c>
      <c r="H686" t="s">
        <v>25</v>
      </c>
      <c r="I686" t="s">
        <v>61</v>
      </c>
      <c r="J686" t="s">
        <v>20</v>
      </c>
      <c r="K686">
        <v>28</v>
      </c>
      <c r="L686">
        <v>1998</v>
      </c>
      <c r="M686" t="s">
        <v>28</v>
      </c>
      <c r="N686">
        <v>80</v>
      </c>
      <c r="O686">
        <v>159840</v>
      </c>
      <c r="P686" t="s">
        <v>29</v>
      </c>
      <c r="Q686" t="s">
        <v>34</v>
      </c>
      <c r="R686" t="s">
        <v>54</v>
      </c>
    </row>
    <row r="687" spans="2:18" x14ac:dyDescent="0.25">
      <c r="B687">
        <v>685</v>
      </c>
      <c r="C687">
        <v>43364</v>
      </c>
      <c r="D687" t="s">
        <v>73</v>
      </c>
      <c r="E687">
        <v>2022</v>
      </c>
      <c r="F687" t="s">
        <v>78</v>
      </c>
      <c r="G687">
        <v>1006</v>
      </c>
      <c r="H687" t="s">
        <v>65</v>
      </c>
      <c r="I687" t="s">
        <v>56</v>
      </c>
      <c r="J687" t="s">
        <v>20</v>
      </c>
      <c r="K687">
        <v>23</v>
      </c>
      <c r="L687">
        <v>150</v>
      </c>
      <c r="M687" t="s">
        <v>28</v>
      </c>
      <c r="N687">
        <v>108</v>
      </c>
      <c r="O687">
        <v>16200</v>
      </c>
      <c r="P687" t="s">
        <v>46</v>
      </c>
      <c r="Q687" t="s">
        <v>34</v>
      </c>
      <c r="R687" t="s">
        <v>35</v>
      </c>
    </row>
    <row r="688" spans="2:18" x14ac:dyDescent="0.25">
      <c r="B688">
        <v>686</v>
      </c>
      <c r="C688">
        <v>43364</v>
      </c>
      <c r="D688" t="s">
        <v>73</v>
      </c>
      <c r="E688">
        <v>2022</v>
      </c>
      <c r="F688" t="s">
        <v>78</v>
      </c>
      <c r="G688">
        <v>1003</v>
      </c>
      <c r="H688" t="s">
        <v>31</v>
      </c>
      <c r="I688" t="s">
        <v>44</v>
      </c>
      <c r="J688" t="s">
        <v>27</v>
      </c>
      <c r="K688">
        <v>16</v>
      </c>
      <c r="L688">
        <v>130</v>
      </c>
      <c r="M688" t="s">
        <v>21</v>
      </c>
      <c r="N688">
        <v>58</v>
      </c>
      <c r="O688">
        <v>7540</v>
      </c>
      <c r="P688" t="s">
        <v>53</v>
      </c>
      <c r="Q688" t="s">
        <v>23</v>
      </c>
      <c r="R688" t="s">
        <v>24</v>
      </c>
    </row>
    <row r="689" spans="2:18" x14ac:dyDescent="0.25">
      <c r="B689">
        <v>687</v>
      </c>
      <c r="C689">
        <v>43364</v>
      </c>
      <c r="D689" t="s">
        <v>73</v>
      </c>
      <c r="E689">
        <v>2022</v>
      </c>
      <c r="F689" t="s">
        <v>78</v>
      </c>
      <c r="G689">
        <v>1002</v>
      </c>
      <c r="H689" t="s">
        <v>52</v>
      </c>
      <c r="I689" t="s">
        <v>62</v>
      </c>
      <c r="J689" t="s">
        <v>27</v>
      </c>
      <c r="K689">
        <v>8</v>
      </c>
      <c r="L689">
        <v>88</v>
      </c>
      <c r="M689" t="s">
        <v>21</v>
      </c>
      <c r="N689">
        <v>200</v>
      </c>
      <c r="O689">
        <v>17600</v>
      </c>
      <c r="P689" t="s">
        <v>60</v>
      </c>
      <c r="Q689" t="s">
        <v>40</v>
      </c>
      <c r="R689" t="s">
        <v>48</v>
      </c>
    </row>
    <row r="690" spans="2:18" x14ac:dyDescent="0.25">
      <c r="B690">
        <v>688</v>
      </c>
      <c r="C690">
        <v>43365</v>
      </c>
      <c r="D690" t="s">
        <v>73</v>
      </c>
      <c r="E690">
        <v>2022</v>
      </c>
      <c r="F690" t="s">
        <v>78</v>
      </c>
      <c r="G690">
        <v>1004</v>
      </c>
      <c r="H690" t="s">
        <v>25</v>
      </c>
      <c r="I690" t="s">
        <v>59</v>
      </c>
      <c r="J690" t="s">
        <v>20</v>
      </c>
      <c r="K690">
        <v>31</v>
      </c>
      <c r="L690">
        <v>80</v>
      </c>
      <c r="M690" t="s">
        <v>21</v>
      </c>
      <c r="N690">
        <v>47</v>
      </c>
      <c r="O690">
        <v>3760</v>
      </c>
      <c r="P690" t="s">
        <v>33</v>
      </c>
      <c r="Q690" t="s">
        <v>23</v>
      </c>
      <c r="R690" t="s">
        <v>24</v>
      </c>
    </row>
    <row r="691" spans="2:18" x14ac:dyDescent="0.25">
      <c r="B691">
        <v>689</v>
      </c>
      <c r="C691">
        <v>43365</v>
      </c>
      <c r="D691" t="s">
        <v>73</v>
      </c>
      <c r="E691">
        <v>2022</v>
      </c>
      <c r="F691" t="s">
        <v>78</v>
      </c>
      <c r="G691">
        <v>1004</v>
      </c>
      <c r="H691" t="s">
        <v>25</v>
      </c>
      <c r="I691" t="s">
        <v>42</v>
      </c>
      <c r="J691" t="s">
        <v>27</v>
      </c>
      <c r="K691">
        <v>14</v>
      </c>
      <c r="L691">
        <v>1700</v>
      </c>
      <c r="M691" t="s">
        <v>21</v>
      </c>
      <c r="N691">
        <v>176</v>
      </c>
      <c r="O691">
        <v>299200</v>
      </c>
      <c r="P691" t="s">
        <v>29</v>
      </c>
      <c r="Q691" t="s">
        <v>23</v>
      </c>
      <c r="R691" t="s">
        <v>38</v>
      </c>
    </row>
    <row r="692" spans="2:18" x14ac:dyDescent="0.25">
      <c r="B692">
        <v>690</v>
      </c>
      <c r="C692">
        <v>43366</v>
      </c>
      <c r="D692" t="s">
        <v>73</v>
      </c>
      <c r="E692">
        <v>2022</v>
      </c>
      <c r="F692" t="s">
        <v>78</v>
      </c>
      <c r="G692">
        <v>1008</v>
      </c>
      <c r="H692" t="s">
        <v>18</v>
      </c>
      <c r="I692" t="s">
        <v>49</v>
      </c>
      <c r="J692" t="s">
        <v>20</v>
      </c>
      <c r="K692">
        <v>17</v>
      </c>
      <c r="L692">
        <v>55</v>
      </c>
      <c r="M692" t="s">
        <v>28</v>
      </c>
      <c r="N692">
        <v>64</v>
      </c>
      <c r="O692">
        <v>3520</v>
      </c>
      <c r="P692" t="s">
        <v>46</v>
      </c>
      <c r="Q692" t="s">
        <v>30</v>
      </c>
      <c r="R692" t="s">
        <v>51</v>
      </c>
    </row>
    <row r="693" spans="2:18" x14ac:dyDescent="0.25">
      <c r="B693">
        <v>691</v>
      </c>
      <c r="C693">
        <v>43366</v>
      </c>
      <c r="D693" t="s">
        <v>73</v>
      </c>
      <c r="E693">
        <v>2022</v>
      </c>
      <c r="F693" t="s">
        <v>78</v>
      </c>
      <c r="G693">
        <v>1007</v>
      </c>
      <c r="H693" t="s">
        <v>55</v>
      </c>
      <c r="I693" t="s">
        <v>61</v>
      </c>
      <c r="J693" t="s">
        <v>27</v>
      </c>
      <c r="K693">
        <v>12</v>
      </c>
      <c r="L693">
        <v>1998</v>
      </c>
      <c r="M693" t="s">
        <v>21</v>
      </c>
      <c r="N693">
        <v>78</v>
      </c>
      <c r="O693">
        <v>155844</v>
      </c>
      <c r="P693" t="s">
        <v>29</v>
      </c>
      <c r="Q693" t="s">
        <v>23</v>
      </c>
      <c r="R693" t="s">
        <v>24</v>
      </c>
    </row>
    <row r="694" spans="2:18" x14ac:dyDescent="0.25">
      <c r="B694">
        <v>692</v>
      </c>
      <c r="C694">
        <v>43366</v>
      </c>
      <c r="D694" t="s">
        <v>73</v>
      </c>
      <c r="E694">
        <v>2022</v>
      </c>
      <c r="F694" t="s">
        <v>78</v>
      </c>
      <c r="G694">
        <v>1007</v>
      </c>
      <c r="H694" t="s">
        <v>55</v>
      </c>
      <c r="I694" t="s">
        <v>50</v>
      </c>
      <c r="J694" t="s">
        <v>27</v>
      </c>
      <c r="K694">
        <v>5</v>
      </c>
      <c r="L694">
        <v>1800</v>
      </c>
      <c r="M694" t="s">
        <v>21</v>
      </c>
      <c r="N694">
        <v>57</v>
      </c>
      <c r="O694">
        <v>102600</v>
      </c>
      <c r="P694" t="s">
        <v>53</v>
      </c>
      <c r="Q694" t="s">
        <v>23</v>
      </c>
      <c r="R694" t="s">
        <v>38</v>
      </c>
    </row>
    <row r="695" spans="2:18" x14ac:dyDescent="0.25">
      <c r="B695">
        <v>693</v>
      </c>
      <c r="C695">
        <v>43366</v>
      </c>
      <c r="D695" t="s">
        <v>73</v>
      </c>
      <c r="E695">
        <v>2022</v>
      </c>
      <c r="F695" t="s">
        <v>78</v>
      </c>
      <c r="G695">
        <v>1003</v>
      </c>
      <c r="H695" t="s">
        <v>31</v>
      </c>
      <c r="I695" t="s">
        <v>44</v>
      </c>
      <c r="J695" t="s">
        <v>20</v>
      </c>
      <c r="K695">
        <v>32</v>
      </c>
      <c r="L695">
        <v>130</v>
      </c>
      <c r="M695" t="s">
        <v>28</v>
      </c>
      <c r="N695">
        <v>63</v>
      </c>
      <c r="O695">
        <v>8190</v>
      </c>
      <c r="P695" t="s">
        <v>46</v>
      </c>
      <c r="Q695" t="s">
        <v>30</v>
      </c>
      <c r="R695" t="s">
        <v>28</v>
      </c>
    </row>
    <row r="696" spans="2:18" x14ac:dyDescent="0.25">
      <c r="B696">
        <v>694</v>
      </c>
      <c r="C696">
        <v>43366</v>
      </c>
      <c r="D696" t="s">
        <v>73</v>
      </c>
      <c r="E696">
        <v>2022</v>
      </c>
      <c r="F696" t="s">
        <v>78</v>
      </c>
      <c r="G696">
        <v>1006</v>
      </c>
      <c r="H696" t="s">
        <v>65</v>
      </c>
      <c r="I696" t="s">
        <v>62</v>
      </c>
      <c r="J696" t="s">
        <v>27</v>
      </c>
      <c r="K696">
        <v>8</v>
      </c>
      <c r="L696">
        <v>88</v>
      </c>
      <c r="M696" t="s">
        <v>28</v>
      </c>
      <c r="N696">
        <v>59</v>
      </c>
      <c r="O696">
        <v>5192</v>
      </c>
      <c r="P696" t="s">
        <v>60</v>
      </c>
      <c r="Q696" t="s">
        <v>34</v>
      </c>
      <c r="R696" t="s">
        <v>54</v>
      </c>
    </row>
    <row r="697" spans="2:18" x14ac:dyDescent="0.25">
      <c r="B697">
        <v>695</v>
      </c>
      <c r="C697">
        <v>43366</v>
      </c>
      <c r="D697" t="s">
        <v>73</v>
      </c>
      <c r="E697">
        <v>2022</v>
      </c>
      <c r="F697" t="s">
        <v>78</v>
      </c>
      <c r="G697">
        <v>1009</v>
      </c>
      <c r="H697" t="s">
        <v>36</v>
      </c>
      <c r="I697" t="s">
        <v>39</v>
      </c>
      <c r="J697" t="s">
        <v>27</v>
      </c>
      <c r="K697">
        <v>9</v>
      </c>
      <c r="L697">
        <v>1450</v>
      </c>
      <c r="M697" t="s">
        <v>21</v>
      </c>
      <c r="N697">
        <v>173</v>
      </c>
      <c r="O697">
        <v>250850</v>
      </c>
      <c r="P697" t="s">
        <v>22</v>
      </c>
      <c r="Q697" t="s">
        <v>23</v>
      </c>
      <c r="R697" t="s">
        <v>24</v>
      </c>
    </row>
    <row r="698" spans="2:18" x14ac:dyDescent="0.25">
      <c r="B698">
        <v>696</v>
      </c>
      <c r="C698">
        <v>43367</v>
      </c>
      <c r="D698" t="s">
        <v>73</v>
      </c>
      <c r="E698">
        <v>2022</v>
      </c>
      <c r="F698" t="s">
        <v>78</v>
      </c>
      <c r="G698">
        <v>1005</v>
      </c>
      <c r="H698" t="s">
        <v>58</v>
      </c>
      <c r="I698" t="s">
        <v>47</v>
      </c>
      <c r="J698" t="s">
        <v>27</v>
      </c>
      <c r="K698">
        <v>3</v>
      </c>
      <c r="L698">
        <v>800</v>
      </c>
      <c r="M698" t="s">
        <v>28</v>
      </c>
      <c r="N698">
        <v>167</v>
      </c>
      <c r="O698">
        <v>133600</v>
      </c>
      <c r="P698" t="s">
        <v>46</v>
      </c>
      <c r="Q698" t="s">
        <v>34</v>
      </c>
      <c r="R698" t="s">
        <v>54</v>
      </c>
    </row>
    <row r="699" spans="2:18" x14ac:dyDescent="0.25">
      <c r="B699">
        <v>697</v>
      </c>
      <c r="C699">
        <v>43368</v>
      </c>
      <c r="D699" t="s">
        <v>73</v>
      </c>
      <c r="E699">
        <v>2022</v>
      </c>
      <c r="F699" t="s">
        <v>78</v>
      </c>
      <c r="G699">
        <v>1009</v>
      </c>
      <c r="H699" t="s">
        <v>36</v>
      </c>
      <c r="I699" t="s">
        <v>59</v>
      </c>
      <c r="J699" t="s">
        <v>27</v>
      </c>
      <c r="K699">
        <v>15</v>
      </c>
      <c r="L699">
        <v>80</v>
      </c>
      <c r="M699" t="s">
        <v>21</v>
      </c>
      <c r="N699">
        <v>141</v>
      </c>
      <c r="O699">
        <v>11280</v>
      </c>
      <c r="P699" t="s">
        <v>33</v>
      </c>
      <c r="Q699" t="s">
        <v>23</v>
      </c>
      <c r="R699" t="s">
        <v>24</v>
      </c>
    </row>
    <row r="700" spans="2:18" x14ac:dyDescent="0.25">
      <c r="B700">
        <v>698</v>
      </c>
      <c r="C700">
        <v>43368</v>
      </c>
      <c r="D700" t="s">
        <v>73</v>
      </c>
      <c r="E700">
        <v>2022</v>
      </c>
      <c r="F700" t="s">
        <v>78</v>
      </c>
      <c r="G700">
        <v>1008</v>
      </c>
      <c r="H700" t="s">
        <v>18</v>
      </c>
      <c r="I700" t="s">
        <v>32</v>
      </c>
      <c r="J700" t="s">
        <v>27</v>
      </c>
      <c r="K700">
        <v>4</v>
      </c>
      <c r="L700">
        <v>1200</v>
      </c>
      <c r="M700" t="s">
        <v>28</v>
      </c>
      <c r="N700">
        <v>112</v>
      </c>
      <c r="O700">
        <v>134400</v>
      </c>
      <c r="P700" t="s">
        <v>22</v>
      </c>
      <c r="Q700" t="s">
        <v>34</v>
      </c>
      <c r="R700" t="s">
        <v>35</v>
      </c>
    </row>
    <row r="701" spans="2:18" x14ac:dyDescent="0.25">
      <c r="B701">
        <v>699</v>
      </c>
      <c r="C701">
        <v>43369</v>
      </c>
      <c r="D701" t="s">
        <v>73</v>
      </c>
      <c r="E701">
        <v>2022</v>
      </c>
      <c r="F701" t="s">
        <v>78</v>
      </c>
      <c r="G701">
        <v>1007</v>
      </c>
      <c r="H701" t="s">
        <v>55</v>
      </c>
      <c r="I701" t="s">
        <v>32</v>
      </c>
      <c r="J701" t="s">
        <v>20</v>
      </c>
      <c r="K701">
        <v>20</v>
      </c>
      <c r="L701">
        <v>1200</v>
      </c>
      <c r="M701" t="s">
        <v>28</v>
      </c>
      <c r="N701">
        <v>177</v>
      </c>
      <c r="O701">
        <v>212400</v>
      </c>
      <c r="P701" t="s">
        <v>29</v>
      </c>
      <c r="Q701" t="s">
        <v>34</v>
      </c>
      <c r="R701" t="s">
        <v>35</v>
      </c>
    </row>
    <row r="702" spans="2:18" x14ac:dyDescent="0.25">
      <c r="B702">
        <v>700</v>
      </c>
      <c r="C702">
        <v>43369</v>
      </c>
      <c r="D702" t="s">
        <v>73</v>
      </c>
      <c r="E702">
        <v>2022</v>
      </c>
      <c r="F702" t="s">
        <v>78</v>
      </c>
      <c r="G702">
        <v>1003</v>
      </c>
      <c r="H702" t="s">
        <v>31</v>
      </c>
      <c r="I702" t="s">
        <v>49</v>
      </c>
      <c r="J702" t="s">
        <v>20</v>
      </c>
      <c r="K702">
        <v>17</v>
      </c>
      <c r="L702">
        <v>55</v>
      </c>
      <c r="M702" t="s">
        <v>28</v>
      </c>
      <c r="N702">
        <v>52</v>
      </c>
      <c r="O702">
        <v>2860</v>
      </c>
      <c r="P702" t="s">
        <v>57</v>
      </c>
      <c r="Q702" t="s">
        <v>30</v>
      </c>
      <c r="R702" t="s">
        <v>51</v>
      </c>
    </row>
    <row r="703" spans="2:18" x14ac:dyDescent="0.25">
      <c r="B703">
        <v>701</v>
      </c>
      <c r="C703">
        <v>43369</v>
      </c>
      <c r="D703" t="s">
        <v>73</v>
      </c>
      <c r="E703">
        <v>2022</v>
      </c>
      <c r="F703" t="s">
        <v>78</v>
      </c>
      <c r="G703">
        <v>1005</v>
      </c>
      <c r="H703" t="s">
        <v>58</v>
      </c>
      <c r="I703" t="s">
        <v>63</v>
      </c>
      <c r="J703" t="s">
        <v>27</v>
      </c>
      <c r="K703">
        <v>13</v>
      </c>
      <c r="L703">
        <v>435</v>
      </c>
      <c r="M703" t="s">
        <v>21</v>
      </c>
      <c r="N703">
        <v>68</v>
      </c>
      <c r="O703">
        <v>29580</v>
      </c>
      <c r="P703" t="s">
        <v>29</v>
      </c>
      <c r="Q703" t="s">
        <v>23</v>
      </c>
      <c r="R703" t="s">
        <v>24</v>
      </c>
    </row>
    <row r="704" spans="2:18" x14ac:dyDescent="0.25">
      <c r="B704">
        <v>702</v>
      </c>
      <c r="C704">
        <v>43369</v>
      </c>
      <c r="D704" t="s">
        <v>73</v>
      </c>
      <c r="E704">
        <v>2022</v>
      </c>
      <c r="F704" t="s">
        <v>78</v>
      </c>
      <c r="G704">
        <v>1005</v>
      </c>
      <c r="H704" t="s">
        <v>58</v>
      </c>
      <c r="I704" t="s">
        <v>42</v>
      </c>
      <c r="J704" t="s">
        <v>27</v>
      </c>
      <c r="K704">
        <v>14</v>
      </c>
      <c r="L704">
        <v>1700</v>
      </c>
      <c r="M704" t="s">
        <v>28</v>
      </c>
      <c r="N704">
        <v>45</v>
      </c>
      <c r="O704">
        <v>76500</v>
      </c>
      <c r="P704" t="s">
        <v>60</v>
      </c>
      <c r="Q704" t="s">
        <v>34</v>
      </c>
      <c r="R704" t="s">
        <v>54</v>
      </c>
    </row>
    <row r="705" spans="2:18" x14ac:dyDescent="0.25">
      <c r="B705">
        <v>703</v>
      </c>
      <c r="C705">
        <v>43370</v>
      </c>
      <c r="D705" t="s">
        <v>73</v>
      </c>
      <c r="E705">
        <v>2022</v>
      </c>
      <c r="F705" t="s">
        <v>78</v>
      </c>
      <c r="G705">
        <v>1004</v>
      </c>
      <c r="H705" t="s">
        <v>25</v>
      </c>
      <c r="I705" t="s">
        <v>26</v>
      </c>
      <c r="J705" t="s">
        <v>27</v>
      </c>
      <c r="K705">
        <v>6</v>
      </c>
      <c r="L705">
        <v>250</v>
      </c>
      <c r="M705" t="s">
        <v>28</v>
      </c>
      <c r="N705">
        <v>117</v>
      </c>
      <c r="O705">
        <v>29250</v>
      </c>
      <c r="P705" t="s">
        <v>45</v>
      </c>
      <c r="Q705" t="s">
        <v>30</v>
      </c>
      <c r="R705" t="s">
        <v>51</v>
      </c>
    </row>
    <row r="706" spans="2:18" x14ac:dyDescent="0.25">
      <c r="B706">
        <v>704</v>
      </c>
      <c r="C706">
        <v>43371</v>
      </c>
      <c r="D706" t="s">
        <v>73</v>
      </c>
      <c r="E706">
        <v>2022</v>
      </c>
      <c r="F706" t="s">
        <v>78</v>
      </c>
      <c r="G706">
        <v>1009</v>
      </c>
      <c r="H706" t="s">
        <v>36</v>
      </c>
      <c r="I706" t="s">
        <v>26</v>
      </c>
      <c r="J706" t="s">
        <v>20</v>
      </c>
      <c r="K706">
        <v>22</v>
      </c>
      <c r="L706">
        <v>250</v>
      </c>
      <c r="M706" t="s">
        <v>21</v>
      </c>
      <c r="N706">
        <v>22</v>
      </c>
      <c r="O706">
        <v>5500</v>
      </c>
      <c r="P706" t="s">
        <v>53</v>
      </c>
      <c r="Q706" t="s">
        <v>40</v>
      </c>
      <c r="R706" t="s">
        <v>48</v>
      </c>
    </row>
    <row r="707" spans="2:18" x14ac:dyDescent="0.25">
      <c r="B707">
        <v>705</v>
      </c>
      <c r="C707">
        <v>43372</v>
      </c>
      <c r="D707" t="s">
        <v>73</v>
      </c>
      <c r="E707">
        <v>2022</v>
      </c>
      <c r="F707" t="s">
        <v>78</v>
      </c>
      <c r="G707">
        <v>1005</v>
      </c>
      <c r="H707" t="s">
        <v>58</v>
      </c>
      <c r="I707" t="s">
        <v>37</v>
      </c>
      <c r="J707" t="s">
        <v>27</v>
      </c>
      <c r="K707">
        <v>11</v>
      </c>
      <c r="L707">
        <v>4300</v>
      </c>
      <c r="M707" t="s">
        <v>21</v>
      </c>
      <c r="N707">
        <v>89</v>
      </c>
      <c r="O707">
        <v>382700</v>
      </c>
      <c r="P707" t="s">
        <v>60</v>
      </c>
      <c r="Q707" t="s">
        <v>40</v>
      </c>
      <c r="R707" t="s">
        <v>41</v>
      </c>
    </row>
    <row r="708" spans="2:18" x14ac:dyDescent="0.25">
      <c r="B708">
        <v>706</v>
      </c>
      <c r="C708">
        <v>43373</v>
      </c>
      <c r="D708" t="s">
        <v>73</v>
      </c>
      <c r="E708">
        <v>2022</v>
      </c>
      <c r="F708" t="s">
        <v>78</v>
      </c>
      <c r="G708">
        <v>1002</v>
      </c>
      <c r="H708" t="s">
        <v>52</v>
      </c>
      <c r="I708" t="s">
        <v>19</v>
      </c>
      <c r="J708" t="s">
        <v>27</v>
      </c>
      <c r="K708">
        <v>2</v>
      </c>
      <c r="L708">
        <v>80</v>
      </c>
      <c r="M708" t="s">
        <v>21</v>
      </c>
      <c r="N708">
        <v>27</v>
      </c>
      <c r="O708">
        <v>2160</v>
      </c>
      <c r="P708" t="s">
        <v>22</v>
      </c>
      <c r="Q708" t="s">
        <v>40</v>
      </c>
      <c r="R708" t="s">
        <v>48</v>
      </c>
    </row>
    <row r="709" spans="2:18" x14ac:dyDescent="0.25">
      <c r="B709">
        <v>707</v>
      </c>
      <c r="C709">
        <v>43373</v>
      </c>
      <c r="D709" t="s">
        <v>73</v>
      </c>
      <c r="E709">
        <v>2022</v>
      </c>
      <c r="F709" t="s">
        <v>78</v>
      </c>
      <c r="G709">
        <v>1008</v>
      </c>
      <c r="H709" t="s">
        <v>18</v>
      </c>
      <c r="I709" t="s">
        <v>59</v>
      </c>
      <c r="J709" t="s">
        <v>27</v>
      </c>
      <c r="K709">
        <v>15</v>
      </c>
      <c r="L709">
        <v>80</v>
      </c>
      <c r="M709" t="s">
        <v>21</v>
      </c>
      <c r="N709">
        <v>37</v>
      </c>
      <c r="O709">
        <v>2960</v>
      </c>
      <c r="P709" t="s">
        <v>57</v>
      </c>
      <c r="Q709" t="s">
        <v>23</v>
      </c>
      <c r="R709" t="s">
        <v>24</v>
      </c>
    </row>
    <row r="710" spans="2:18" x14ac:dyDescent="0.25">
      <c r="B710">
        <v>708</v>
      </c>
      <c r="C710">
        <v>43373</v>
      </c>
      <c r="D710" t="s">
        <v>73</v>
      </c>
      <c r="E710">
        <v>2022</v>
      </c>
      <c r="F710" t="s">
        <v>78</v>
      </c>
      <c r="G710">
        <v>1004</v>
      </c>
      <c r="H710" t="s">
        <v>25</v>
      </c>
      <c r="I710" t="s">
        <v>47</v>
      </c>
      <c r="J710" t="s">
        <v>20</v>
      </c>
      <c r="K710">
        <v>19</v>
      </c>
      <c r="L710">
        <v>800</v>
      </c>
      <c r="M710" t="s">
        <v>28</v>
      </c>
      <c r="N710">
        <v>56</v>
      </c>
      <c r="O710">
        <v>44800</v>
      </c>
      <c r="P710" t="s">
        <v>29</v>
      </c>
      <c r="Q710" t="s">
        <v>30</v>
      </c>
      <c r="R710" t="s">
        <v>28</v>
      </c>
    </row>
    <row r="711" spans="2:18" x14ac:dyDescent="0.25">
      <c r="B711">
        <v>709</v>
      </c>
      <c r="C711">
        <v>43373</v>
      </c>
      <c r="D711" t="s">
        <v>73</v>
      </c>
      <c r="E711">
        <v>2022</v>
      </c>
      <c r="F711" t="s">
        <v>78</v>
      </c>
      <c r="G711">
        <v>1001</v>
      </c>
      <c r="H711" t="s">
        <v>43</v>
      </c>
      <c r="I711" t="s">
        <v>19</v>
      </c>
      <c r="J711" t="s">
        <v>20</v>
      </c>
      <c r="K711">
        <v>18</v>
      </c>
      <c r="L711">
        <v>80</v>
      </c>
      <c r="M711" t="s">
        <v>21</v>
      </c>
      <c r="N711">
        <v>142</v>
      </c>
      <c r="O711">
        <v>11360</v>
      </c>
      <c r="P711" t="s">
        <v>45</v>
      </c>
      <c r="Q711" t="s">
        <v>23</v>
      </c>
      <c r="R711" t="s">
        <v>24</v>
      </c>
    </row>
    <row r="712" spans="2:18" x14ac:dyDescent="0.25">
      <c r="B712">
        <v>710</v>
      </c>
      <c r="C712">
        <v>43373</v>
      </c>
      <c r="D712" t="s">
        <v>73</v>
      </c>
      <c r="E712">
        <v>2022</v>
      </c>
      <c r="F712" t="s">
        <v>78</v>
      </c>
      <c r="G712">
        <v>1003</v>
      </c>
      <c r="H712" t="s">
        <v>31</v>
      </c>
      <c r="I712" t="s">
        <v>19</v>
      </c>
      <c r="J712" t="s">
        <v>20</v>
      </c>
      <c r="K712">
        <v>18</v>
      </c>
      <c r="L712">
        <v>80</v>
      </c>
      <c r="M712" t="s">
        <v>28</v>
      </c>
      <c r="N712">
        <v>40</v>
      </c>
      <c r="O712">
        <v>3200</v>
      </c>
      <c r="P712" t="s">
        <v>33</v>
      </c>
      <c r="Q712" t="s">
        <v>30</v>
      </c>
      <c r="R712" t="s">
        <v>28</v>
      </c>
    </row>
    <row r="713" spans="2:18" x14ac:dyDescent="0.25">
      <c r="B713">
        <v>711</v>
      </c>
      <c r="C713">
        <v>43374</v>
      </c>
      <c r="D713" t="s">
        <v>74</v>
      </c>
      <c r="E713">
        <v>2022</v>
      </c>
      <c r="F713" t="s">
        <v>78</v>
      </c>
      <c r="G713">
        <v>1003</v>
      </c>
      <c r="H713" t="s">
        <v>31</v>
      </c>
      <c r="I713" t="s">
        <v>59</v>
      </c>
      <c r="J713" t="s">
        <v>27</v>
      </c>
      <c r="K713">
        <v>15</v>
      </c>
      <c r="L713">
        <v>80</v>
      </c>
      <c r="M713" t="s">
        <v>28</v>
      </c>
      <c r="N713">
        <v>70</v>
      </c>
      <c r="O713">
        <v>5600</v>
      </c>
      <c r="P713" t="s">
        <v>33</v>
      </c>
      <c r="Q713" t="s">
        <v>34</v>
      </c>
      <c r="R713" t="s">
        <v>54</v>
      </c>
    </row>
    <row r="714" spans="2:18" x14ac:dyDescent="0.25">
      <c r="B714">
        <v>712</v>
      </c>
      <c r="C714">
        <v>43375</v>
      </c>
      <c r="D714" t="s">
        <v>74</v>
      </c>
      <c r="E714">
        <v>2022</v>
      </c>
      <c r="F714" t="s">
        <v>78</v>
      </c>
      <c r="G714">
        <v>1005</v>
      </c>
      <c r="H714" t="s">
        <v>58</v>
      </c>
      <c r="I714" t="s">
        <v>42</v>
      </c>
      <c r="J714" t="s">
        <v>27</v>
      </c>
      <c r="K714">
        <v>14</v>
      </c>
      <c r="L714">
        <v>1700</v>
      </c>
      <c r="M714" t="s">
        <v>21</v>
      </c>
      <c r="N714">
        <v>59</v>
      </c>
      <c r="O714">
        <v>100300</v>
      </c>
      <c r="P714" t="s">
        <v>60</v>
      </c>
      <c r="Q714" t="s">
        <v>40</v>
      </c>
      <c r="R714" t="s">
        <v>48</v>
      </c>
    </row>
    <row r="715" spans="2:18" x14ac:dyDescent="0.25">
      <c r="B715">
        <v>713</v>
      </c>
      <c r="C715">
        <v>43375</v>
      </c>
      <c r="D715" t="s">
        <v>74</v>
      </c>
      <c r="E715">
        <v>2022</v>
      </c>
      <c r="F715" t="s">
        <v>78</v>
      </c>
      <c r="G715">
        <v>1006</v>
      </c>
      <c r="H715" t="s">
        <v>65</v>
      </c>
      <c r="I715" t="s">
        <v>39</v>
      </c>
      <c r="J715" t="s">
        <v>27</v>
      </c>
      <c r="K715">
        <v>9</v>
      </c>
      <c r="L715">
        <v>1450</v>
      </c>
      <c r="M715" t="s">
        <v>28</v>
      </c>
      <c r="N715">
        <v>18</v>
      </c>
      <c r="O715">
        <v>26100</v>
      </c>
      <c r="P715" t="s">
        <v>22</v>
      </c>
      <c r="Q715" t="s">
        <v>34</v>
      </c>
      <c r="R715" t="s">
        <v>35</v>
      </c>
    </row>
    <row r="716" spans="2:18" x14ac:dyDescent="0.25">
      <c r="B716">
        <v>714</v>
      </c>
      <c r="C716">
        <v>43375</v>
      </c>
      <c r="D716" t="s">
        <v>74</v>
      </c>
      <c r="E716">
        <v>2022</v>
      </c>
      <c r="F716" t="s">
        <v>78</v>
      </c>
      <c r="G716">
        <v>1002</v>
      </c>
      <c r="H716" t="s">
        <v>52</v>
      </c>
      <c r="I716" t="s">
        <v>62</v>
      </c>
      <c r="J716" t="s">
        <v>27</v>
      </c>
      <c r="K716">
        <v>8</v>
      </c>
      <c r="L716">
        <v>88</v>
      </c>
      <c r="M716" t="s">
        <v>28</v>
      </c>
      <c r="N716">
        <v>105</v>
      </c>
      <c r="O716">
        <v>9240</v>
      </c>
      <c r="P716" t="s">
        <v>45</v>
      </c>
      <c r="Q716" t="s">
        <v>30</v>
      </c>
      <c r="R716" t="s">
        <v>28</v>
      </c>
    </row>
    <row r="717" spans="2:18" x14ac:dyDescent="0.25">
      <c r="B717">
        <v>715</v>
      </c>
      <c r="C717">
        <v>43375</v>
      </c>
      <c r="D717" t="s">
        <v>74</v>
      </c>
      <c r="E717">
        <v>2022</v>
      </c>
      <c r="F717" t="s">
        <v>78</v>
      </c>
      <c r="G717">
        <v>1009</v>
      </c>
      <c r="H717" t="s">
        <v>36</v>
      </c>
      <c r="I717" t="s">
        <v>19</v>
      </c>
      <c r="J717" t="s">
        <v>27</v>
      </c>
      <c r="K717">
        <v>2</v>
      </c>
      <c r="L717">
        <v>80</v>
      </c>
      <c r="M717" t="s">
        <v>21</v>
      </c>
      <c r="N717">
        <v>179</v>
      </c>
      <c r="O717">
        <v>14320</v>
      </c>
      <c r="P717" t="s">
        <v>57</v>
      </c>
      <c r="Q717" t="s">
        <v>23</v>
      </c>
      <c r="R717" t="s">
        <v>24</v>
      </c>
    </row>
    <row r="718" spans="2:18" x14ac:dyDescent="0.25">
      <c r="B718">
        <v>716</v>
      </c>
      <c r="C718">
        <v>43376</v>
      </c>
      <c r="D718" t="s">
        <v>74</v>
      </c>
      <c r="E718">
        <v>2022</v>
      </c>
      <c r="F718" t="s">
        <v>78</v>
      </c>
      <c r="G718">
        <v>1005</v>
      </c>
      <c r="H718" t="s">
        <v>58</v>
      </c>
      <c r="I718" t="s">
        <v>50</v>
      </c>
      <c r="J718" t="s">
        <v>27</v>
      </c>
      <c r="K718">
        <v>5</v>
      </c>
      <c r="L718">
        <v>1800</v>
      </c>
      <c r="M718" t="s">
        <v>21</v>
      </c>
      <c r="N718">
        <v>148</v>
      </c>
      <c r="O718">
        <v>266400</v>
      </c>
      <c r="P718" t="s">
        <v>53</v>
      </c>
      <c r="Q718" t="s">
        <v>40</v>
      </c>
      <c r="R718" t="s">
        <v>41</v>
      </c>
    </row>
    <row r="719" spans="2:18" x14ac:dyDescent="0.25">
      <c r="B719">
        <v>717</v>
      </c>
      <c r="C719">
        <v>43376</v>
      </c>
      <c r="D719" t="s">
        <v>74</v>
      </c>
      <c r="E719">
        <v>2022</v>
      </c>
      <c r="F719" t="s">
        <v>78</v>
      </c>
      <c r="G719">
        <v>1009</v>
      </c>
      <c r="H719" t="s">
        <v>36</v>
      </c>
      <c r="I719" t="s">
        <v>39</v>
      </c>
      <c r="J719" t="s">
        <v>20</v>
      </c>
      <c r="K719">
        <v>25</v>
      </c>
      <c r="L719">
        <v>1450</v>
      </c>
      <c r="M719" t="s">
        <v>21</v>
      </c>
      <c r="N719">
        <v>72</v>
      </c>
      <c r="O719">
        <v>104400</v>
      </c>
      <c r="P719" t="s">
        <v>60</v>
      </c>
      <c r="Q719" t="s">
        <v>23</v>
      </c>
      <c r="R719" t="s">
        <v>38</v>
      </c>
    </row>
    <row r="720" spans="2:18" x14ac:dyDescent="0.25">
      <c r="B720">
        <v>718</v>
      </c>
      <c r="C720">
        <v>43376</v>
      </c>
      <c r="D720" t="s">
        <v>74</v>
      </c>
      <c r="E720">
        <v>2022</v>
      </c>
      <c r="F720" t="s">
        <v>78</v>
      </c>
      <c r="G720">
        <v>1002</v>
      </c>
      <c r="H720" t="s">
        <v>52</v>
      </c>
      <c r="I720" t="s">
        <v>56</v>
      </c>
      <c r="J720" t="s">
        <v>27</v>
      </c>
      <c r="K720">
        <v>7</v>
      </c>
      <c r="L720">
        <v>150</v>
      </c>
      <c r="M720" t="s">
        <v>28</v>
      </c>
      <c r="N720">
        <v>10</v>
      </c>
      <c r="O720">
        <v>1500</v>
      </c>
      <c r="P720" t="s">
        <v>46</v>
      </c>
      <c r="Q720" t="s">
        <v>30</v>
      </c>
      <c r="R720" t="s">
        <v>51</v>
      </c>
    </row>
    <row r="721" spans="2:18" x14ac:dyDescent="0.25">
      <c r="B721">
        <v>719</v>
      </c>
      <c r="C721">
        <v>43377</v>
      </c>
      <c r="D721" t="s">
        <v>74</v>
      </c>
      <c r="E721">
        <v>2022</v>
      </c>
      <c r="F721" t="s">
        <v>78</v>
      </c>
      <c r="G721">
        <v>1001</v>
      </c>
      <c r="H721" t="s">
        <v>43</v>
      </c>
      <c r="I721" t="s">
        <v>64</v>
      </c>
      <c r="J721" t="s">
        <v>27</v>
      </c>
      <c r="K721">
        <v>10</v>
      </c>
      <c r="L721">
        <v>2220</v>
      </c>
      <c r="M721" t="s">
        <v>21</v>
      </c>
      <c r="N721">
        <v>54</v>
      </c>
      <c r="O721">
        <v>119880</v>
      </c>
      <c r="P721" t="s">
        <v>46</v>
      </c>
      <c r="Q721" t="s">
        <v>23</v>
      </c>
      <c r="R721" t="s">
        <v>24</v>
      </c>
    </row>
    <row r="722" spans="2:18" x14ac:dyDescent="0.25">
      <c r="B722">
        <v>720</v>
      </c>
      <c r="C722">
        <v>43377</v>
      </c>
      <c r="D722" t="s">
        <v>74</v>
      </c>
      <c r="E722">
        <v>2022</v>
      </c>
      <c r="F722" t="s">
        <v>78</v>
      </c>
      <c r="G722">
        <v>1006</v>
      </c>
      <c r="H722" t="s">
        <v>65</v>
      </c>
      <c r="I722" t="s">
        <v>62</v>
      </c>
      <c r="J722" t="s">
        <v>27</v>
      </c>
      <c r="K722">
        <v>8</v>
      </c>
      <c r="L722">
        <v>88</v>
      </c>
      <c r="M722" t="s">
        <v>21</v>
      </c>
      <c r="N722">
        <v>183</v>
      </c>
      <c r="O722">
        <v>16104</v>
      </c>
      <c r="P722" t="s">
        <v>33</v>
      </c>
      <c r="Q722" t="s">
        <v>23</v>
      </c>
      <c r="R722" t="s">
        <v>38</v>
      </c>
    </row>
    <row r="723" spans="2:18" x14ac:dyDescent="0.25">
      <c r="B723">
        <v>721</v>
      </c>
      <c r="C723">
        <v>43377</v>
      </c>
      <c r="D723" t="s">
        <v>74</v>
      </c>
      <c r="E723">
        <v>2022</v>
      </c>
      <c r="F723" t="s">
        <v>78</v>
      </c>
      <c r="G723">
        <v>1003</v>
      </c>
      <c r="H723" t="s">
        <v>31</v>
      </c>
      <c r="I723" t="s">
        <v>19</v>
      </c>
      <c r="J723" t="s">
        <v>27</v>
      </c>
      <c r="K723">
        <v>2</v>
      </c>
      <c r="L723">
        <v>80</v>
      </c>
      <c r="M723" t="s">
        <v>21</v>
      </c>
      <c r="N723">
        <v>105</v>
      </c>
      <c r="O723">
        <v>8400</v>
      </c>
      <c r="P723" t="s">
        <v>22</v>
      </c>
      <c r="Q723" t="s">
        <v>40</v>
      </c>
      <c r="R723" t="s">
        <v>41</v>
      </c>
    </row>
    <row r="724" spans="2:18" x14ac:dyDescent="0.25">
      <c r="B724">
        <v>722</v>
      </c>
      <c r="C724">
        <v>43377</v>
      </c>
      <c r="D724" t="s">
        <v>74</v>
      </c>
      <c r="E724">
        <v>2022</v>
      </c>
      <c r="F724" t="s">
        <v>78</v>
      </c>
      <c r="G724">
        <v>1009</v>
      </c>
      <c r="H724" t="s">
        <v>36</v>
      </c>
      <c r="I724" t="s">
        <v>19</v>
      </c>
      <c r="J724" t="s">
        <v>20</v>
      </c>
      <c r="K724">
        <v>18</v>
      </c>
      <c r="L724">
        <v>80</v>
      </c>
      <c r="M724" t="s">
        <v>21</v>
      </c>
      <c r="N724">
        <v>57</v>
      </c>
      <c r="O724">
        <v>4560</v>
      </c>
      <c r="P724" t="s">
        <v>46</v>
      </c>
      <c r="Q724" t="s">
        <v>40</v>
      </c>
      <c r="R724" t="s">
        <v>41</v>
      </c>
    </row>
    <row r="725" spans="2:18" x14ac:dyDescent="0.25">
      <c r="B725">
        <v>723</v>
      </c>
      <c r="C725">
        <v>43377</v>
      </c>
      <c r="D725" t="s">
        <v>74</v>
      </c>
      <c r="E725">
        <v>2022</v>
      </c>
      <c r="F725" t="s">
        <v>78</v>
      </c>
      <c r="G725">
        <v>1003</v>
      </c>
      <c r="H725" t="s">
        <v>31</v>
      </c>
      <c r="I725" t="s">
        <v>49</v>
      </c>
      <c r="J725" t="s">
        <v>27</v>
      </c>
      <c r="K725">
        <v>1</v>
      </c>
      <c r="L725">
        <v>55</v>
      </c>
      <c r="M725" t="s">
        <v>21</v>
      </c>
      <c r="N725">
        <v>152</v>
      </c>
      <c r="O725">
        <v>8360</v>
      </c>
      <c r="P725" t="s">
        <v>45</v>
      </c>
      <c r="Q725" t="s">
        <v>40</v>
      </c>
      <c r="R725" t="s">
        <v>41</v>
      </c>
    </row>
    <row r="726" spans="2:18" x14ac:dyDescent="0.25">
      <c r="B726">
        <v>724</v>
      </c>
      <c r="C726">
        <v>43377</v>
      </c>
      <c r="D726" t="s">
        <v>74</v>
      </c>
      <c r="E726">
        <v>2022</v>
      </c>
      <c r="F726" t="s">
        <v>78</v>
      </c>
      <c r="G726">
        <v>1001</v>
      </c>
      <c r="H726" t="s">
        <v>43</v>
      </c>
      <c r="I726" t="s">
        <v>42</v>
      </c>
      <c r="J726" t="s">
        <v>27</v>
      </c>
      <c r="K726">
        <v>14</v>
      </c>
      <c r="L726">
        <v>1700</v>
      </c>
      <c r="M726" t="s">
        <v>28</v>
      </c>
      <c r="N726">
        <v>105</v>
      </c>
      <c r="O726">
        <v>178500</v>
      </c>
      <c r="P726" t="s">
        <v>22</v>
      </c>
      <c r="Q726" t="s">
        <v>30</v>
      </c>
      <c r="R726" t="s">
        <v>51</v>
      </c>
    </row>
    <row r="727" spans="2:18" x14ac:dyDescent="0.25">
      <c r="B727">
        <v>725</v>
      </c>
      <c r="C727">
        <v>43378</v>
      </c>
      <c r="D727" t="s">
        <v>74</v>
      </c>
      <c r="E727">
        <v>2022</v>
      </c>
      <c r="F727" t="s">
        <v>78</v>
      </c>
      <c r="G727">
        <v>1002</v>
      </c>
      <c r="H727" t="s">
        <v>52</v>
      </c>
      <c r="I727" t="s">
        <v>56</v>
      </c>
      <c r="J727" t="s">
        <v>20</v>
      </c>
      <c r="K727">
        <v>23</v>
      </c>
      <c r="L727">
        <v>150</v>
      </c>
      <c r="M727" t="s">
        <v>28</v>
      </c>
      <c r="N727">
        <v>90</v>
      </c>
      <c r="O727">
        <v>13500</v>
      </c>
      <c r="P727" t="s">
        <v>46</v>
      </c>
      <c r="Q727" t="s">
        <v>30</v>
      </c>
      <c r="R727" t="s">
        <v>28</v>
      </c>
    </row>
    <row r="728" spans="2:18" x14ac:dyDescent="0.25">
      <c r="B728">
        <v>726</v>
      </c>
      <c r="C728">
        <v>43378</v>
      </c>
      <c r="D728" t="s">
        <v>74</v>
      </c>
      <c r="E728">
        <v>2022</v>
      </c>
      <c r="F728" t="s">
        <v>78</v>
      </c>
      <c r="G728">
        <v>1002</v>
      </c>
      <c r="H728" t="s">
        <v>52</v>
      </c>
      <c r="I728" t="s">
        <v>56</v>
      </c>
      <c r="J728" t="s">
        <v>27</v>
      </c>
      <c r="K728">
        <v>7</v>
      </c>
      <c r="L728">
        <v>150</v>
      </c>
      <c r="M728" t="s">
        <v>21</v>
      </c>
      <c r="N728">
        <v>61</v>
      </c>
      <c r="O728">
        <v>9150</v>
      </c>
      <c r="P728" t="s">
        <v>22</v>
      </c>
      <c r="Q728" t="s">
        <v>23</v>
      </c>
      <c r="R728" t="s">
        <v>38</v>
      </c>
    </row>
    <row r="729" spans="2:18" x14ac:dyDescent="0.25">
      <c r="B729">
        <v>727</v>
      </c>
      <c r="C729">
        <v>43378</v>
      </c>
      <c r="D729" t="s">
        <v>74</v>
      </c>
      <c r="E729">
        <v>2022</v>
      </c>
      <c r="F729" t="s">
        <v>78</v>
      </c>
      <c r="G729">
        <v>1002</v>
      </c>
      <c r="H729" t="s">
        <v>52</v>
      </c>
      <c r="I729" t="s">
        <v>64</v>
      </c>
      <c r="J729" t="s">
        <v>20</v>
      </c>
      <c r="K729">
        <v>26</v>
      </c>
      <c r="L729">
        <v>2220</v>
      </c>
      <c r="M729" t="s">
        <v>28</v>
      </c>
      <c r="N729">
        <v>70</v>
      </c>
      <c r="O729">
        <v>155400</v>
      </c>
      <c r="P729" t="s">
        <v>33</v>
      </c>
      <c r="Q729" t="s">
        <v>30</v>
      </c>
      <c r="R729" t="s">
        <v>51</v>
      </c>
    </row>
    <row r="730" spans="2:18" x14ac:dyDescent="0.25">
      <c r="B730">
        <v>728</v>
      </c>
      <c r="C730">
        <v>43378</v>
      </c>
      <c r="D730" t="s">
        <v>74</v>
      </c>
      <c r="E730">
        <v>2022</v>
      </c>
      <c r="F730" t="s">
        <v>78</v>
      </c>
      <c r="G730">
        <v>1003</v>
      </c>
      <c r="H730" t="s">
        <v>31</v>
      </c>
      <c r="I730" t="s">
        <v>50</v>
      </c>
      <c r="J730" t="s">
        <v>20</v>
      </c>
      <c r="K730">
        <v>21</v>
      </c>
      <c r="L730">
        <v>1800</v>
      </c>
      <c r="M730" t="s">
        <v>28</v>
      </c>
      <c r="N730">
        <v>114</v>
      </c>
      <c r="O730">
        <v>205200</v>
      </c>
      <c r="P730" t="s">
        <v>57</v>
      </c>
      <c r="Q730" t="s">
        <v>30</v>
      </c>
      <c r="R730" t="s">
        <v>28</v>
      </c>
    </row>
    <row r="731" spans="2:18" x14ac:dyDescent="0.25">
      <c r="B731">
        <v>729</v>
      </c>
      <c r="C731">
        <v>43378</v>
      </c>
      <c r="D731" t="s">
        <v>74</v>
      </c>
      <c r="E731">
        <v>2022</v>
      </c>
      <c r="F731" t="s">
        <v>78</v>
      </c>
      <c r="G731">
        <v>1009</v>
      </c>
      <c r="H731" t="s">
        <v>36</v>
      </c>
      <c r="I731" t="s">
        <v>63</v>
      </c>
      <c r="J731" t="s">
        <v>27</v>
      </c>
      <c r="K731">
        <v>13</v>
      </c>
      <c r="L731">
        <v>435</v>
      </c>
      <c r="M731" t="s">
        <v>21</v>
      </c>
      <c r="N731">
        <v>175</v>
      </c>
      <c r="O731">
        <v>76125</v>
      </c>
      <c r="P731" t="s">
        <v>22</v>
      </c>
      <c r="Q731" t="s">
        <v>40</v>
      </c>
      <c r="R731" t="s">
        <v>48</v>
      </c>
    </row>
    <row r="732" spans="2:18" x14ac:dyDescent="0.25">
      <c r="B732">
        <v>730</v>
      </c>
      <c r="C732">
        <v>43379</v>
      </c>
      <c r="D732" t="s">
        <v>74</v>
      </c>
      <c r="E732">
        <v>2022</v>
      </c>
      <c r="F732" t="s">
        <v>78</v>
      </c>
      <c r="G732">
        <v>1009</v>
      </c>
      <c r="H732" t="s">
        <v>36</v>
      </c>
      <c r="I732" t="s">
        <v>56</v>
      </c>
      <c r="J732" t="s">
        <v>27</v>
      </c>
      <c r="K732">
        <v>7</v>
      </c>
      <c r="L732">
        <v>150</v>
      </c>
      <c r="M732" t="s">
        <v>21</v>
      </c>
      <c r="N732">
        <v>81</v>
      </c>
      <c r="O732">
        <v>12150</v>
      </c>
      <c r="P732" t="s">
        <v>57</v>
      </c>
      <c r="Q732" t="s">
        <v>40</v>
      </c>
      <c r="R732" t="s">
        <v>48</v>
      </c>
    </row>
    <row r="733" spans="2:18" x14ac:dyDescent="0.25">
      <c r="B733">
        <v>731</v>
      </c>
      <c r="C733">
        <v>43379</v>
      </c>
      <c r="D733" t="s">
        <v>74</v>
      </c>
      <c r="E733">
        <v>2022</v>
      </c>
      <c r="F733" t="s">
        <v>78</v>
      </c>
      <c r="G733">
        <v>1003</v>
      </c>
      <c r="H733" t="s">
        <v>31</v>
      </c>
      <c r="I733" t="s">
        <v>19</v>
      </c>
      <c r="J733" t="s">
        <v>27</v>
      </c>
      <c r="K733">
        <v>2</v>
      </c>
      <c r="L733">
        <v>80</v>
      </c>
      <c r="M733" t="s">
        <v>21</v>
      </c>
      <c r="N733">
        <v>135</v>
      </c>
      <c r="O733">
        <v>10800</v>
      </c>
      <c r="P733" t="s">
        <v>22</v>
      </c>
      <c r="Q733" t="s">
        <v>40</v>
      </c>
      <c r="R733" t="s">
        <v>41</v>
      </c>
    </row>
    <row r="734" spans="2:18" x14ac:dyDescent="0.25">
      <c r="B734">
        <v>732</v>
      </c>
      <c r="C734">
        <v>43380</v>
      </c>
      <c r="D734" t="s">
        <v>74</v>
      </c>
      <c r="E734">
        <v>2022</v>
      </c>
      <c r="F734" t="s">
        <v>78</v>
      </c>
      <c r="G734">
        <v>1001</v>
      </c>
      <c r="H734" t="s">
        <v>43</v>
      </c>
      <c r="I734" t="s">
        <v>64</v>
      </c>
      <c r="J734" t="s">
        <v>27</v>
      </c>
      <c r="K734">
        <v>10</v>
      </c>
      <c r="L734">
        <v>2220</v>
      </c>
      <c r="M734" t="s">
        <v>21</v>
      </c>
      <c r="N734">
        <v>146</v>
      </c>
      <c r="O734">
        <v>324120</v>
      </c>
      <c r="P734" t="s">
        <v>46</v>
      </c>
      <c r="Q734" t="s">
        <v>23</v>
      </c>
      <c r="R734" t="s">
        <v>24</v>
      </c>
    </row>
    <row r="735" spans="2:18" x14ac:dyDescent="0.25">
      <c r="B735">
        <v>733</v>
      </c>
      <c r="C735">
        <v>43380</v>
      </c>
      <c r="D735" t="s">
        <v>74</v>
      </c>
      <c r="E735">
        <v>2022</v>
      </c>
      <c r="F735" t="s">
        <v>78</v>
      </c>
      <c r="G735">
        <v>1005</v>
      </c>
      <c r="H735" t="s">
        <v>58</v>
      </c>
      <c r="I735" t="s">
        <v>56</v>
      </c>
      <c r="J735" t="s">
        <v>20</v>
      </c>
      <c r="K735">
        <v>23</v>
      </c>
      <c r="L735">
        <v>150</v>
      </c>
      <c r="M735" t="s">
        <v>21</v>
      </c>
      <c r="N735">
        <v>12</v>
      </c>
      <c r="O735">
        <v>1800</v>
      </c>
      <c r="P735" t="s">
        <v>53</v>
      </c>
      <c r="Q735" t="s">
        <v>40</v>
      </c>
      <c r="R735" t="s">
        <v>48</v>
      </c>
    </row>
    <row r="736" spans="2:18" x14ac:dyDescent="0.25">
      <c r="B736">
        <v>734</v>
      </c>
      <c r="C736">
        <v>43381</v>
      </c>
      <c r="D736" t="s">
        <v>74</v>
      </c>
      <c r="E736">
        <v>2022</v>
      </c>
      <c r="F736" t="s">
        <v>78</v>
      </c>
      <c r="G736">
        <v>1001</v>
      </c>
      <c r="H736" t="s">
        <v>43</v>
      </c>
      <c r="I736" t="s">
        <v>47</v>
      </c>
      <c r="J736" t="s">
        <v>27</v>
      </c>
      <c r="K736">
        <v>3</v>
      </c>
      <c r="L736">
        <v>800</v>
      </c>
      <c r="M736" t="s">
        <v>28</v>
      </c>
      <c r="N736">
        <v>77</v>
      </c>
      <c r="O736">
        <v>61600</v>
      </c>
      <c r="P736" t="s">
        <v>22</v>
      </c>
      <c r="Q736" t="s">
        <v>30</v>
      </c>
      <c r="R736" t="s">
        <v>28</v>
      </c>
    </row>
    <row r="737" spans="2:18" x14ac:dyDescent="0.25">
      <c r="B737">
        <v>735</v>
      </c>
      <c r="C737">
        <v>43381</v>
      </c>
      <c r="D737" t="s">
        <v>74</v>
      </c>
      <c r="E737">
        <v>2022</v>
      </c>
      <c r="F737" t="s">
        <v>78</v>
      </c>
      <c r="G737">
        <v>1006</v>
      </c>
      <c r="H737" t="s">
        <v>65</v>
      </c>
      <c r="I737" t="s">
        <v>26</v>
      </c>
      <c r="J737" t="s">
        <v>27</v>
      </c>
      <c r="K737">
        <v>6</v>
      </c>
      <c r="L737">
        <v>250</v>
      </c>
      <c r="M737" t="s">
        <v>21</v>
      </c>
      <c r="N737">
        <v>122</v>
      </c>
      <c r="O737">
        <v>30500</v>
      </c>
      <c r="P737" t="s">
        <v>53</v>
      </c>
      <c r="Q737" t="s">
        <v>23</v>
      </c>
      <c r="R737" t="s">
        <v>38</v>
      </c>
    </row>
    <row r="738" spans="2:18" x14ac:dyDescent="0.25">
      <c r="B738">
        <v>736</v>
      </c>
      <c r="C738">
        <v>43381</v>
      </c>
      <c r="D738" t="s">
        <v>74</v>
      </c>
      <c r="E738">
        <v>2022</v>
      </c>
      <c r="F738" t="s">
        <v>78</v>
      </c>
      <c r="G738">
        <v>1009</v>
      </c>
      <c r="H738" t="s">
        <v>36</v>
      </c>
      <c r="I738" t="s">
        <v>47</v>
      </c>
      <c r="J738" t="s">
        <v>20</v>
      </c>
      <c r="K738">
        <v>19</v>
      </c>
      <c r="L738">
        <v>800</v>
      </c>
      <c r="M738" t="s">
        <v>21</v>
      </c>
      <c r="N738">
        <v>149</v>
      </c>
      <c r="O738">
        <v>119200</v>
      </c>
      <c r="P738" t="s">
        <v>33</v>
      </c>
      <c r="Q738" t="s">
        <v>40</v>
      </c>
      <c r="R738" t="s">
        <v>41</v>
      </c>
    </row>
    <row r="739" spans="2:18" x14ac:dyDescent="0.25">
      <c r="B739">
        <v>737</v>
      </c>
      <c r="C739">
        <v>43381</v>
      </c>
      <c r="D739" t="s">
        <v>74</v>
      </c>
      <c r="E739">
        <v>2022</v>
      </c>
      <c r="F739" t="s">
        <v>78</v>
      </c>
      <c r="G739">
        <v>1002</v>
      </c>
      <c r="H739" t="s">
        <v>52</v>
      </c>
      <c r="I739" t="s">
        <v>64</v>
      </c>
      <c r="J739" t="s">
        <v>20</v>
      </c>
      <c r="K739">
        <v>26</v>
      </c>
      <c r="L739">
        <v>2220</v>
      </c>
      <c r="M739" t="s">
        <v>28</v>
      </c>
      <c r="N739">
        <v>137</v>
      </c>
      <c r="O739">
        <v>304140</v>
      </c>
      <c r="P739" t="s">
        <v>33</v>
      </c>
      <c r="Q739" t="s">
        <v>30</v>
      </c>
      <c r="R739" t="s">
        <v>51</v>
      </c>
    </row>
    <row r="740" spans="2:18" x14ac:dyDescent="0.25">
      <c r="B740">
        <v>738</v>
      </c>
      <c r="C740">
        <v>43382</v>
      </c>
      <c r="D740" t="s">
        <v>74</v>
      </c>
      <c r="E740">
        <v>2022</v>
      </c>
      <c r="F740" t="s">
        <v>78</v>
      </c>
      <c r="G740">
        <v>1007</v>
      </c>
      <c r="H740" t="s">
        <v>55</v>
      </c>
      <c r="I740" t="s">
        <v>37</v>
      </c>
      <c r="J740" t="s">
        <v>20</v>
      </c>
      <c r="K740">
        <v>27</v>
      </c>
      <c r="L740">
        <v>4300</v>
      </c>
      <c r="M740" t="s">
        <v>28</v>
      </c>
      <c r="N740">
        <v>187</v>
      </c>
      <c r="O740">
        <v>804100</v>
      </c>
      <c r="P740" t="s">
        <v>53</v>
      </c>
      <c r="Q740" t="s">
        <v>30</v>
      </c>
      <c r="R740" t="s">
        <v>28</v>
      </c>
    </row>
    <row r="741" spans="2:18" x14ac:dyDescent="0.25">
      <c r="B741">
        <v>739</v>
      </c>
      <c r="C741">
        <v>43383</v>
      </c>
      <c r="D741" t="s">
        <v>74</v>
      </c>
      <c r="E741">
        <v>2022</v>
      </c>
      <c r="F741" t="s">
        <v>78</v>
      </c>
      <c r="G741">
        <v>1001</v>
      </c>
      <c r="H741" t="s">
        <v>43</v>
      </c>
      <c r="I741" t="s">
        <v>32</v>
      </c>
      <c r="J741" t="s">
        <v>27</v>
      </c>
      <c r="K741">
        <v>4</v>
      </c>
      <c r="L741">
        <v>1200</v>
      </c>
      <c r="M741" t="s">
        <v>28</v>
      </c>
      <c r="N741">
        <v>54</v>
      </c>
      <c r="O741">
        <v>64800</v>
      </c>
      <c r="P741" t="s">
        <v>53</v>
      </c>
      <c r="Q741" t="s">
        <v>30</v>
      </c>
      <c r="R741" t="s">
        <v>51</v>
      </c>
    </row>
    <row r="742" spans="2:18" x14ac:dyDescent="0.25">
      <c r="B742">
        <v>740</v>
      </c>
      <c r="C742">
        <v>43383</v>
      </c>
      <c r="D742" t="s">
        <v>74</v>
      </c>
      <c r="E742">
        <v>2022</v>
      </c>
      <c r="F742" t="s">
        <v>78</v>
      </c>
      <c r="G742">
        <v>1008</v>
      </c>
      <c r="H742" t="s">
        <v>18</v>
      </c>
      <c r="I742" t="s">
        <v>59</v>
      </c>
      <c r="J742" t="s">
        <v>20</v>
      </c>
      <c r="K742">
        <v>31</v>
      </c>
      <c r="L742">
        <v>80</v>
      </c>
      <c r="M742" t="s">
        <v>28</v>
      </c>
      <c r="N742">
        <v>22</v>
      </c>
      <c r="O742">
        <v>1760</v>
      </c>
      <c r="P742" t="s">
        <v>60</v>
      </c>
      <c r="Q742" t="s">
        <v>34</v>
      </c>
      <c r="R742" t="s">
        <v>54</v>
      </c>
    </row>
    <row r="743" spans="2:18" x14ac:dyDescent="0.25">
      <c r="B743">
        <v>741</v>
      </c>
      <c r="C743">
        <v>43384</v>
      </c>
      <c r="D743" t="s">
        <v>74</v>
      </c>
      <c r="E743">
        <v>2022</v>
      </c>
      <c r="F743" t="s">
        <v>78</v>
      </c>
      <c r="G743">
        <v>1002</v>
      </c>
      <c r="H743" t="s">
        <v>52</v>
      </c>
      <c r="I743" t="s">
        <v>59</v>
      </c>
      <c r="J743" t="s">
        <v>20</v>
      </c>
      <c r="K743">
        <v>31</v>
      </c>
      <c r="L743">
        <v>80</v>
      </c>
      <c r="M743" t="s">
        <v>28</v>
      </c>
      <c r="N743">
        <v>118</v>
      </c>
      <c r="O743">
        <v>9440</v>
      </c>
      <c r="P743" t="s">
        <v>22</v>
      </c>
      <c r="Q743" t="s">
        <v>34</v>
      </c>
      <c r="R743" t="s">
        <v>35</v>
      </c>
    </row>
    <row r="744" spans="2:18" x14ac:dyDescent="0.25">
      <c r="B744">
        <v>742</v>
      </c>
      <c r="C744">
        <v>43384</v>
      </c>
      <c r="D744" t="s">
        <v>74</v>
      </c>
      <c r="E744">
        <v>2022</v>
      </c>
      <c r="F744" t="s">
        <v>78</v>
      </c>
      <c r="G744">
        <v>1007</v>
      </c>
      <c r="H744" t="s">
        <v>55</v>
      </c>
      <c r="I744" t="s">
        <v>47</v>
      </c>
      <c r="J744" t="s">
        <v>20</v>
      </c>
      <c r="K744">
        <v>19</v>
      </c>
      <c r="L744">
        <v>800</v>
      </c>
      <c r="M744" t="s">
        <v>21</v>
      </c>
      <c r="N744">
        <v>130</v>
      </c>
      <c r="O744">
        <v>104000</v>
      </c>
      <c r="P744" t="s">
        <v>22</v>
      </c>
      <c r="Q744" t="s">
        <v>40</v>
      </c>
      <c r="R744" t="s">
        <v>41</v>
      </c>
    </row>
    <row r="745" spans="2:18" x14ac:dyDescent="0.25">
      <c r="B745">
        <v>743</v>
      </c>
      <c r="C745">
        <v>43385</v>
      </c>
      <c r="D745" t="s">
        <v>74</v>
      </c>
      <c r="E745">
        <v>2022</v>
      </c>
      <c r="F745" t="s">
        <v>78</v>
      </c>
      <c r="G745">
        <v>1009</v>
      </c>
      <c r="H745" t="s">
        <v>36</v>
      </c>
      <c r="I745" t="s">
        <v>56</v>
      </c>
      <c r="J745" t="s">
        <v>27</v>
      </c>
      <c r="K745">
        <v>7</v>
      </c>
      <c r="L745">
        <v>150</v>
      </c>
      <c r="M745" t="s">
        <v>21</v>
      </c>
      <c r="N745">
        <v>29</v>
      </c>
      <c r="O745">
        <v>4350</v>
      </c>
      <c r="P745" t="s">
        <v>53</v>
      </c>
      <c r="Q745" t="s">
        <v>40</v>
      </c>
      <c r="R745" t="s">
        <v>48</v>
      </c>
    </row>
    <row r="746" spans="2:18" x14ac:dyDescent="0.25">
      <c r="B746">
        <v>744</v>
      </c>
      <c r="C746">
        <v>43385</v>
      </c>
      <c r="D746" t="s">
        <v>74</v>
      </c>
      <c r="E746">
        <v>2022</v>
      </c>
      <c r="F746" t="s">
        <v>78</v>
      </c>
      <c r="G746">
        <v>1008</v>
      </c>
      <c r="H746" t="s">
        <v>18</v>
      </c>
      <c r="I746" t="s">
        <v>64</v>
      </c>
      <c r="J746" t="s">
        <v>27</v>
      </c>
      <c r="K746">
        <v>10</v>
      </c>
      <c r="L746">
        <v>2220</v>
      </c>
      <c r="M746" t="s">
        <v>21</v>
      </c>
      <c r="N746">
        <v>179</v>
      </c>
      <c r="O746">
        <v>397380</v>
      </c>
      <c r="P746" t="s">
        <v>45</v>
      </c>
      <c r="Q746" t="s">
        <v>23</v>
      </c>
      <c r="R746" t="s">
        <v>38</v>
      </c>
    </row>
    <row r="747" spans="2:18" x14ac:dyDescent="0.25">
      <c r="B747">
        <v>745</v>
      </c>
      <c r="C747">
        <v>43385</v>
      </c>
      <c r="D747" t="s">
        <v>74</v>
      </c>
      <c r="E747">
        <v>2022</v>
      </c>
      <c r="F747" t="s">
        <v>78</v>
      </c>
      <c r="G747">
        <v>1002</v>
      </c>
      <c r="H747" t="s">
        <v>52</v>
      </c>
      <c r="I747" t="s">
        <v>39</v>
      </c>
      <c r="J747" t="s">
        <v>27</v>
      </c>
      <c r="K747">
        <v>9</v>
      </c>
      <c r="L747">
        <v>1450</v>
      </c>
      <c r="M747" t="s">
        <v>28</v>
      </c>
      <c r="N747">
        <v>113</v>
      </c>
      <c r="O747">
        <v>163850</v>
      </c>
      <c r="P747" t="s">
        <v>60</v>
      </c>
      <c r="Q747" t="s">
        <v>34</v>
      </c>
      <c r="R747" t="s">
        <v>54</v>
      </c>
    </row>
    <row r="748" spans="2:18" x14ac:dyDescent="0.25">
      <c r="B748">
        <v>746</v>
      </c>
      <c r="C748">
        <v>43386</v>
      </c>
      <c r="D748" t="s">
        <v>74</v>
      </c>
      <c r="E748">
        <v>2022</v>
      </c>
      <c r="F748" t="s">
        <v>78</v>
      </c>
      <c r="G748">
        <v>1002</v>
      </c>
      <c r="H748" t="s">
        <v>52</v>
      </c>
      <c r="I748" t="s">
        <v>32</v>
      </c>
      <c r="J748" t="s">
        <v>27</v>
      </c>
      <c r="K748">
        <v>4</v>
      </c>
      <c r="L748">
        <v>1200</v>
      </c>
      <c r="M748" t="s">
        <v>28</v>
      </c>
      <c r="N748">
        <v>45</v>
      </c>
      <c r="O748">
        <v>54000</v>
      </c>
      <c r="P748" t="s">
        <v>57</v>
      </c>
      <c r="Q748" t="s">
        <v>30</v>
      </c>
      <c r="R748" t="s">
        <v>51</v>
      </c>
    </row>
    <row r="749" spans="2:18" x14ac:dyDescent="0.25">
      <c r="B749">
        <v>747</v>
      </c>
      <c r="C749">
        <v>43386</v>
      </c>
      <c r="D749" t="s">
        <v>74</v>
      </c>
      <c r="E749">
        <v>2022</v>
      </c>
      <c r="F749" t="s">
        <v>78</v>
      </c>
      <c r="G749">
        <v>1008</v>
      </c>
      <c r="H749" t="s">
        <v>18</v>
      </c>
      <c r="I749" t="s">
        <v>59</v>
      </c>
      <c r="J749" t="s">
        <v>20</v>
      </c>
      <c r="K749">
        <v>31</v>
      </c>
      <c r="L749">
        <v>80</v>
      </c>
      <c r="M749" t="s">
        <v>28</v>
      </c>
      <c r="N749">
        <v>41</v>
      </c>
      <c r="O749">
        <v>3280</v>
      </c>
      <c r="P749" t="s">
        <v>45</v>
      </c>
      <c r="Q749" t="s">
        <v>34</v>
      </c>
      <c r="R749" t="s">
        <v>35</v>
      </c>
    </row>
    <row r="750" spans="2:18" x14ac:dyDescent="0.25">
      <c r="B750">
        <v>748</v>
      </c>
      <c r="C750">
        <v>43386</v>
      </c>
      <c r="D750" t="s">
        <v>74</v>
      </c>
      <c r="E750">
        <v>2022</v>
      </c>
      <c r="F750" t="s">
        <v>78</v>
      </c>
      <c r="G750">
        <v>1005</v>
      </c>
      <c r="H750" t="s">
        <v>58</v>
      </c>
      <c r="I750" t="s">
        <v>63</v>
      </c>
      <c r="J750" t="s">
        <v>27</v>
      </c>
      <c r="K750">
        <v>13</v>
      </c>
      <c r="L750">
        <v>435</v>
      </c>
      <c r="M750" t="s">
        <v>21</v>
      </c>
      <c r="N750">
        <v>198</v>
      </c>
      <c r="O750">
        <v>86130</v>
      </c>
      <c r="P750" t="s">
        <v>29</v>
      </c>
      <c r="Q750" t="s">
        <v>23</v>
      </c>
      <c r="R750" t="s">
        <v>24</v>
      </c>
    </row>
    <row r="751" spans="2:18" x14ac:dyDescent="0.25">
      <c r="B751">
        <v>749</v>
      </c>
      <c r="C751">
        <v>43387</v>
      </c>
      <c r="D751" t="s">
        <v>74</v>
      </c>
      <c r="E751">
        <v>2022</v>
      </c>
      <c r="F751" t="s">
        <v>78</v>
      </c>
      <c r="G751">
        <v>1004</v>
      </c>
      <c r="H751" t="s">
        <v>25</v>
      </c>
      <c r="I751" t="s">
        <v>37</v>
      </c>
      <c r="J751" t="s">
        <v>20</v>
      </c>
      <c r="K751">
        <v>27</v>
      </c>
      <c r="L751">
        <v>4300</v>
      </c>
      <c r="M751" t="s">
        <v>21</v>
      </c>
      <c r="N751">
        <v>99</v>
      </c>
      <c r="O751">
        <v>425700</v>
      </c>
      <c r="P751" t="s">
        <v>57</v>
      </c>
      <c r="Q751" t="s">
        <v>40</v>
      </c>
      <c r="R751" t="s">
        <v>41</v>
      </c>
    </row>
    <row r="752" spans="2:18" x14ac:dyDescent="0.25">
      <c r="B752">
        <v>750</v>
      </c>
      <c r="C752">
        <v>43388</v>
      </c>
      <c r="D752" t="s">
        <v>74</v>
      </c>
      <c r="E752">
        <v>2022</v>
      </c>
      <c r="F752" t="s">
        <v>78</v>
      </c>
      <c r="G752">
        <v>1004</v>
      </c>
      <c r="H752" t="s">
        <v>25</v>
      </c>
      <c r="I752" t="s">
        <v>26</v>
      </c>
      <c r="J752" t="s">
        <v>27</v>
      </c>
      <c r="K752">
        <v>6</v>
      </c>
      <c r="L752">
        <v>250</v>
      </c>
      <c r="M752" t="s">
        <v>28</v>
      </c>
      <c r="N752">
        <v>182</v>
      </c>
      <c r="O752">
        <v>45500</v>
      </c>
      <c r="P752" t="s">
        <v>45</v>
      </c>
      <c r="Q752" t="s">
        <v>30</v>
      </c>
      <c r="R752" t="s">
        <v>51</v>
      </c>
    </row>
    <row r="753" spans="2:18" x14ac:dyDescent="0.25">
      <c r="B753">
        <v>751</v>
      </c>
      <c r="C753">
        <v>43388</v>
      </c>
      <c r="D753" t="s">
        <v>74</v>
      </c>
      <c r="E753">
        <v>2022</v>
      </c>
      <c r="F753" t="s">
        <v>78</v>
      </c>
      <c r="G753">
        <v>1009</v>
      </c>
      <c r="H753" t="s">
        <v>36</v>
      </c>
      <c r="I753" t="s">
        <v>47</v>
      </c>
      <c r="J753" t="s">
        <v>20</v>
      </c>
      <c r="K753">
        <v>19</v>
      </c>
      <c r="L753">
        <v>800</v>
      </c>
      <c r="M753" t="s">
        <v>21</v>
      </c>
      <c r="N753">
        <v>54</v>
      </c>
      <c r="O753">
        <v>43200</v>
      </c>
      <c r="P753" t="s">
        <v>33</v>
      </c>
      <c r="Q753" t="s">
        <v>40</v>
      </c>
      <c r="R753" t="s">
        <v>48</v>
      </c>
    </row>
    <row r="754" spans="2:18" x14ac:dyDescent="0.25">
      <c r="B754">
        <v>752</v>
      </c>
      <c r="C754">
        <v>43388</v>
      </c>
      <c r="D754" t="s">
        <v>74</v>
      </c>
      <c r="E754">
        <v>2022</v>
      </c>
      <c r="F754" t="s">
        <v>78</v>
      </c>
      <c r="G754">
        <v>1006</v>
      </c>
      <c r="H754" t="s">
        <v>65</v>
      </c>
      <c r="I754" t="s">
        <v>50</v>
      </c>
      <c r="J754" t="s">
        <v>27</v>
      </c>
      <c r="K754">
        <v>5</v>
      </c>
      <c r="L754">
        <v>1800</v>
      </c>
      <c r="M754" t="s">
        <v>28</v>
      </c>
      <c r="N754">
        <v>75</v>
      </c>
      <c r="O754">
        <v>135000</v>
      </c>
      <c r="P754" t="s">
        <v>33</v>
      </c>
      <c r="Q754" t="s">
        <v>34</v>
      </c>
      <c r="R754" t="s">
        <v>54</v>
      </c>
    </row>
    <row r="755" spans="2:18" x14ac:dyDescent="0.25">
      <c r="B755">
        <v>753</v>
      </c>
      <c r="C755">
        <v>43388</v>
      </c>
      <c r="D755" t="s">
        <v>74</v>
      </c>
      <c r="E755">
        <v>2022</v>
      </c>
      <c r="F755" t="s">
        <v>78</v>
      </c>
      <c r="G755">
        <v>1005</v>
      </c>
      <c r="H755" t="s">
        <v>58</v>
      </c>
      <c r="I755" t="s">
        <v>47</v>
      </c>
      <c r="J755" t="s">
        <v>27</v>
      </c>
      <c r="K755">
        <v>3</v>
      </c>
      <c r="L755">
        <v>800</v>
      </c>
      <c r="M755" t="s">
        <v>28</v>
      </c>
      <c r="N755">
        <v>183</v>
      </c>
      <c r="O755">
        <v>146400</v>
      </c>
      <c r="P755" t="s">
        <v>46</v>
      </c>
      <c r="Q755" t="s">
        <v>34</v>
      </c>
      <c r="R755" t="s">
        <v>54</v>
      </c>
    </row>
    <row r="756" spans="2:18" x14ac:dyDescent="0.25">
      <c r="B756">
        <v>754</v>
      </c>
      <c r="C756">
        <v>43389</v>
      </c>
      <c r="D756" t="s">
        <v>74</v>
      </c>
      <c r="E756">
        <v>2022</v>
      </c>
      <c r="F756" t="s">
        <v>78</v>
      </c>
      <c r="G756">
        <v>1007</v>
      </c>
      <c r="H756" t="s">
        <v>55</v>
      </c>
      <c r="I756" t="s">
        <v>61</v>
      </c>
      <c r="J756" t="s">
        <v>27</v>
      </c>
      <c r="K756">
        <v>12</v>
      </c>
      <c r="L756">
        <v>1998</v>
      </c>
      <c r="M756" t="s">
        <v>21</v>
      </c>
      <c r="N756">
        <v>100</v>
      </c>
      <c r="O756">
        <v>199800</v>
      </c>
      <c r="P756" t="s">
        <v>57</v>
      </c>
      <c r="Q756" t="s">
        <v>23</v>
      </c>
      <c r="R756" t="s">
        <v>24</v>
      </c>
    </row>
    <row r="757" spans="2:18" x14ac:dyDescent="0.25">
      <c r="B757">
        <v>755</v>
      </c>
      <c r="C757">
        <v>43389</v>
      </c>
      <c r="D757" t="s">
        <v>74</v>
      </c>
      <c r="E757">
        <v>2022</v>
      </c>
      <c r="F757" t="s">
        <v>78</v>
      </c>
      <c r="G757">
        <v>1001</v>
      </c>
      <c r="H757" t="s">
        <v>43</v>
      </c>
      <c r="I757" t="s">
        <v>44</v>
      </c>
      <c r="J757" t="s">
        <v>20</v>
      </c>
      <c r="K757">
        <v>32</v>
      </c>
      <c r="L757">
        <v>130</v>
      </c>
      <c r="M757" t="s">
        <v>28</v>
      </c>
      <c r="N757">
        <v>125</v>
      </c>
      <c r="O757">
        <v>16250</v>
      </c>
      <c r="P757" t="s">
        <v>57</v>
      </c>
      <c r="Q757" t="s">
        <v>34</v>
      </c>
      <c r="R757" t="s">
        <v>54</v>
      </c>
    </row>
    <row r="758" spans="2:18" x14ac:dyDescent="0.25">
      <c r="B758">
        <v>756</v>
      </c>
      <c r="C758">
        <v>43389</v>
      </c>
      <c r="D758" t="s">
        <v>74</v>
      </c>
      <c r="E758">
        <v>2022</v>
      </c>
      <c r="F758" t="s">
        <v>78</v>
      </c>
      <c r="G758">
        <v>1002</v>
      </c>
      <c r="H758" t="s">
        <v>52</v>
      </c>
      <c r="I758" t="s">
        <v>19</v>
      </c>
      <c r="J758" t="s">
        <v>20</v>
      </c>
      <c r="K758">
        <v>18</v>
      </c>
      <c r="L758">
        <v>80</v>
      </c>
      <c r="M758" t="s">
        <v>21</v>
      </c>
      <c r="N758">
        <v>91</v>
      </c>
      <c r="O758">
        <v>7280</v>
      </c>
      <c r="P758" t="s">
        <v>46</v>
      </c>
      <c r="Q758" t="s">
        <v>23</v>
      </c>
      <c r="R758" t="s">
        <v>24</v>
      </c>
    </row>
    <row r="759" spans="2:18" x14ac:dyDescent="0.25">
      <c r="B759">
        <v>757</v>
      </c>
      <c r="C759">
        <v>43390</v>
      </c>
      <c r="D759" t="s">
        <v>74</v>
      </c>
      <c r="E759">
        <v>2022</v>
      </c>
      <c r="F759" t="s">
        <v>78</v>
      </c>
      <c r="G759">
        <v>1009</v>
      </c>
      <c r="H759" t="s">
        <v>36</v>
      </c>
      <c r="I759" t="s">
        <v>61</v>
      </c>
      <c r="J759" t="s">
        <v>27</v>
      </c>
      <c r="K759">
        <v>12</v>
      </c>
      <c r="L759">
        <v>1998</v>
      </c>
      <c r="M759" t="s">
        <v>21</v>
      </c>
      <c r="N759">
        <v>16</v>
      </c>
      <c r="O759">
        <v>31968</v>
      </c>
      <c r="P759" t="s">
        <v>53</v>
      </c>
      <c r="Q759" t="s">
        <v>40</v>
      </c>
      <c r="R759" t="s">
        <v>48</v>
      </c>
    </row>
    <row r="760" spans="2:18" x14ac:dyDescent="0.25">
      <c r="B760">
        <v>758</v>
      </c>
      <c r="C760">
        <v>43391</v>
      </c>
      <c r="D760" t="s">
        <v>74</v>
      </c>
      <c r="E760">
        <v>2022</v>
      </c>
      <c r="F760" t="s">
        <v>78</v>
      </c>
      <c r="G760">
        <v>1007</v>
      </c>
      <c r="H760" t="s">
        <v>55</v>
      </c>
      <c r="I760" t="s">
        <v>59</v>
      </c>
      <c r="J760" t="s">
        <v>27</v>
      </c>
      <c r="K760">
        <v>15</v>
      </c>
      <c r="L760">
        <v>80</v>
      </c>
      <c r="M760" t="s">
        <v>28</v>
      </c>
      <c r="N760">
        <v>85</v>
      </c>
      <c r="O760">
        <v>6800</v>
      </c>
      <c r="P760" t="s">
        <v>53</v>
      </c>
      <c r="Q760" t="s">
        <v>30</v>
      </c>
      <c r="R760" t="s">
        <v>28</v>
      </c>
    </row>
    <row r="761" spans="2:18" x14ac:dyDescent="0.25">
      <c r="B761">
        <v>759</v>
      </c>
      <c r="C761">
        <v>43391</v>
      </c>
      <c r="D761" t="s">
        <v>74</v>
      </c>
      <c r="E761">
        <v>2022</v>
      </c>
      <c r="F761" t="s">
        <v>78</v>
      </c>
      <c r="G761">
        <v>1009</v>
      </c>
      <c r="H761" t="s">
        <v>36</v>
      </c>
      <c r="I761" t="s">
        <v>47</v>
      </c>
      <c r="J761" t="s">
        <v>27</v>
      </c>
      <c r="K761">
        <v>3</v>
      </c>
      <c r="L761">
        <v>800</v>
      </c>
      <c r="M761" t="s">
        <v>21</v>
      </c>
      <c r="N761">
        <v>76</v>
      </c>
      <c r="O761">
        <v>60800</v>
      </c>
      <c r="P761" t="s">
        <v>33</v>
      </c>
      <c r="Q761" t="s">
        <v>23</v>
      </c>
      <c r="R761" t="s">
        <v>38</v>
      </c>
    </row>
    <row r="762" spans="2:18" x14ac:dyDescent="0.25">
      <c r="B762">
        <v>760</v>
      </c>
      <c r="C762">
        <v>43392</v>
      </c>
      <c r="D762" t="s">
        <v>74</v>
      </c>
      <c r="E762">
        <v>2022</v>
      </c>
      <c r="F762" t="s">
        <v>78</v>
      </c>
      <c r="G762">
        <v>1007</v>
      </c>
      <c r="H762" t="s">
        <v>55</v>
      </c>
      <c r="I762" t="s">
        <v>19</v>
      </c>
      <c r="J762" t="s">
        <v>20</v>
      </c>
      <c r="K762">
        <v>18</v>
      </c>
      <c r="L762">
        <v>80</v>
      </c>
      <c r="M762" t="s">
        <v>21</v>
      </c>
      <c r="N762">
        <v>189</v>
      </c>
      <c r="O762">
        <v>15120</v>
      </c>
      <c r="P762" t="s">
        <v>33</v>
      </c>
      <c r="Q762" t="s">
        <v>40</v>
      </c>
      <c r="R762" t="s">
        <v>41</v>
      </c>
    </row>
    <row r="763" spans="2:18" x14ac:dyDescent="0.25">
      <c r="B763">
        <v>761</v>
      </c>
      <c r="C763">
        <v>43392</v>
      </c>
      <c r="D763" t="s">
        <v>74</v>
      </c>
      <c r="E763">
        <v>2022</v>
      </c>
      <c r="F763" t="s">
        <v>78</v>
      </c>
      <c r="G763">
        <v>1009</v>
      </c>
      <c r="H763" t="s">
        <v>36</v>
      </c>
      <c r="I763" t="s">
        <v>26</v>
      </c>
      <c r="J763" t="s">
        <v>27</v>
      </c>
      <c r="K763">
        <v>6</v>
      </c>
      <c r="L763">
        <v>250</v>
      </c>
      <c r="M763" t="s">
        <v>21</v>
      </c>
      <c r="N763">
        <v>190</v>
      </c>
      <c r="O763">
        <v>47500</v>
      </c>
      <c r="P763" t="s">
        <v>29</v>
      </c>
      <c r="Q763" t="s">
        <v>23</v>
      </c>
      <c r="R763" t="s">
        <v>24</v>
      </c>
    </row>
    <row r="764" spans="2:18" x14ac:dyDescent="0.25">
      <c r="B764">
        <v>762</v>
      </c>
      <c r="C764">
        <v>43393</v>
      </c>
      <c r="D764" t="s">
        <v>74</v>
      </c>
      <c r="E764">
        <v>2022</v>
      </c>
      <c r="F764" t="s">
        <v>78</v>
      </c>
      <c r="G764">
        <v>1001</v>
      </c>
      <c r="H764" t="s">
        <v>43</v>
      </c>
      <c r="I764" t="s">
        <v>62</v>
      </c>
      <c r="J764" t="s">
        <v>20</v>
      </c>
      <c r="K764">
        <v>24</v>
      </c>
      <c r="L764">
        <v>88</v>
      </c>
      <c r="M764" t="s">
        <v>28</v>
      </c>
      <c r="N764">
        <v>38</v>
      </c>
      <c r="O764">
        <v>3344</v>
      </c>
      <c r="P764" t="s">
        <v>46</v>
      </c>
      <c r="Q764" t="s">
        <v>34</v>
      </c>
      <c r="R764" t="s">
        <v>54</v>
      </c>
    </row>
    <row r="765" spans="2:18" x14ac:dyDescent="0.25">
      <c r="B765">
        <v>763</v>
      </c>
      <c r="C765">
        <v>43393</v>
      </c>
      <c r="D765" t="s">
        <v>74</v>
      </c>
      <c r="E765">
        <v>2022</v>
      </c>
      <c r="F765" t="s">
        <v>78</v>
      </c>
      <c r="G765">
        <v>1001</v>
      </c>
      <c r="H765" t="s">
        <v>43</v>
      </c>
      <c r="I765" t="s">
        <v>47</v>
      </c>
      <c r="J765" t="s">
        <v>20</v>
      </c>
      <c r="K765">
        <v>19</v>
      </c>
      <c r="L765">
        <v>800</v>
      </c>
      <c r="M765" t="s">
        <v>21</v>
      </c>
      <c r="N765">
        <v>83</v>
      </c>
      <c r="O765">
        <v>66400</v>
      </c>
      <c r="P765" t="s">
        <v>53</v>
      </c>
      <c r="Q765" t="s">
        <v>23</v>
      </c>
      <c r="R765" t="s">
        <v>24</v>
      </c>
    </row>
    <row r="766" spans="2:18" x14ac:dyDescent="0.25">
      <c r="B766">
        <v>764</v>
      </c>
      <c r="C766">
        <v>43393</v>
      </c>
      <c r="D766" t="s">
        <v>74</v>
      </c>
      <c r="E766">
        <v>2022</v>
      </c>
      <c r="F766" t="s">
        <v>78</v>
      </c>
      <c r="G766">
        <v>1004</v>
      </c>
      <c r="H766" t="s">
        <v>25</v>
      </c>
      <c r="I766" t="s">
        <v>50</v>
      </c>
      <c r="J766" t="s">
        <v>27</v>
      </c>
      <c r="K766">
        <v>5</v>
      </c>
      <c r="L766">
        <v>1800</v>
      </c>
      <c r="M766" t="s">
        <v>28</v>
      </c>
      <c r="N766">
        <v>147</v>
      </c>
      <c r="O766">
        <v>264600</v>
      </c>
      <c r="P766" t="s">
        <v>53</v>
      </c>
      <c r="Q766" t="s">
        <v>34</v>
      </c>
      <c r="R766" t="s">
        <v>54</v>
      </c>
    </row>
    <row r="767" spans="2:18" x14ac:dyDescent="0.25">
      <c r="B767">
        <v>765</v>
      </c>
      <c r="C767">
        <v>43393</v>
      </c>
      <c r="D767" t="s">
        <v>74</v>
      </c>
      <c r="E767">
        <v>2022</v>
      </c>
      <c r="F767" t="s">
        <v>78</v>
      </c>
      <c r="G767">
        <v>1009</v>
      </c>
      <c r="H767" t="s">
        <v>36</v>
      </c>
      <c r="I767" t="s">
        <v>59</v>
      </c>
      <c r="J767" t="s">
        <v>20</v>
      </c>
      <c r="K767">
        <v>31</v>
      </c>
      <c r="L767">
        <v>80</v>
      </c>
      <c r="M767" t="s">
        <v>21</v>
      </c>
      <c r="N767">
        <v>164</v>
      </c>
      <c r="O767">
        <v>13120</v>
      </c>
      <c r="P767" t="s">
        <v>46</v>
      </c>
      <c r="Q767" t="s">
        <v>23</v>
      </c>
      <c r="R767" t="s">
        <v>24</v>
      </c>
    </row>
    <row r="768" spans="2:18" x14ac:dyDescent="0.25">
      <c r="B768">
        <v>766</v>
      </c>
      <c r="C768">
        <v>43393</v>
      </c>
      <c r="D768" t="s">
        <v>74</v>
      </c>
      <c r="E768">
        <v>2022</v>
      </c>
      <c r="F768" t="s">
        <v>78</v>
      </c>
      <c r="G768">
        <v>1008</v>
      </c>
      <c r="H768" t="s">
        <v>18</v>
      </c>
      <c r="I768" t="s">
        <v>44</v>
      </c>
      <c r="J768" t="s">
        <v>20</v>
      </c>
      <c r="K768">
        <v>32</v>
      </c>
      <c r="L768">
        <v>130</v>
      </c>
      <c r="M768" t="s">
        <v>21</v>
      </c>
      <c r="N768">
        <v>87</v>
      </c>
      <c r="O768">
        <v>11310</v>
      </c>
      <c r="P768" t="s">
        <v>46</v>
      </c>
      <c r="Q768" t="s">
        <v>40</v>
      </c>
      <c r="R768" t="s">
        <v>48</v>
      </c>
    </row>
    <row r="769" spans="2:18" x14ac:dyDescent="0.25">
      <c r="B769">
        <v>767</v>
      </c>
      <c r="C769">
        <v>43394</v>
      </c>
      <c r="D769" t="s">
        <v>74</v>
      </c>
      <c r="E769">
        <v>2022</v>
      </c>
      <c r="F769" t="s">
        <v>78</v>
      </c>
      <c r="G769">
        <v>1002</v>
      </c>
      <c r="H769" t="s">
        <v>52</v>
      </c>
      <c r="I769" t="s">
        <v>32</v>
      </c>
      <c r="J769" t="s">
        <v>20</v>
      </c>
      <c r="K769">
        <v>20</v>
      </c>
      <c r="L769">
        <v>1200</v>
      </c>
      <c r="M769" t="s">
        <v>21</v>
      </c>
      <c r="N769">
        <v>22</v>
      </c>
      <c r="O769">
        <v>26400</v>
      </c>
      <c r="P769" t="s">
        <v>33</v>
      </c>
      <c r="Q769" t="s">
        <v>40</v>
      </c>
      <c r="R769" t="s">
        <v>48</v>
      </c>
    </row>
    <row r="770" spans="2:18" x14ac:dyDescent="0.25">
      <c r="B770">
        <v>768</v>
      </c>
      <c r="C770">
        <v>43394</v>
      </c>
      <c r="D770" t="s">
        <v>74</v>
      </c>
      <c r="E770">
        <v>2022</v>
      </c>
      <c r="F770" t="s">
        <v>78</v>
      </c>
      <c r="G770">
        <v>1009</v>
      </c>
      <c r="H770" t="s">
        <v>36</v>
      </c>
      <c r="I770" t="s">
        <v>37</v>
      </c>
      <c r="J770" t="s">
        <v>27</v>
      </c>
      <c r="K770">
        <v>11</v>
      </c>
      <c r="L770">
        <v>4300</v>
      </c>
      <c r="M770" t="s">
        <v>21</v>
      </c>
      <c r="N770">
        <v>144</v>
      </c>
      <c r="O770">
        <v>619200</v>
      </c>
      <c r="P770" t="s">
        <v>29</v>
      </c>
      <c r="Q770" t="s">
        <v>40</v>
      </c>
      <c r="R770" t="s">
        <v>41</v>
      </c>
    </row>
    <row r="771" spans="2:18" x14ac:dyDescent="0.25">
      <c r="B771">
        <v>769</v>
      </c>
      <c r="C771">
        <v>43395</v>
      </c>
      <c r="D771" t="s">
        <v>74</v>
      </c>
      <c r="E771">
        <v>2022</v>
      </c>
      <c r="F771" t="s">
        <v>78</v>
      </c>
      <c r="G771">
        <v>1007</v>
      </c>
      <c r="H771" t="s">
        <v>55</v>
      </c>
      <c r="I771" t="s">
        <v>49</v>
      </c>
      <c r="J771" t="s">
        <v>27</v>
      </c>
      <c r="K771">
        <v>1</v>
      </c>
      <c r="L771">
        <v>55</v>
      </c>
      <c r="M771" t="s">
        <v>21</v>
      </c>
      <c r="N771">
        <v>103</v>
      </c>
      <c r="O771">
        <v>5665</v>
      </c>
      <c r="P771" t="s">
        <v>33</v>
      </c>
      <c r="Q771" t="s">
        <v>23</v>
      </c>
      <c r="R771" t="s">
        <v>24</v>
      </c>
    </row>
    <row r="772" spans="2:18" x14ac:dyDescent="0.25">
      <c r="B772">
        <v>770</v>
      </c>
      <c r="C772">
        <v>43395</v>
      </c>
      <c r="D772" t="s">
        <v>74</v>
      </c>
      <c r="E772">
        <v>2022</v>
      </c>
      <c r="F772" t="s">
        <v>78</v>
      </c>
      <c r="G772">
        <v>1001</v>
      </c>
      <c r="H772" t="s">
        <v>43</v>
      </c>
      <c r="I772" t="s">
        <v>56</v>
      </c>
      <c r="J772" t="s">
        <v>20</v>
      </c>
      <c r="K772">
        <v>23</v>
      </c>
      <c r="L772">
        <v>150</v>
      </c>
      <c r="M772" t="s">
        <v>21</v>
      </c>
      <c r="N772">
        <v>193</v>
      </c>
      <c r="O772">
        <v>28950</v>
      </c>
      <c r="P772" t="s">
        <v>29</v>
      </c>
      <c r="Q772" t="s">
        <v>40</v>
      </c>
      <c r="R772" t="s">
        <v>48</v>
      </c>
    </row>
    <row r="773" spans="2:18" x14ac:dyDescent="0.25">
      <c r="B773">
        <v>771</v>
      </c>
      <c r="C773">
        <v>43395</v>
      </c>
      <c r="D773" t="s">
        <v>74</v>
      </c>
      <c r="E773">
        <v>2022</v>
      </c>
      <c r="F773" t="s">
        <v>78</v>
      </c>
      <c r="G773">
        <v>1003</v>
      </c>
      <c r="H773" t="s">
        <v>31</v>
      </c>
      <c r="I773" t="s">
        <v>37</v>
      </c>
      <c r="J773" t="s">
        <v>20</v>
      </c>
      <c r="K773">
        <v>27</v>
      </c>
      <c r="L773">
        <v>4300</v>
      </c>
      <c r="M773" t="s">
        <v>21</v>
      </c>
      <c r="N773">
        <v>140</v>
      </c>
      <c r="O773">
        <v>602000</v>
      </c>
      <c r="P773" t="s">
        <v>33</v>
      </c>
      <c r="Q773" t="s">
        <v>40</v>
      </c>
      <c r="R773" t="s">
        <v>48</v>
      </c>
    </row>
    <row r="774" spans="2:18" x14ac:dyDescent="0.25">
      <c r="B774">
        <v>772</v>
      </c>
      <c r="C774">
        <v>43396</v>
      </c>
      <c r="D774" t="s">
        <v>74</v>
      </c>
      <c r="E774">
        <v>2022</v>
      </c>
      <c r="F774" t="s">
        <v>78</v>
      </c>
      <c r="G774">
        <v>1002</v>
      </c>
      <c r="H774" t="s">
        <v>52</v>
      </c>
      <c r="I774" t="s">
        <v>19</v>
      </c>
      <c r="J774" t="s">
        <v>20</v>
      </c>
      <c r="K774">
        <v>18</v>
      </c>
      <c r="L774">
        <v>80</v>
      </c>
      <c r="M774" t="s">
        <v>28</v>
      </c>
      <c r="N774">
        <v>180</v>
      </c>
      <c r="O774">
        <v>14400</v>
      </c>
      <c r="P774" t="s">
        <v>57</v>
      </c>
      <c r="Q774" t="s">
        <v>34</v>
      </c>
      <c r="R774" t="s">
        <v>35</v>
      </c>
    </row>
    <row r="775" spans="2:18" x14ac:dyDescent="0.25">
      <c r="B775">
        <v>773</v>
      </c>
      <c r="C775">
        <v>43396</v>
      </c>
      <c r="D775" t="s">
        <v>74</v>
      </c>
      <c r="E775">
        <v>2022</v>
      </c>
      <c r="F775" t="s">
        <v>78</v>
      </c>
      <c r="G775">
        <v>1004</v>
      </c>
      <c r="H775" t="s">
        <v>25</v>
      </c>
      <c r="I775" t="s">
        <v>26</v>
      </c>
      <c r="J775" t="s">
        <v>27</v>
      </c>
      <c r="K775">
        <v>6</v>
      </c>
      <c r="L775">
        <v>250</v>
      </c>
      <c r="M775" t="s">
        <v>28</v>
      </c>
      <c r="N775">
        <v>54</v>
      </c>
      <c r="O775">
        <v>13500</v>
      </c>
      <c r="P775" t="s">
        <v>29</v>
      </c>
      <c r="Q775" t="s">
        <v>30</v>
      </c>
      <c r="R775" t="s">
        <v>28</v>
      </c>
    </row>
    <row r="776" spans="2:18" x14ac:dyDescent="0.25">
      <c r="B776">
        <v>774</v>
      </c>
      <c r="C776">
        <v>43397</v>
      </c>
      <c r="D776" t="s">
        <v>74</v>
      </c>
      <c r="E776">
        <v>2022</v>
      </c>
      <c r="F776" t="s">
        <v>78</v>
      </c>
      <c r="G776">
        <v>1006</v>
      </c>
      <c r="H776" t="s">
        <v>65</v>
      </c>
      <c r="I776" t="s">
        <v>26</v>
      </c>
      <c r="J776" t="s">
        <v>20</v>
      </c>
      <c r="K776">
        <v>22</v>
      </c>
      <c r="L776">
        <v>250</v>
      </c>
      <c r="M776" t="s">
        <v>28</v>
      </c>
      <c r="N776">
        <v>167</v>
      </c>
      <c r="O776">
        <v>41750</v>
      </c>
      <c r="P776" t="s">
        <v>53</v>
      </c>
      <c r="Q776" t="s">
        <v>30</v>
      </c>
      <c r="R776" t="s">
        <v>51</v>
      </c>
    </row>
    <row r="777" spans="2:18" x14ac:dyDescent="0.25">
      <c r="B777">
        <v>775</v>
      </c>
      <c r="C777">
        <v>43397</v>
      </c>
      <c r="D777" t="s">
        <v>74</v>
      </c>
      <c r="E777">
        <v>2022</v>
      </c>
      <c r="F777" t="s">
        <v>78</v>
      </c>
      <c r="G777">
        <v>1001</v>
      </c>
      <c r="H777" t="s">
        <v>43</v>
      </c>
      <c r="I777" t="s">
        <v>47</v>
      </c>
      <c r="J777" t="s">
        <v>20</v>
      </c>
      <c r="K777">
        <v>19</v>
      </c>
      <c r="L777">
        <v>800</v>
      </c>
      <c r="M777" t="s">
        <v>21</v>
      </c>
      <c r="N777">
        <v>69</v>
      </c>
      <c r="O777">
        <v>55200</v>
      </c>
      <c r="P777" t="s">
        <v>45</v>
      </c>
      <c r="Q777" t="s">
        <v>23</v>
      </c>
      <c r="R777" t="s">
        <v>24</v>
      </c>
    </row>
    <row r="778" spans="2:18" x14ac:dyDescent="0.25">
      <c r="B778">
        <v>776</v>
      </c>
      <c r="C778">
        <v>43397</v>
      </c>
      <c r="D778" t="s">
        <v>74</v>
      </c>
      <c r="E778">
        <v>2022</v>
      </c>
      <c r="F778" t="s">
        <v>78</v>
      </c>
      <c r="G778">
        <v>1004</v>
      </c>
      <c r="H778" t="s">
        <v>25</v>
      </c>
      <c r="I778" t="s">
        <v>39</v>
      </c>
      <c r="J778" t="s">
        <v>27</v>
      </c>
      <c r="K778">
        <v>9</v>
      </c>
      <c r="L778">
        <v>1450</v>
      </c>
      <c r="M778" t="s">
        <v>21</v>
      </c>
      <c r="N778">
        <v>162</v>
      </c>
      <c r="O778">
        <v>234900</v>
      </c>
      <c r="P778" t="s">
        <v>33</v>
      </c>
      <c r="Q778" t="s">
        <v>40</v>
      </c>
      <c r="R778" t="s">
        <v>41</v>
      </c>
    </row>
    <row r="779" spans="2:18" x14ac:dyDescent="0.25">
      <c r="B779">
        <v>777</v>
      </c>
      <c r="C779">
        <v>43398</v>
      </c>
      <c r="D779" t="s">
        <v>74</v>
      </c>
      <c r="E779">
        <v>2022</v>
      </c>
      <c r="F779" t="s">
        <v>78</v>
      </c>
      <c r="G779">
        <v>1003</v>
      </c>
      <c r="H779" t="s">
        <v>31</v>
      </c>
      <c r="I779" t="s">
        <v>50</v>
      </c>
      <c r="J779" t="s">
        <v>20</v>
      </c>
      <c r="K779">
        <v>21</v>
      </c>
      <c r="L779">
        <v>1800</v>
      </c>
      <c r="M779" t="s">
        <v>28</v>
      </c>
      <c r="N779">
        <v>158</v>
      </c>
      <c r="O779">
        <v>284400</v>
      </c>
      <c r="P779" t="s">
        <v>22</v>
      </c>
      <c r="Q779" t="s">
        <v>34</v>
      </c>
      <c r="R779" t="s">
        <v>35</v>
      </c>
    </row>
    <row r="780" spans="2:18" x14ac:dyDescent="0.25">
      <c r="B780">
        <v>778</v>
      </c>
      <c r="C780">
        <v>43398</v>
      </c>
      <c r="D780" t="s">
        <v>74</v>
      </c>
      <c r="E780">
        <v>2022</v>
      </c>
      <c r="F780" t="s">
        <v>78</v>
      </c>
      <c r="G780">
        <v>1007</v>
      </c>
      <c r="H780" t="s">
        <v>55</v>
      </c>
      <c r="I780" t="s">
        <v>63</v>
      </c>
      <c r="J780" t="s">
        <v>20</v>
      </c>
      <c r="K780">
        <v>29</v>
      </c>
      <c r="L780">
        <v>435</v>
      </c>
      <c r="M780" t="s">
        <v>21</v>
      </c>
      <c r="N780">
        <v>186</v>
      </c>
      <c r="O780">
        <v>80910</v>
      </c>
      <c r="P780" t="s">
        <v>60</v>
      </c>
      <c r="Q780" t="s">
        <v>23</v>
      </c>
      <c r="R780" t="s">
        <v>24</v>
      </c>
    </row>
    <row r="781" spans="2:18" x14ac:dyDescent="0.25">
      <c r="B781">
        <v>779</v>
      </c>
      <c r="C781">
        <v>43398</v>
      </c>
      <c r="D781" t="s">
        <v>74</v>
      </c>
      <c r="E781">
        <v>2022</v>
      </c>
      <c r="F781" t="s">
        <v>78</v>
      </c>
      <c r="G781">
        <v>1006</v>
      </c>
      <c r="H781" t="s">
        <v>65</v>
      </c>
      <c r="I781" t="s">
        <v>39</v>
      </c>
      <c r="J781" t="s">
        <v>20</v>
      </c>
      <c r="K781">
        <v>25</v>
      </c>
      <c r="L781">
        <v>1450</v>
      </c>
      <c r="M781" t="s">
        <v>28</v>
      </c>
      <c r="N781">
        <v>177</v>
      </c>
      <c r="O781">
        <v>256650</v>
      </c>
      <c r="P781" t="s">
        <v>33</v>
      </c>
      <c r="Q781" t="s">
        <v>34</v>
      </c>
      <c r="R781" t="s">
        <v>35</v>
      </c>
    </row>
    <row r="782" spans="2:18" x14ac:dyDescent="0.25">
      <c r="B782">
        <v>780</v>
      </c>
      <c r="C782">
        <v>43398</v>
      </c>
      <c r="D782" t="s">
        <v>74</v>
      </c>
      <c r="E782">
        <v>2022</v>
      </c>
      <c r="F782" t="s">
        <v>78</v>
      </c>
      <c r="G782">
        <v>1009</v>
      </c>
      <c r="H782" t="s">
        <v>36</v>
      </c>
      <c r="I782" t="s">
        <v>56</v>
      </c>
      <c r="J782" t="s">
        <v>27</v>
      </c>
      <c r="K782">
        <v>7</v>
      </c>
      <c r="L782">
        <v>150</v>
      </c>
      <c r="M782" t="s">
        <v>21</v>
      </c>
      <c r="N782">
        <v>106</v>
      </c>
      <c r="O782">
        <v>15900</v>
      </c>
      <c r="P782" t="s">
        <v>53</v>
      </c>
      <c r="Q782" t="s">
        <v>40</v>
      </c>
      <c r="R782" t="s">
        <v>48</v>
      </c>
    </row>
    <row r="783" spans="2:18" x14ac:dyDescent="0.25">
      <c r="B783">
        <v>781</v>
      </c>
      <c r="C783">
        <v>43398</v>
      </c>
      <c r="D783" t="s">
        <v>74</v>
      </c>
      <c r="E783">
        <v>2022</v>
      </c>
      <c r="F783" t="s">
        <v>78</v>
      </c>
      <c r="G783">
        <v>1002</v>
      </c>
      <c r="H783" t="s">
        <v>52</v>
      </c>
      <c r="I783" t="s">
        <v>39</v>
      </c>
      <c r="J783" t="s">
        <v>27</v>
      </c>
      <c r="K783">
        <v>9</v>
      </c>
      <c r="L783">
        <v>1450</v>
      </c>
      <c r="M783" t="s">
        <v>28</v>
      </c>
      <c r="N783">
        <v>57</v>
      </c>
      <c r="O783">
        <v>82650</v>
      </c>
      <c r="P783" t="s">
        <v>60</v>
      </c>
      <c r="Q783" t="s">
        <v>34</v>
      </c>
      <c r="R783" t="s">
        <v>54</v>
      </c>
    </row>
    <row r="784" spans="2:18" x14ac:dyDescent="0.25">
      <c r="B784">
        <v>782</v>
      </c>
      <c r="C784">
        <v>43399</v>
      </c>
      <c r="D784" t="s">
        <v>74</v>
      </c>
      <c r="E784">
        <v>2022</v>
      </c>
      <c r="F784" t="s">
        <v>78</v>
      </c>
      <c r="G784">
        <v>1001</v>
      </c>
      <c r="H784" t="s">
        <v>43</v>
      </c>
      <c r="I784" t="s">
        <v>49</v>
      </c>
      <c r="J784" t="s">
        <v>27</v>
      </c>
      <c r="K784">
        <v>1</v>
      </c>
      <c r="L784">
        <v>55</v>
      </c>
      <c r="M784" t="s">
        <v>28</v>
      </c>
      <c r="N784">
        <v>78</v>
      </c>
      <c r="O784">
        <v>4290</v>
      </c>
      <c r="P784" t="s">
        <v>29</v>
      </c>
      <c r="Q784" t="s">
        <v>34</v>
      </c>
      <c r="R784" t="s">
        <v>54</v>
      </c>
    </row>
    <row r="785" spans="2:18" x14ac:dyDescent="0.25">
      <c r="B785">
        <v>783</v>
      </c>
      <c r="C785">
        <v>43399</v>
      </c>
      <c r="D785" t="s">
        <v>74</v>
      </c>
      <c r="E785">
        <v>2022</v>
      </c>
      <c r="F785" t="s">
        <v>78</v>
      </c>
      <c r="G785">
        <v>1005</v>
      </c>
      <c r="H785" t="s">
        <v>58</v>
      </c>
      <c r="I785" t="s">
        <v>26</v>
      </c>
      <c r="J785" t="s">
        <v>20</v>
      </c>
      <c r="K785">
        <v>22</v>
      </c>
      <c r="L785">
        <v>250</v>
      </c>
      <c r="M785" t="s">
        <v>28</v>
      </c>
      <c r="N785">
        <v>52</v>
      </c>
      <c r="O785">
        <v>13000</v>
      </c>
      <c r="P785" t="s">
        <v>33</v>
      </c>
      <c r="Q785" t="s">
        <v>34</v>
      </c>
      <c r="R785" t="s">
        <v>54</v>
      </c>
    </row>
    <row r="786" spans="2:18" x14ac:dyDescent="0.25">
      <c r="B786">
        <v>784</v>
      </c>
      <c r="C786">
        <v>43399</v>
      </c>
      <c r="D786" t="s">
        <v>74</v>
      </c>
      <c r="E786">
        <v>2022</v>
      </c>
      <c r="F786" t="s">
        <v>78</v>
      </c>
      <c r="G786">
        <v>1002</v>
      </c>
      <c r="H786" t="s">
        <v>52</v>
      </c>
      <c r="I786" t="s">
        <v>32</v>
      </c>
      <c r="J786" t="s">
        <v>27</v>
      </c>
      <c r="K786">
        <v>4</v>
      </c>
      <c r="L786">
        <v>1200</v>
      </c>
      <c r="M786" t="s">
        <v>28</v>
      </c>
      <c r="N786">
        <v>196</v>
      </c>
      <c r="O786">
        <v>235200</v>
      </c>
      <c r="P786" t="s">
        <v>57</v>
      </c>
      <c r="Q786" t="s">
        <v>30</v>
      </c>
      <c r="R786" t="s">
        <v>51</v>
      </c>
    </row>
    <row r="787" spans="2:18" x14ac:dyDescent="0.25">
      <c r="B787">
        <v>785</v>
      </c>
      <c r="C787">
        <v>43400</v>
      </c>
      <c r="D787" t="s">
        <v>74</v>
      </c>
      <c r="E787">
        <v>2022</v>
      </c>
      <c r="F787" t="s">
        <v>78</v>
      </c>
      <c r="G787">
        <v>1001</v>
      </c>
      <c r="H787" t="s">
        <v>43</v>
      </c>
      <c r="I787" t="s">
        <v>44</v>
      </c>
      <c r="J787" t="s">
        <v>20</v>
      </c>
      <c r="K787">
        <v>32</v>
      </c>
      <c r="L787">
        <v>130</v>
      </c>
      <c r="M787" t="s">
        <v>28</v>
      </c>
      <c r="N787">
        <v>130</v>
      </c>
      <c r="O787">
        <v>16900</v>
      </c>
      <c r="P787" t="s">
        <v>57</v>
      </c>
      <c r="Q787" t="s">
        <v>34</v>
      </c>
      <c r="R787" t="s">
        <v>54</v>
      </c>
    </row>
    <row r="788" spans="2:18" x14ac:dyDescent="0.25">
      <c r="B788">
        <v>786</v>
      </c>
      <c r="C788">
        <v>43400</v>
      </c>
      <c r="D788" t="s">
        <v>74</v>
      </c>
      <c r="E788">
        <v>2022</v>
      </c>
      <c r="F788" t="s">
        <v>78</v>
      </c>
      <c r="G788">
        <v>1005</v>
      </c>
      <c r="H788" t="s">
        <v>58</v>
      </c>
      <c r="I788" t="s">
        <v>63</v>
      </c>
      <c r="J788" t="s">
        <v>27</v>
      </c>
      <c r="K788">
        <v>13</v>
      </c>
      <c r="L788">
        <v>435</v>
      </c>
      <c r="M788" t="s">
        <v>21</v>
      </c>
      <c r="N788">
        <v>50</v>
      </c>
      <c r="O788">
        <v>21750</v>
      </c>
      <c r="P788" t="s">
        <v>29</v>
      </c>
      <c r="Q788" t="s">
        <v>23</v>
      </c>
      <c r="R788" t="s">
        <v>38</v>
      </c>
    </row>
    <row r="789" spans="2:18" x14ac:dyDescent="0.25">
      <c r="B789">
        <v>787</v>
      </c>
      <c r="C789">
        <v>43400</v>
      </c>
      <c r="D789" t="s">
        <v>74</v>
      </c>
      <c r="E789">
        <v>2022</v>
      </c>
      <c r="F789" t="s">
        <v>78</v>
      </c>
      <c r="G789">
        <v>1007</v>
      </c>
      <c r="H789" t="s">
        <v>55</v>
      </c>
      <c r="I789" t="s">
        <v>37</v>
      </c>
      <c r="J789" t="s">
        <v>20</v>
      </c>
      <c r="K789">
        <v>27</v>
      </c>
      <c r="L789">
        <v>4300</v>
      </c>
      <c r="M789" t="s">
        <v>21</v>
      </c>
      <c r="N789">
        <v>140</v>
      </c>
      <c r="O789">
        <v>602000</v>
      </c>
      <c r="P789" t="s">
        <v>29</v>
      </c>
      <c r="Q789" t="s">
        <v>40</v>
      </c>
      <c r="R789" t="s">
        <v>41</v>
      </c>
    </row>
    <row r="790" spans="2:18" x14ac:dyDescent="0.25">
      <c r="B790">
        <v>788</v>
      </c>
      <c r="C790">
        <v>43401</v>
      </c>
      <c r="D790" t="s">
        <v>74</v>
      </c>
      <c r="E790">
        <v>2022</v>
      </c>
      <c r="F790" t="s">
        <v>78</v>
      </c>
      <c r="G790">
        <v>1008</v>
      </c>
      <c r="H790" t="s">
        <v>18</v>
      </c>
      <c r="I790" t="s">
        <v>56</v>
      </c>
      <c r="J790" t="s">
        <v>20</v>
      </c>
      <c r="K790">
        <v>23</v>
      </c>
      <c r="L790">
        <v>150</v>
      </c>
      <c r="M790" t="s">
        <v>21</v>
      </c>
      <c r="N790">
        <v>129</v>
      </c>
      <c r="O790">
        <v>19350</v>
      </c>
      <c r="P790" t="s">
        <v>46</v>
      </c>
      <c r="Q790" t="s">
        <v>40</v>
      </c>
      <c r="R790" t="s">
        <v>41</v>
      </c>
    </row>
    <row r="791" spans="2:18" x14ac:dyDescent="0.25">
      <c r="B791">
        <v>789</v>
      </c>
      <c r="C791">
        <v>43401</v>
      </c>
      <c r="D791" t="s">
        <v>74</v>
      </c>
      <c r="E791">
        <v>2022</v>
      </c>
      <c r="F791" t="s">
        <v>78</v>
      </c>
      <c r="G791">
        <v>1001</v>
      </c>
      <c r="H791" t="s">
        <v>43</v>
      </c>
      <c r="I791" t="s">
        <v>47</v>
      </c>
      <c r="J791" t="s">
        <v>20</v>
      </c>
      <c r="K791">
        <v>19</v>
      </c>
      <c r="L791">
        <v>800</v>
      </c>
      <c r="M791" t="s">
        <v>28</v>
      </c>
      <c r="N791">
        <v>51</v>
      </c>
      <c r="O791">
        <v>40800</v>
      </c>
      <c r="P791" t="s">
        <v>46</v>
      </c>
      <c r="Q791" t="s">
        <v>30</v>
      </c>
      <c r="R791" t="s">
        <v>28</v>
      </c>
    </row>
    <row r="792" spans="2:18" x14ac:dyDescent="0.25">
      <c r="B792">
        <v>790</v>
      </c>
      <c r="C792">
        <v>43401</v>
      </c>
      <c r="D792" t="s">
        <v>74</v>
      </c>
      <c r="E792">
        <v>2022</v>
      </c>
      <c r="F792" t="s">
        <v>78</v>
      </c>
      <c r="G792">
        <v>1006</v>
      </c>
      <c r="H792" t="s">
        <v>65</v>
      </c>
      <c r="I792" t="s">
        <v>39</v>
      </c>
      <c r="J792" t="s">
        <v>27</v>
      </c>
      <c r="K792">
        <v>9</v>
      </c>
      <c r="L792">
        <v>1450</v>
      </c>
      <c r="M792" t="s">
        <v>21</v>
      </c>
      <c r="N792">
        <v>72</v>
      </c>
      <c r="O792">
        <v>104400</v>
      </c>
      <c r="P792" t="s">
        <v>57</v>
      </c>
      <c r="Q792" t="s">
        <v>40</v>
      </c>
      <c r="R792" t="s">
        <v>41</v>
      </c>
    </row>
    <row r="793" spans="2:18" x14ac:dyDescent="0.25">
      <c r="B793">
        <v>791</v>
      </c>
      <c r="C793">
        <v>43401</v>
      </c>
      <c r="D793" t="s">
        <v>74</v>
      </c>
      <c r="E793">
        <v>2022</v>
      </c>
      <c r="F793" t="s">
        <v>78</v>
      </c>
      <c r="G793">
        <v>1007</v>
      </c>
      <c r="H793" t="s">
        <v>55</v>
      </c>
      <c r="I793" t="s">
        <v>63</v>
      </c>
      <c r="J793" t="s">
        <v>20</v>
      </c>
      <c r="K793">
        <v>29</v>
      </c>
      <c r="L793">
        <v>435</v>
      </c>
      <c r="M793" t="s">
        <v>21</v>
      </c>
      <c r="N793">
        <v>17</v>
      </c>
      <c r="O793">
        <v>7395</v>
      </c>
      <c r="P793" t="s">
        <v>46</v>
      </c>
      <c r="Q793" t="s">
        <v>23</v>
      </c>
      <c r="R793" t="s">
        <v>38</v>
      </c>
    </row>
    <row r="794" spans="2:18" x14ac:dyDescent="0.25">
      <c r="B794">
        <v>792</v>
      </c>
      <c r="C794">
        <v>43402</v>
      </c>
      <c r="D794" t="s">
        <v>74</v>
      </c>
      <c r="E794">
        <v>2022</v>
      </c>
      <c r="F794" t="s">
        <v>78</v>
      </c>
      <c r="G794">
        <v>1007</v>
      </c>
      <c r="H794" t="s">
        <v>55</v>
      </c>
      <c r="I794" t="s">
        <v>63</v>
      </c>
      <c r="J794" t="s">
        <v>20</v>
      </c>
      <c r="K794">
        <v>29</v>
      </c>
      <c r="L794">
        <v>435</v>
      </c>
      <c r="M794" t="s">
        <v>21</v>
      </c>
      <c r="N794">
        <v>165</v>
      </c>
      <c r="O794">
        <v>71775</v>
      </c>
      <c r="P794" t="s">
        <v>60</v>
      </c>
      <c r="Q794" t="s">
        <v>23</v>
      </c>
      <c r="R794" t="s">
        <v>24</v>
      </c>
    </row>
    <row r="795" spans="2:18" x14ac:dyDescent="0.25">
      <c r="B795">
        <v>793</v>
      </c>
      <c r="C795">
        <v>43402</v>
      </c>
      <c r="D795" t="s">
        <v>74</v>
      </c>
      <c r="E795">
        <v>2022</v>
      </c>
      <c r="F795" t="s">
        <v>78</v>
      </c>
      <c r="G795">
        <v>1001</v>
      </c>
      <c r="H795" t="s">
        <v>43</v>
      </c>
      <c r="I795" t="s">
        <v>42</v>
      </c>
      <c r="J795" t="s">
        <v>27</v>
      </c>
      <c r="K795">
        <v>14</v>
      </c>
      <c r="L795">
        <v>1700</v>
      </c>
      <c r="M795" t="s">
        <v>28</v>
      </c>
      <c r="N795">
        <v>140</v>
      </c>
      <c r="O795">
        <v>238000</v>
      </c>
      <c r="P795" t="s">
        <v>46</v>
      </c>
      <c r="Q795" t="s">
        <v>34</v>
      </c>
      <c r="R795" t="s">
        <v>35</v>
      </c>
    </row>
    <row r="796" spans="2:18" x14ac:dyDescent="0.25">
      <c r="B796">
        <v>794</v>
      </c>
      <c r="C796">
        <v>43402</v>
      </c>
      <c r="D796" t="s">
        <v>74</v>
      </c>
      <c r="E796">
        <v>2022</v>
      </c>
      <c r="F796" t="s">
        <v>78</v>
      </c>
      <c r="G796">
        <v>1009</v>
      </c>
      <c r="H796" t="s">
        <v>36</v>
      </c>
      <c r="I796" t="s">
        <v>62</v>
      </c>
      <c r="J796" t="s">
        <v>20</v>
      </c>
      <c r="K796">
        <v>24</v>
      </c>
      <c r="L796">
        <v>88</v>
      </c>
      <c r="M796" t="s">
        <v>28</v>
      </c>
      <c r="N796">
        <v>112</v>
      </c>
      <c r="O796">
        <v>9856</v>
      </c>
      <c r="P796" t="s">
        <v>22</v>
      </c>
      <c r="Q796" t="s">
        <v>34</v>
      </c>
      <c r="R796" t="s">
        <v>35</v>
      </c>
    </row>
    <row r="797" spans="2:18" x14ac:dyDescent="0.25">
      <c r="B797">
        <v>795</v>
      </c>
      <c r="C797">
        <v>43403</v>
      </c>
      <c r="D797" t="s">
        <v>74</v>
      </c>
      <c r="E797">
        <v>2022</v>
      </c>
      <c r="F797" t="s">
        <v>78</v>
      </c>
      <c r="G797">
        <v>1005</v>
      </c>
      <c r="H797" t="s">
        <v>58</v>
      </c>
      <c r="I797" t="s">
        <v>19</v>
      </c>
      <c r="J797" t="s">
        <v>20</v>
      </c>
      <c r="K797">
        <v>18</v>
      </c>
      <c r="L797">
        <v>80</v>
      </c>
      <c r="M797" t="s">
        <v>28</v>
      </c>
      <c r="N797">
        <v>17</v>
      </c>
      <c r="O797">
        <v>1360</v>
      </c>
      <c r="P797" t="s">
        <v>53</v>
      </c>
      <c r="Q797" t="s">
        <v>34</v>
      </c>
      <c r="R797" t="s">
        <v>54</v>
      </c>
    </row>
    <row r="798" spans="2:18" x14ac:dyDescent="0.25">
      <c r="B798">
        <v>796</v>
      </c>
      <c r="C798">
        <v>43403</v>
      </c>
      <c r="D798" t="s">
        <v>74</v>
      </c>
      <c r="E798">
        <v>2022</v>
      </c>
      <c r="F798" t="s">
        <v>78</v>
      </c>
      <c r="G798">
        <v>1005</v>
      </c>
      <c r="H798" t="s">
        <v>58</v>
      </c>
      <c r="I798" t="s">
        <v>26</v>
      </c>
      <c r="J798" t="s">
        <v>20</v>
      </c>
      <c r="K798">
        <v>22</v>
      </c>
      <c r="L798">
        <v>250</v>
      </c>
      <c r="M798" t="s">
        <v>28</v>
      </c>
      <c r="N798">
        <v>95</v>
      </c>
      <c r="O798">
        <v>23750</v>
      </c>
      <c r="P798" t="s">
        <v>33</v>
      </c>
      <c r="Q798" t="s">
        <v>34</v>
      </c>
      <c r="R798" t="s">
        <v>54</v>
      </c>
    </row>
    <row r="799" spans="2:18" x14ac:dyDescent="0.25">
      <c r="B799">
        <v>797</v>
      </c>
      <c r="C799">
        <v>43403</v>
      </c>
      <c r="D799" t="s">
        <v>74</v>
      </c>
      <c r="E799">
        <v>2022</v>
      </c>
      <c r="F799" t="s">
        <v>78</v>
      </c>
      <c r="G799">
        <v>1002</v>
      </c>
      <c r="H799" t="s">
        <v>52</v>
      </c>
      <c r="I799" t="s">
        <v>44</v>
      </c>
      <c r="J799" t="s">
        <v>20</v>
      </c>
      <c r="K799">
        <v>32</v>
      </c>
      <c r="L799">
        <v>130</v>
      </c>
      <c r="M799" t="s">
        <v>28</v>
      </c>
      <c r="N799">
        <v>131</v>
      </c>
      <c r="O799">
        <v>17030</v>
      </c>
      <c r="P799" t="s">
        <v>22</v>
      </c>
      <c r="Q799" t="s">
        <v>34</v>
      </c>
      <c r="R799" t="s">
        <v>54</v>
      </c>
    </row>
    <row r="800" spans="2:18" x14ac:dyDescent="0.25">
      <c r="B800">
        <v>798</v>
      </c>
      <c r="C800">
        <v>43403</v>
      </c>
      <c r="D800" t="s">
        <v>74</v>
      </c>
      <c r="E800">
        <v>2022</v>
      </c>
      <c r="F800" t="s">
        <v>78</v>
      </c>
      <c r="G800">
        <v>1001</v>
      </c>
      <c r="H800" t="s">
        <v>43</v>
      </c>
      <c r="I800" t="s">
        <v>19</v>
      </c>
      <c r="J800" t="s">
        <v>27</v>
      </c>
      <c r="K800">
        <v>2</v>
      </c>
      <c r="L800">
        <v>80</v>
      </c>
      <c r="M800" t="s">
        <v>28</v>
      </c>
      <c r="N800">
        <v>83</v>
      </c>
      <c r="O800">
        <v>6640</v>
      </c>
      <c r="P800" t="s">
        <v>29</v>
      </c>
      <c r="Q800" t="s">
        <v>34</v>
      </c>
      <c r="R800" t="s">
        <v>54</v>
      </c>
    </row>
    <row r="801" spans="2:18" x14ac:dyDescent="0.25">
      <c r="B801">
        <v>799</v>
      </c>
      <c r="C801">
        <v>43403</v>
      </c>
      <c r="D801" t="s">
        <v>74</v>
      </c>
      <c r="E801">
        <v>2022</v>
      </c>
      <c r="F801" t="s">
        <v>78</v>
      </c>
      <c r="G801">
        <v>1003</v>
      </c>
      <c r="H801" t="s">
        <v>31</v>
      </c>
      <c r="I801" t="s">
        <v>56</v>
      </c>
      <c r="J801" t="s">
        <v>27</v>
      </c>
      <c r="K801">
        <v>7</v>
      </c>
      <c r="L801">
        <v>150</v>
      </c>
      <c r="M801" t="s">
        <v>28</v>
      </c>
      <c r="N801">
        <v>57</v>
      </c>
      <c r="O801">
        <v>8550</v>
      </c>
      <c r="P801" t="s">
        <v>45</v>
      </c>
      <c r="Q801" t="s">
        <v>34</v>
      </c>
      <c r="R801" t="s">
        <v>35</v>
      </c>
    </row>
    <row r="802" spans="2:18" x14ac:dyDescent="0.25">
      <c r="B802">
        <v>800</v>
      </c>
      <c r="C802">
        <v>43403</v>
      </c>
      <c r="D802" t="s">
        <v>74</v>
      </c>
      <c r="E802">
        <v>2022</v>
      </c>
      <c r="F802" t="s">
        <v>78</v>
      </c>
      <c r="G802">
        <v>1004</v>
      </c>
      <c r="H802" t="s">
        <v>25</v>
      </c>
      <c r="I802" t="s">
        <v>39</v>
      </c>
      <c r="J802" t="s">
        <v>20</v>
      </c>
      <c r="K802">
        <v>25</v>
      </c>
      <c r="L802">
        <v>1450</v>
      </c>
      <c r="M802" t="s">
        <v>28</v>
      </c>
      <c r="N802">
        <v>175</v>
      </c>
      <c r="O802">
        <v>253750</v>
      </c>
      <c r="P802" t="s">
        <v>57</v>
      </c>
      <c r="Q802" t="s">
        <v>30</v>
      </c>
      <c r="R802" t="s">
        <v>51</v>
      </c>
    </row>
    <row r="803" spans="2:18" x14ac:dyDescent="0.25">
      <c r="B803">
        <v>801</v>
      </c>
      <c r="C803">
        <v>43404</v>
      </c>
      <c r="D803" t="s">
        <v>74</v>
      </c>
      <c r="E803">
        <v>2022</v>
      </c>
      <c r="F803" t="s">
        <v>78</v>
      </c>
      <c r="G803">
        <v>1002</v>
      </c>
      <c r="H803" t="s">
        <v>52</v>
      </c>
      <c r="I803" t="s">
        <v>56</v>
      </c>
      <c r="J803" t="s">
        <v>27</v>
      </c>
      <c r="K803">
        <v>7</v>
      </c>
      <c r="L803">
        <v>150</v>
      </c>
      <c r="M803" t="s">
        <v>28</v>
      </c>
      <c r="N803">
        <v>164</v>
      </c>
      <c r="O803">
        <v>24600</v>
      </c>
      <c r="P803" t="s">
        <v>46</v>
      </c>
      <c r="Q803" t="s">
        <v>30</v>
      </c>
      <c r="R803" t="s">
        <v>51</v>
      </c>
    </row>
    <row r="804" spans="2:18" x14ac:dyDescent="0.25">
      <c r="B804">
        <v>802</v>
      </c>
      <c r="C804">
        <v>43404</v>
      </c>
      <c r="D804" t="s">
        <v>74</v>
      </c>
      <c r="E804">
        <v>2022</v>
      </c>
      <c r="F804" t="s">
        <v>78</v>
      </c>
      <c r="G804">
        <v>1001</v>
      </c>
      <c r="H804" t="s">
        <v>43</v>
      </c>
      <c r="I804" t="s">
        <v>62</v>
      </c>
      <c r="J804" t="s">
        <v>20</v>
      </c>
      <c r="K804">
        <v>24</v>
      </c>
      <c r="L804">
        <v>88</v>
      </c>
      <c r="M804" t="s">
        <v>28</v>
      </c>
      <c r="N804">
        <v>120</v>
      </c>
      <c r="O804">
        <v>10560</v>
      </c>
      <c r="P804" t="s">
        <v>46</v>
      </c>
      <c r="Q804" t="s">
        <v>34</v>
      </c>
      <c r="R804" t="s">
        <v>54</v>
      </c>
    </row>
    <row r="805" spans="2:18" x14ac:dyDescent="0.25">
      <c r="B805">
        <v>803</v>
      </c>
      <c r="C805">
        <v>43404</v>
      </c>
      <c r="D805" t="s">
        <v>74</v>
      </c>
      <c r="E805">
        <v>2022</v>
      </c>
      <c r="F805" t="s">
        <v>78</v>
      </c>
      <c r="G805">
        <v>1009</v>
      </c>
      <c r="H805" t="s">
        <v>36</v>
      </c>
      <c r="I805" t="s">
        <v>50</v>
      </c>
      <c r="J805" t="s">
        <v>20</v>
      </c>
      <c r="K805">
        <v>21</v>
      </c>
      <c r="L805">
        <v>1800</v>
      </c>
      <c r="M805" t="s">
        <v>21</v>
      </c>
      <c r="N805">
        <v>114</v>
      </c>
      <c r="O805">
        <v>205200</v>
      </c>
      <c r="P805" t="s">
        <v>60</v>
      </c>
      <c r="Q805" t="s">
        <v>40</v>
      </c>
      <c r="R805" t="s">
        <v>41</v>
      </c>
    </row>
    <row r="806" spans="2:18" x14ac:dyDescent="0.25">
      <c r="B806">
        <v>804</v>
      </c>
      <c r="C806">
        <v>43405</v>
      </c>
      <c r="D806" t="s">
        <v>75</v>
      </c>
      <c r="E806">
        <v>2022</v>
      </c>
      <c r="F806" t="s">
        <v>78</v>
      </c>
      <c r="G806">
        <v>1007</v>
      </c>
      <c r="H806" t="s">
        <v>55</v>
      </c>
      <c r="I806" t="s">
        <v>63</v>
      </c>
      <c r="J806" t="s">
        <v>27</v>
      </c>
      <c r="K806">
        <v>13</v>
      </c>
      <c r="L806">
        <v>435</v>
      </c>
      <c r="M806" t="s">
        <v>28</v>
      </c>
      <c r="N806">
        <v>158</v>
      </c>
      <c r="O806">
        <v>68730</v>
      </c>
      <c r="P806" t="s">
        <v>60</v>
      </c>
      <c r="Q806" t="s">
        <v>30</v>
      </c>
      <c r="R806" t="s">
        <v>51</v>
      </c>
    </row>
    <row r="807" spans="2:18" x14ac:dyDescent="0.25">
      <c r="B807">
        <v>805</v>
      </c>
      <c r="C807">
        <v>43405</v>
      </c>
      <c r="D807" t="s">
        <v>75</v>
      </c>
      <c r="E807">
        <v>2022</v>
      </c>
      <c r="F807" t="s">
        <v>78</v>
      </c>
      <c r="G807">
        <v>1004</v>
      </c>
      <c r="H807" t="s">
        <v>25</v>
      </c>
      <c r="I807" t="s">
        <v>61</v>
      </c>
      <c r="J807" t="s">
        <v>20</v>
      </c>
      <c r="K807">
        <v>28</v>
      </c>
      <c r="L807">
        <v>1998</v>
      </c>
      <c r="M807" t="s">
        <v>28</v>
      </c>
      <c r="N807">
        <v>28</v>
      </c>
      <c r="O807">
        <v>55944</v>
      </c>
      <c r="P807" t="s">
        <v>53</v>
      </c>
      <c r="Q807" t="s">
        <v>34</v>
      </c>
      <c r="R807" t="s">
        <v>35</v>
      </c>
    </row>
    <row r="808" spans="2:18" x14ac:dyDescent="0.25">
      <c r="B808">
        <v>806</v>
      </c>
      <c r="C808">
        <v>43405</v>
      </c>
      <c r="D808" t="s">
        <v>75</v>
      </c>
      <c r="E808">
        <v>2022</v>
      </c>
      <c r="F808" t="s">
        <v>78</v>
      </c>
      <c r="G808">
        <v>1002</v>
      </c>
      <c r="H808" t="s">
        <v>52</v>
      </c>
      <c r="I808" t="s">
        <v>63</v>
      </c>
      <c r="J808" t="s">
        <v>27</v>
      </c>
      <c r="K808">
        <v>13</v>
      </c>
      <c r="L808">
        <v>435</v>
      </c>
      <c r="M808" t="s">
        <v>21</v>
      </c>
      <c r="N808">
        <v>128</v>
      </c>
      <c r="O808">
        <v>55680</v>
      </c>
      <c r="P808" t="s">
        <v>53</v>
      </c>
      <c r="Q808" t="s">
        <v>23</v>
      </c>
      <c r="R808" t="s">
        <v>38</v>
      </c>
    </row>
    <row r="809" spans="2:18" x14ac:dyDescent="0.25">
      <c r="B809">
        <v>807</v>
      </c>
      <c r="C809">
        <v>43405</v>
      </c>
      <c r="D809" t="s">
        <v>75</v>
      </c>
      <c r="E809">
        <v>2022</v>
      </c>
      <c r="F809" t="s">
        <v>78</v>
      </c>
      <c r="G809">
        <v>1006</v>
      </c>
      <c r="H809" t="s">
        <v>65</v>
      </c>
      <c r="I809" t="s">
        <v>39</v>
      </c>
      <c r="J809" t="s">
        <v>27</v>
      </c>
      <c r="K809">
        <v>9</v>
      </c>
      <c r="L809">
        <v>1450</v>
      </c>
      <c r="M809" t="s">
        <v>21</v>
      </c>
      <c r="N809">
        <v>70</v>
      </c>
      <c r="O809">
        <v>101500</v>
      </c>
      <c r="P809" t="s">
        <v>57</v>
      </c>
      <c r="Q809" t="s">
        <v>40</v>
      </c>
      <c r="R809" t="s">
        <v>41</v>
      </c>
    </row>
    <row r="810" spans="2:18" x14ac:dyDescent="0.25">
      <c r="B810">
        <v>808</v>
      </c>
      <c r="C810">
        <v>43406</v>
      </c>
      <c r="D810" t="s">
        <v>75</v>
      </c>
      <c r="E810">
        <v>2022</v>
      </c>
      <c r="F810" t="s">
        <v>78</v>
      </c>
      <c r="G810">
        <v>1003</v>
      </c>
      <c r="H810" t="s">
        <v>31</v>
      </c>
      <c r="I810" t="s">
        <v>44</v>
      </c>
      <c r="J810" t="s">
        <v>20</v>
      </c>
      <c r="K810">
        <v>32</v>
      </c>
      <c r="L810">
        <v>130</v>
      </c>
      <c r="M810" t="s">
        <v>28</v>
      </c>
      <c r="N810">
        <v>52</v>
      </c>
      <c r="O810">
        <v>6760</v>
      </c>
      <c r="P810" t="s">
        <v>46</v>
      </c>
      <c r="Q810" t="s">
        <v>30</v>
      </c>
      <c r="R810" t="s">
        <v>28</v>
      </c>
    </row>
    <row r="811" spans="2:18" x14ac:dyDescent="0.25">
      <c r="B811">
        <v>809</v>
      </c>
      <c r="C811">
        <v>43407</v>
      </c>
      <c r="D811" t="s">
        <v>75</v>
      </c>
      <c r="E811">
        <v>2022</v>
      </c>
      <c r="F811" t="s">
        <v>78</v>
      </c>
      <c r="G811">
        <v>1009</v>
      </c>
      <c r="H811" t="s">
        <v>36</v>
      </c>
      <c r="I811" t="s">
        <v>19</v>
      </c>
      <c r="J811" t="s">
        <v>20</v>
      </c>
      <c r="K811">
        <v>18</v>
      </c>
      <c r="L811">
        <v>80</v>
      </c>
      <c r="M811" t="s">
        <v>28</v>
      </c>
      <c r="N811">
        <v>140</v>
      </c>
      <c r="O811">
        <v>11200</v>
      </c>
      <c r="P811" t="s">
        <v>22</v>
      </c>
      <c r="Q811" t="s">
        <v>30</v>
      </c>
      <c r="R811" t="s">
        <v>51</v>
      </c>
    </row>
    <row r="812" spans="2:18" x14ac:dyDescent="0.25">
      <c r="B812">
        <v>810</v>
      </c>
      <c r="C812">
        <v>43408</v>
      </c>
      <c r="D812" t="s">
        <v>75</v>
      </c>
      <c r="E812">
        <v>2022</v>
      </c>
      <c r="F812" t="s">
        <v>78</v>
      </c>
      <c r="G812">
        <v>1009</v>
      </c>
      <c r="H812" t="s">
        <v>36</v>
      </c>
      <c r="I812" t="s">
        <v>47</v>
      </c>
      <c r="J812" t="s">
        <v>27</v>
      </c>
      <c r="K812">
        <v>3</v>
      </c>
      <c r="L812">
        <v>800</v>
      </c>
      <c r="M812" t="s">
        <v>21</v>
      </c>
      <c r="N812">
        <v>47</v>
      </c>
      <c r="O812">
        <v>37600</v>
      </c>
      <c r="P812" t="s">
        <v>57</v>
      </c>
      <c r="Q812" t="s">
        <v>40</v>
      </c>
      <c r="R812" t="s">
        <v>41</v>
      </c>
    </row>
    <row r="813" spans="2:18" x14ac:dyDescent="0.25">
      <c r="B813">
        <v>811</v>
      </c>
      <c r="C813">
        <v>43409</v>
      </c>
      <c r="D813" t="s">
        <v>75</v>
      </c>
      <c r="E813">
        <v>2022</v>
      </c>
      <c r="F813" t="s">
        <v>78</v>
      </c>
      <c r="G813">
        <v>1001</v>
      </c>
      <c r="H813" t="s">
        <v>43</v>
      </c>
      <c r="I813" t="s">
        <v>42</v>
      </c>
      <c r="J813" t="s">
        <v>27</v>
      </c>
      <c r="K813">
        <v>14</v>
      </c>
      <c r="L813">
        <v>1700</v>
      </c>
      <c r="M813" t="s">
        <v>28</v>
      </c>
      <c r="N813">
        <v>191</v>
      </c>
      <c r="O813">
        <v>324700</v>
      </c>
      <c r="P813" t="s">
        <v>22</v>
      </c>
      <c r="Q813" t="s">
        <v>30</v>
      </c>
      <c r="R813" t="s">
        <v>51</v>
      </c>
    </row>
    <row r="814" spans="2:18" x14ac:dyDescent="0.25">
      <c r="B814">
        <v>812</v>
      </c>
      <c r="C814">
        <v>43409</v>
      </c>
      <c r="D814" t="s">
        <v>75</v>
      </c>
      <c r="E814">
        <v>2022</v>
      </c>
      <c r="F814" t="s">
        <v>78</v>
      </c>
      <c r="G814">
        <v>1008</v>
      </c>
      <c r="H814" t="s">
        <v>18</v>
      </c>
      <c r="I814" t="s">
        <v>44</v>
      </c>
      <c r="J814" t="s">
        <v>20</v>
      </c>
      <c r="K814">
        <v>32</v>
      </c>
      <c r="L814">
        <v>130</v>
      </c>
      <c r="M814" t="s">
        <v>28</v>
      </c>
      <c r="N814">
        <v>136</v>
      </c>
      <c r="O814">
        <v>17680</v>
      </c>
      <c r="P814" t="s">
        <v>22</v>
      </c>
      <c r="Q814" t="s">
        <v>34</v>
      </c>
      <c r="R814" t="s">
        <v>54</v>
      </c>
    </row>
    <row r="815" spans="2:18" x14ac:dyDescent="0.25">
      <c r="B815">
        <v>813</v>
      </c>
      <c r="C815">
        <v>43410</v>
      </c>
      <c r="D815" t="s">
        <v>75</v>
      </c>
      <c r="E815">
        <v>2022</v>
      </c>
      <c r="F815" t="s">
        <v>78</v>
      </c>
      <c r="G815">
        <v>1003</v>
      </c>
      <c r="H815" t="s">
        <v>31</v>
      </c>
      <c r="I815" t="s">
        <v>39</v>
      </c>
      <c r="J815" t="s">
        <v>27</v>
      </c>
      <c r="K815">
        <v>9</v>
      </c>
      <c r="L815">
        <v>1450</v>
      </c>
      <c r="M815" t="s">
        <v>28</v>
      </c>
      <c r="N815">
        <v>142</v>
      </c>
      <c r="O815">
        <v>205900</v>
      </c>
      <c r="P815" t="s">
        <v>45</v>
      </c>
      <c r="Q815" t="s">
        <v>34</v>
      </c>
      <c r="R815" t="s">
        <v>35</v>
      </c>
    </row>
    <row r="816" spans="2:18" x14ac:dyDescent="0.25">
      <c r="B816">
        <v>814</v>
      </c>
      <c r="C816">
        <v>43410</v>
      </c>
      <c r="D816" t="s">
        <v>75</v>
      </c>
      <c r="E816">
        <v>2022</v>
      </c>
      <c r="F816" t="s">
        <v>78</v>
      </c>
      <c r="G816">
        <v>1005</v>
      </c>
      <c r="H816" t="s">
        <v>58</v>
      </c>
      <c r="I816" t="s">
        <v>44</v>
      </c>
      <c r="J816" t="s">
        <v>27</v>
      </c>
      <c r="K816">
        <v>16</v>
      </c>
      <c r="L816">
        <v>130</v>
      </c>
      <c r="M816" t="s">
        <v>28</v>
      </c>
      <c r="N816">
        <v>54</v>
      </c>
      <c r="O816">
        <v>7020</v>
      </c>
      <c r="P816" t="s">
        <v>45</v>
      </c>
      <c r="Q816" t="s">
        <v>30</v>
      </c>
      <c r="R816" t="s">
        <v>28</v>
      </c>
    </row>
    <row r="817" spans="2:18" x14ac:dyDescent="0.25">
      <c r="B817">
        <v>815</v>
      </c>
      <c r="C817">
        <v>43410</v>
      </c>
      <c r="D817" t="s">
        <v>75</v>
      </c>
      <c r="E817">
        <v>2022</v>
      </c>
      <c r="F817" t="s">
        <v>78</v>
      </c>
      <c r="G817">
        <v>1009</v>
      </c>
      <c r="H817" t="s">
        <v>36</v>
      </c>
      <c r="I817" t="s">
        <v>39</v>
      </c>
      <c r="J817" t="s">
        <v>27</v>
      </c>
      <c r="K817">
        <v>9</v>
      </c>
      <c r="L817">
        <v>1450</v>
      </c>
      <c r="M817" t="s">
        <v>21</v>
      </c>
      <c r="N817">
        <v>133</v>
      </c>
      <c r="O817">
        <v>192850</v>
      </c>
      <c r="P817" t="s">
        <v>22</v>
      </c>
      <c r="Q817" t="s">
        <v>23</v>
      </c>
      <c r="R817" t="s">
        <v>24</v>
      </c>
    </row>
    <row r="818" spans="2:18" x14ac:dyDescent="0.25">
      <c r="B818">
        <v>816</v>
      </c>
      <c r="C818">
        <v>43410</v>
      </c>
      <c r="D818" t="s">
        <v>75</v>
      </c>
      <c r="E818">
        <v>2022</v>
      </c>
      <c r="F818" t="s">
        <v>78</v>
      </c>
      <c r="G818">
        <v>1001</v>
      </c>
      <c r="H818" t="s">
        <v>43</v>
      </c>
      <c r="I818" t="s">
        <v>19</v>
      </c>
      <c r="J818" t="s">
        <v>27</v>
      </c>
      <c r="K818">
        <v>2</v>
      </c>
      <c r="L818">
        <v>80</v>
      </c>
      <c r="M818" t="s">
        <v>28</v>
      </c>
      <c r="N818">
        <v>192</v>
      </c>
      <c r="O818">
        <v>15360</v>
      </c>
      <c r="P818" t="s">
        <v>29</v>
      </c>
      <c r="Q818" t="s">
        <v>34</v>
      </c>
      <c r="R818" t="s">
        <v>54</v>
      </c>
    </row>
    <row r="819" spans="2:18" x14ac:dyDescent="0.25">
      <c r="B819">
        <v>817</v>
      </c>
      <c r="C819">
        <v>43411</v>
      </c>
      <c r="D819" t="s">
        <v>75</v>
      </c>
      <c r="E819">
        <v>2022</v>
      </c>
      <c r="F819" t="s">
        <v>78</v>
      </c>
      <c r="G819">
        <v>1007</v>
      </c>
      <c r="H819" t="s">
        <v>55</v>
      </c>
      <c r="I819" t="s">
        <v>19</v>
      </c>
      <c r="J819" t="s">
        <v>27</v>
      </c>
      <c r="K819">
        <v>2</v>
      </c>
      <c r="L819">
        <v>80</v>
      </c>
      <c r="M819" t="s">
        <v>28</v>
      </c>
      <c r="N819">
        <v>26</v>
      </c>
      <c r="O819">
        <v>2080</v>
      </c>
      <c r="P819" t="s">
        <v>57</v>
      </c>
      <c r="Q819" t="s">
        <v>34</v>
      </c>
      <c r="R819" t="s">
        <v>35</v>
      </c>
    </row>
    <row r="820" spans="2:18" x14ac:dyDescent="0.25">
      <c r="B820">
        <v>818</v>
      </c>
      <c r="C820">
        <v>43411</v>
      </c>
      <c r="D820" t="s">
        <v>75</v>
      </c>
      <c r="E820">
        <v>2022</v>
      </c>
      <c r="F820" t="s">
        <v>78</v>
      </c>
      <c r="G820">
        <v>1003</v>
      </c>
      <c r="H820" t="s">
        <v>31</v>
      </c>
      <c r="I820" t="s">
        <v>32</v>
      </c>
      <c r="J820" t="s">
        <v>20</v>
      </c>
      <c r="K820">
        <v>20</v>
      </c>
      <c r="L820">
        <v>1200</v>
      </c>
      <c r="M820" t="s">
        <v>28</v>
      </c>
      <c r="N820">
        <v>23</v>
      </c>
      <c r="O820">
        <v>27600</v>
      </c>
      <c r="P820" t="s">
        <v>33</v>
      </c>
      <c r="Q820" t="s">
        <v>34</v>
      </c>
      <c r="R820" t="s">
        <v>35</v>
      </c>
    </row>
    <row r="821" spans="2:18" x14ac:dyDescent="0.25">
      <c r="B821">
        <v>819</v>
      </c>
      <c r="C821">
        <v>43411</v>
      </c>
      <c r="D821" t="s">
        <v>75</v>
      </c>
      <c r="E821">
        <v>2022</v>
      </c>
      <c r="F821" t="s">
        <v>78</v>
      </c>
      <c r="G821">
        <v>1002</v>
      </c>
      <c r="H821" t="s">
        <v>52</v>
      </c>
      <c r="I821" t="s">
        <v>56</v>
      </c>
      <c r="J821" t="s">
        <v>20</v>
      </c>
      <c r="K821">
        <v>23</v>
      </c>
      <c r="L821">
        <v>150</v>
      </c>
      <c r="M821" t="s">
        <v>21</v>
      </c>
      <c r="N821">
        <v>150</v>
      </c>
      <c r="O821">
        <v>22500</v>
      </c>
      <c r="P821" t="s">
        <v>22</v>
      </c>
      <c r="Q821" t="s">
        <v>23</v>
      </c>
      <c r="R821" t="s">
        <v>24</v>
      </c>
    </row>
    <row r="822" spans="2:18" x14ac:dyDescent="0.25">
      <c r="B822">
        <v>820</v>
      </c>
      <c r="C822">
        <v>43412</v>
      </c>
      <c r="D822" t="s">
        <v>75</v>
      </c>
      <c r="E822">
        <v>2022</v>
      </c>
      <c r="F822" t="s">
        <v>78</v>
      </c>
      <c r="G822">
        <v>1009</v>
      </c>
      <c r="H822" t="s">
        <v>36</v>
      </c>
      <c r="I822" t="s">
        <v>39</v>
      </c>
      <c r="J822" t="s">
        <v>27</v>
      </c>
      <c r="K822">
        <v>9</v>
      </c>
      <c r="L822">
        <v>1450</v>
      </c>
      <c r="M822" t="s">
        <v>21</v>
      </c>
      <c r="N822">
        <v>196</v>
      </c>
      <c r="O822">
        <v>284200</v>
      </c>
      <c r="P822" t="s">
        <v>22</v>
      </c>
      <c r="Q822" t="s">
        <v>23</v>
      </c>
      <c r="R822" t="s">
        <v>24</v>
      </c>
    </row>
    <row r="823" spans="2:18" x14ac:dyDescent="0.25">
      <c r="B823">
        <v>821</v>
      </c>
      <c r="C823">
        <v>43412</v>
      </c>
      <c r="D823" t="s">
        <v>75</v>
      </c>
      <c r="E823">
        <v>2022</v>
      </c>
      <c r="F823" t="s">
        <v>78</v>
      </c>
      <c r="G823">
        <v>1006</v>
      </c>
      <c r="H823" t="s">
        <v>65</v>
      </c>
      <c r="I823" t="s">
        <v>59</v>
      </c>
      <c r="J823" t="s">
        <v>20</v>
      </c>
      <c r="K823">
        <v>31</v>
      </c>
      <c r="L823">
        <v>80</v>
      </c>
      <c r="M823" t="s">
        <v>28</v>
      </c>
      <c r="N823">
        <v>145</v>
      </c>
      <c r="O823">
        <v>11600</v>
      </c>
      <c r="P823" t="s">
        <v>53</v>
      </c>
      <c r="Q823" t="s">
        <v>30</v>
      </c>
      <c r="R823" t="s">
        <v>28</v>
      </c>
    </row>
    <row r="824" spans="2:18" x14ac:dyDescent="0.25">
      <c r="B824">
        <v>822</v>
      </c>
      <c r="C824">
        <v>43412</v>
      </c>
      <c r="D824" t="s">
        <v>75</v>
      </c>
      <c r="E824">
        <v>2022</v>
      </c>
      <c r="F824" t="s">
        <v>78</v>
      </c>
      <c r="G824">
        <v>1004</v>
      </c>
      <c r="H824" t="s">
        <v>25</v>
      </c>
      <c r="I824" t="s">
        <v>26</v>
      </c>
      <c r="J824" t="s">
        <v>27</v>
      </c>
      <c r="K824">
        <v>6</v>
      </c>
      <c r="L824">
        <v>250</v>
      </c>
      <c r="M824" t="s">
        <v>28</v>
      </c>
      <c r="N824">
        <v>36</v>
      </c>
      <c r="O824">
        <v>9000</v>
      </c>
      <c r="P824" t="s">
        <v>45</v>
      </c>
      <c r="Q824" t="s">
        <v>30</v>
      </c>
      <c r="R824" t="s">
        <v>51</v>
      </c>
    </row>
    <row r="825" spans="2:18" x14ac:dyDescent="0.25">
      <c r="B825">
        <v>823</v>
      </c>
      <c r="C825">
        <v>43412</v>
      </c>
      <c r="D825" t="s">
        <v>75</v>
      </c>
      <c r="E825">
        <v>2022</v>
      </c>
      <c r="F825" t="s">
        <v>78</v>
      </c>
      <c r="G825">
        <v>1002</v>
      </c>
      <c r="H825" t="s">
        <v>52</v>
      </c>
      <c r="I825" t="s">
        <v>56</v>
      </c>
      <c r="J825" t="s">
        <v>27</v>
      </c>
      <c r="K825">
        <v>7</v>
      </c>
      <c r="L825">
        <v>150</v>
      </c>
      <c r="M825" t="s">
        <v>28</v>
      </c>
      <c r="N825">
        <v>168</v>
      </c>
      <c r="O825">
        <v>25200</v>
      </c>
      <c r="P825" t="s">
        <v>46</v>
      </c>
      <c r="Q825" t="s">
        <v>30</v>
      </c>
      <c r="R825" t="s">
        <v>51</v>
      </c>
    </row>
    <row r="826" spans="2:18" x14ac:dyDescent="0.25">
      <c r="B826">
        <v>824</v>
      </c>
      <c r="C826">
        <v>43412</v>
      </c>
      <c r="D826" t="s">
        <v>75</v>
      </c>
      <c r="E826">
        <v>2022</v>
      </c>
      <c r="F826" t="s">
        <v>78</v>
      </c>
      <c r="G826">
        <v>1002</v>
      </c>
      <c r="H826" t="s">
        <v>52</v>
      </c>
      <c r="I826" t="s">
        <v>32</v>
      </c>
      <c r="J826" t="s">
        <v>27</v>
      </c>
      <c r="K826">
        <v>4</v>
      </c>
      <c r="L826">
        <v>1200</v>
      </c>
      <c r="M826" t="s">
        <v>21</v>
      </c>
      <c r="N826">
        <v>125</v>
      </c>
      <c r="O826">
        <v>150000</v>
      </c>
      <c r="P826" t="s">
        <v>53</v>
      </c>
      <c r="Q826" t="s">
        <v>40</v>
      </c>
      <c r="R826" t="s">
        <v>41</v>
      </c>
    </row>
    <row r="827" spans="2:18" x14ac:dyDescent="0.25">
      <c r="B827">
        <v>825</v>
      </c>
      <c r="C827">
        <v>43413</v>
      </c>
      <c r="D827" t="s">
        <v>75</v>
      </c>
      <c r="E827">
        <v>2022</v>
      </c>
      <c r="F827" t="s">
        <v>78</v>
      </c>
      <c r="G827">
        <v>1004</v>
      </c>
      <c r="H827" t="s">
        <v>25</v>
      </c>
      <c r="I827" t="s">
        <v>61</v>
      </c>
      <c r="J827" t="s">
        <v>27</v>
      </c>
      <c r="K827">
        <v>12</v>
      </c>
      <c r="L827">
        <v>1998</v>
      </c>
      <c r="M827" t="s">
        <v>21</v>
      </c>
      <c r="N827">
        <v>167</v>
      </c>
      <c r="O827">
        <v>333666</v>
      </c>
      <c r="P827" t="s">
        <v>57</v>
      </c>
      <c r="Q827" t="s">
        <v>23</v>
      </c>
      <c r="R827" t="s">
        <v>24</v>
      </c>
    </row>
    <row r="828" spans="2:18" x14ac:dyDescent="0.25">
      <c r="B828">
        <v>826</v>
      </c>
      <c r="C828">
        <v>43413</v>
      </c>
      <c r="D828" t="s">
        <v>75</v>
      </c>
      <c r="E828">
        <v>2022</v>
      </c>
      <c r="F828" t="s">
        <v>78</v>
      </c>
      <c r="G828">
        <v>1004</v>
      </c>
      <c r="H828" t="s">
        <v>25</v>
      </c>
      <c r="I828" t="s">
        <v>26</v>
      </c>
      <c r="J828" t="s">
        <v>27</v>
      </c>
      <c r="K828">
        <v>6</v>
      </c>
      <c r="L828">
        <v>250</v>
      </c>
      <c r="M828" t="s">
        <v>21</v>
      </c>
      <c r="N828">
        <v>55</v>
      </c>
      <c r="O828">
        <v>13750</v>
      </c>
      <c r="P828" t="s">
        <v>29</v>
      </c>
      <c r="Q828" t="s">
        <v>23</v>
      </c>
      <c r="R828" t="s">
        <v>24</v>
      </c>
    </row>
    <row r="829" spans="2:18" x14ac:dyDescent="0.25">
      <c r="B829">
        <v>827</v>
      </c>
      <c r="C829">
        <v>43414</v>
      </c>
      <c r="D829" t="s">
        <v>75</v>
      </c>
      <c r="E829">
        <v>2022</v>
      </c>
      <c r="F829" t="s">
        <v>78</v>
      </c>
      <c r="G829">
        <v>1003</v>
      </c>
      <c r="H829" t="s">
        <v>31</v>
      </c>
      <c r="I829" t="s">
        <v>47</v>
      </c>
      <c r="J829" t="s">
        <v>20</v>
      </c>
      <c r="K829">
        <v>19</v>
      </c>
      <c r="L829">
        <v>800</v>
      </c>
      <c r="M829" t="s">
        <v>28</v>
      </c>
      <c r="N829">
        <v>96</v>
      </c>
      <c r="O829">
        <v>76800</v>
      </c>
      <c r="P829" t="s">
        <v>46</v>
      </c>
      <c r="Q829" t="s">
        <v>34</v>
      </c>
      <c r="R829" t="s">
        <v>54</v>
      </c>
    </row>
    <row r="830" spans="2:18" x14ac:dyDescent="0.25">
      <c r="B830">
        <v>828</v>
      </c>
      <c r="C830">
        <v>43414</v>
      </c>
      <c r="D830" t="s">
        <v>75</v>
      </c>
      <c r="E830">
        <v>2022</v>
      </c>
      <c r="F830" t="s">
        <v>78</v>
      </c>
      <c r="G830">
        <v>1001</v>
      </c>
      <c r="H830" t="s">
        <v>43</v>
      </c>
      <c r="I830" t="s">
        <v>62</v>
      </c>
      <c r="J830" t="s">
        <v>20</v>
      </c>
      <c r="K830">
        <v>24</v>
      </c>
      <c r="L830">
        <v>88</v>
      </c>
      <c r="M830" t="s">
        <v>28</v>
      </c>
      <c r="N830">
        <v>104</v>
      </c>
      <c r="O830">
        <v>9152</v>
      </c>
      <c r="P830" t="s">
        <v>53</v>
      </c>
      <c r="Q830" t="s">
        <v>30</v>
      </c>
      <c r="R830" t="s">
        <v>51</v>
      </c>
    </row>
    <row r="831" spans="2:18" x14ac:dyDescent="0.25">
      <c r="B831">
        <v>829</v>
      </c>
      <c r="C831">
        <v>43414</v>
      </c>
      <c r="D831" t="s">
        <v>75</v>
      </c>
      <c r="E831">
        <v>2022</v>
      </c>
      <c r="F831" t="s">
        <v>78</v>
      </c>
      <c r="G831">
        <v>1002</v>
      </c>
      <c r="H831" t="s">
        <v>52</v>
      </c>
      <c r="I831" t="s">
        <v>44</v>
      </c>
      <c r="J831" t="s">
        <v>27</v>
      </c>
      <c r="K831">
        <v>16</v>
      </c>
      <c r="L831">
        <v>130</v>
      </c>
      <c r="M831" t="s">
        <v>21</v>
      </c>
      <c r="N831">
        <v>100</v>
      </c>
      <c r="O831">
        <v>13000</v>
      </c>
      <c r="P831" t="s">
        <v>22</v>
      </c>
      <c r="Q831" t="s">
        <v>40</v>
      </c>
      <c r="R831" t="s">
        <v>41</v>
      </c>
    </row>
    <row r="832" spans="2:18" x14ac:dyDescent="0.25">
      <c r="B832">
        <v>830</v>
      </c>
      <c r="C832">
        <v>43414</v>
      </c>
      <c r="D832" t="s">
        <v>75</v>
      </c>
      <c r="E832">
        <v>2022</v>
      </c>
      <c r="F832" t="s">
        <v>78</v>
      </c>
      <c r="G832">
        <v>1006</v>
      </c>
      <c r="H832" t="s">
        <v>65</v>
      </c>
      <c r="I832" t="s">
        <v>19</v>
      </c>
      <c r="J832" t="s">
        <v>20</v>
      </c>
      <c r="K832">
        <v>18</v>
      </c>
      <c r="L832">
        <v>80</v>
      </c>
      <c r="M832" t="s">
        <v>21</v>
      </c>
      <c r="N832">
        <v>73</v>
      </c>
      <c r="O832">
        <v>5840</v>
      </c>
      <c r="P832" t="s">
        <v>29</v>
      </c>
      <c r="Q832" t="s">
        <v>23</v>
      </c>
      <c r="R832" t="s">
        <v>38</v>
      </c>
    </row>
    <row r="833" spans="2:18" x14ac:dyDescent="0.25">
      <c r="B833">
        <v>831</v>
      </c>
      <c r="C833">
        <v>43414</v>
      </c>
      <c r="D833" t="s">
        <v>75</v>
      </c>
      <c r="E833">
        <v>2022</v>
      </c>
      <c r="F833" t="s">
        <v>78</v>
      </c>
      <c r="G833">
        <v>1006</v>
      </c>
      <c r="H833" t="s">
        <v>65</v>
      </c>
      <c r="I833" t="s">
        <v>26</v>
      </c>
      <c r="J833" t="s">
        <v>20</v>
      </c>
      <c r="K833">
        <v>22</v>
      </c>
      <c r="L833">
        <v>250</v>
      </c>
      <c r="M833" t="s">
        <v>28</v>
      </c>
      <c r="N833">
        <v>149</v>
      </c>
      <c r="O833">
        <v>37250</v>
      </c>
      <c r="P833" t="s">
        <v>53</v>
      </c>
      <c r="Q833" t="s">
        <v>30</v>
      </c>
      <c r="R833" t="s">
        <v>51</v>
      </c>
    </row>
    <row r="834" spans="2:18" x14ac:dyDescent="0.25">
      <c r="B834">
        <v>832</v>
      </c>
      <c r="C834">
        <v>43414</v>
      </c>
      <c r="D834" t="s">
        <v>75</v>
      </c>
      <c r="E834">
        <v>2022</v>
      </c>
      <c r="F834" t="s">
        <v>78</v>
      </c>
      <c r="G834">
        <v>1003</v>
      </c>
      <c r="H834" t="s">
        <v>31</v>
      </c>
      <c r="I834" t="s">
        <v>42</v>
      </c>
      <c r="J834" t="s">
        <v>27</v>
      </c>
      <c r="K834">
        <v>14</v>
      </c>
      <c r="L834">
        <v>1700</v>
      </c>
      <c r="M834" t="s">
        <v>21</v>
      </c>
      <c r="N834">
        <v>191</v>
      </c>
      <c r="O834">
        <v>324700</v>
      </c>
      <c r="P834" t="s">
        <v>45</v>
      </c>
      <c r="Q834" t="s">
        <v>23</v>
      </c>
      <c r="R834" t="s">
        <v>38</v>
      </c>
    </row>
    <row r="835" spans="2:18" x14ac:dyDescent="0.25">
      <c r="B835">
        <v>833</v>
      </c>
      <c r="C835">
        <v>43415</v>
      </c>
      <c r="D835" t="s">
        <v>75</v>
      </c>
      <c r="E835">
        <v>2022</v>
      </c>
      <c r="F835" t="s">
        <v>78</v>
      </c>
      <c r="G835">
        <v>1001</v>
      </c>
      <c r="H835" t="s">
        <v>43</v>
      </c>
      <c r="I835" t="s">
        <v>64</v>
      </c>
      <c r="J835" t="s">
        <v>27</v>
      </c>
      <c r="K835">
        <v>10</v>
      </c>
      <c r="L835">
        <v>2220</v>
      </c>
      <c r="M835" t="s">
        <v>21</v>
      </c>
      <c r="N835">
        <v>155</v>
      </c>
      <c r="O835">
        <v>344100</v>
      </c>
      <c r="P835" t="s">
        <v>46</v>
      </c>
      <c r="Q835" t="s">
        <v>23</v>
      </c>
      <c r="R835" t="s">
        <v>24</v>
      </c>
    </row>
    <row r="836" spans="2:18" x14ac:dyDescent="0.25">
      <c r="B836">
        <v>834</v>
      </c>
      <c r="C836">
        <v>43415</v>
      </c>
      <c r="D836" t="s">
        <v>75</v>
      </c>
      <c r="E836">
        <v>2022</v>
      </c>
      <c r="F836" t="s">
        <v>78</v>
      </c>
      <c r="G836">
        <v>1001</v>
      </c>
      <c r="H836" t="s">
        <v>43</v>
      </c>
      <c r="I836" t="s">
        <v>50</v>
      </c>
      <c r="J836" t="s">
        <v>27</v>
      </c>
      <c r="K836">
        <v>5</v>
      </c>
      <c r="L836">
        <v>1800</v>
      </c>
      <c r="M836" t="s">
        <v>21</v>
      </c>
      <c r="N836">
        <v>125</v>
      </c>
      <c r="O836">
        <v>225000</v>
      </c>
      <c r="P836" t="s">
        <v>60</v>
      </c>
      <c r="Q836" t="s">
        <v>23</v>
      </c>
      <c r="R836" t="s">
        <v>24</v>
      </c>
    </row>
    <row r="837" spans="2:18" x14ac:dyDescent="0.25">
      <c r="B837">
        <v>835</v>
      </c>
      <c r="C837">
        <v>43415</v>
      </c>
      <c r="D837" t="s">
        <v>75</v>
      </c>
      <c r="E837">
        <v>2022</v>
      </c>
      <c r="F837" t="s">
        <v>78</v>
      </c>
      <c r="G837">
        <v>1003</v>
      </c>
      <c r="H837" t="s">
        <v>31</v>
      </c>
      <c r="I837" t="s">
        <v>44</v>
      </c>
      <c r="J837" t="s">
        <v>27</v>
      </c>
      <c r="K837">
        <v>16</v>
      </c>
      <c r="L837">
        <v>130</v>
      </c>
      <c r="M837" t="s">
        <v>21</v>
      </c>
      <c r="N837">
        <v>85</v>
      </c>
      <c r="O837">
        <v>11050</v>
      </c>
      <c r="P837" t="s">
        <v>53</v>
      </c>
      <c r="Q837" t="s">
        <v>23</v>
      </c>
      <c r="R837" t="s">
        <v>24</v>
      </c>
    </row>
    <row r="838" spans="2:18" x14ac:dyDescent="0.25">
      <c r="B838">
        <v>836</v>
      </c>
      <c r="C838">
        <v>43415</v>
      </c>
      <c r="D838" t="s">
        <v>75</v>
      </c>
      <c r="E838">
        <v>2022</v>
      </c>
      <c r="F838" t="s">
        <v>78</v>
      </c>
      <c r="G838">
        <v>1007</v>
      </c>
      <c r="H838" t="s">
        <v>55</v>
      </c>
      <c r="I838" t="s">
        <v>26</v>
      </c>
      <c r="J838" t="s">
        <v>20</v>
      </c>
      <c r="K838">
        <v>22</v>
      </c>
      <c r="L838">
        <v>250</v>
      </c>
      <c r="M838" t="s">
        <v>28</v>
      </c>
      <c r="N838">
        <v>24</v>
      </c>
      <c r="O838">
        <v>6000</v>
      </c>
      <c r="P838" t="s">
        <v>46</v>
      </c>
      <c r="Q838" t="s">
        <v>34</v>
      </c>
      <c r="R838" t="s">
        <v>54</v>
      </c>
    </row>
    <row r="839" spans="2:18" x14ac:dyDescent="0.25">
      <c r="B839">
        <v>837</v>
      </c>
      <c r="C839">
        <v>43416</v>
      </c>
      <c r="D839" t="s">
        <v>75</v>
      </c>
      <c r="E839">
        <v>2022</v>
      </c>
      <c r="F839" t="s">
        <v>78</v>
      </c>
      <c r="G839">
        <v>1003</v>
      </c>
      <c r="H839" t="s">
        <v>31</v>
      </c>
      <c r="I839" t="s">
        <v>39</v>
      </c>
      <c r="J839" t="s">
        <v>20</v>
      </c>
      <c r="K839">
        <v>25</v>
      </c>
      <c r="L839">
        <v>1450</v>
      </c>
      <c r="M839" t="s">
        <v>28</v>
      </c>
      <c r="N839">
        <v>123</v>
      </c>
      <c r="O839">
        <v>178350</v>
      </c>
      <c r="P839" t="s">
        <v>57</v>
      </c>
      <c r="Q839" t="s">
        <v>34</v>
      </c>
      <c r="R839" t="s">
        <v>35</v>
      </c>
    </row>
    <row r="840" spans="2:18" x14ac:dyDescent="0.25">
      <c r="B840">
        <v>838</v>
      </c>
      <c r="C840">
        <v>43416</v>
      </c>
      <c r="D840" t="s">
        <v>75</v>
      </c>
      <c r="E840">
        <v>2022</v>
      </c>
      <c r="F840" t="s">
        <v>78</v>
      </c>
      <c r="G840">
        <v>1009</v>
      </c>
      <c r="H840" t="s">
        <v>36</v>
      </c>
      <c r="I840" t="s">
        <v>50</v>
      </c>
      <c r="J840" t="s">
        <v>27</v>
      </c>
      <c r="K840">
        <v>5</v>
      </c>
      <c r="L840">
        <v>1800</v>
      </c>
      <c r="M840" t="s">
        <v>28</v>
      </c>
      <c r="N840">
        <v>122</v>
      </c>
      <c r="O840">
        <v>219600</v>
      </c>
      <c r="P840" t="s">
        <v>60</v>
      </c>
      <c r="Q840" t="s">
        <v>30</v>
      </c>
      <c r="R840" t="s">
        <v>51</v>
      </c>
    </row>
    <row r="841" spans="2:18" x14ac:dyDescent="0.25">
      <c r="B841">
        <v>839</v>
      </c>
      <c r="C841">
        <v>43416</v>
      </c>
      <c r="D841" t="s">
        <v>75</v>
      </c>
      <c r="E841">
        <v>2022</v>
      </c>
      <c r="F841" t="s">
        <v>78</v>
      </c>
      <c r="G841">
        <v>1007</v>
      </c>
      <c r="H841" t="s">
        <v>55</v>
      </c>
      <c r="I841" t="s">
        <v>49</v>
      </c>
      <c r="J841" t="s">
        <v>27</v>
      </c>
      <c r="K841">
        <v>1</v>
      </c>
      <c r="L841">
        <v>55</v>
      </c>
      <c r="M841" t="s">
        <v>21</v>
      </c>
      <c r="N841">
        <v>25</v>
      </c>
      <c r="O841">
        <v>1375</v>
      </c>
      <c r="P841" t="s">
        <v>46</v>
      </c>
      <c r="Q841" t="s">
        <v>40</v>
      </c>
      <c r="R841" t="s">
        <v>48</v>
      </c>
    </row>
    <row r="842" spans="2:18" x14ac:dyDescent="0.25">
      <c r="B842">
        <v>840</v>
      </c>
      <c r="C842">
        <v>43416</v>
      </c>
      <c r="D842" t="s">
        <v>75</v>
      </c>
      <c r="E842">
        <v>2022</v>
      </c>
      <c r="F842" t="s">
        <v>78</v>
      </c>
      <c r="G842">
        <v>1005</v>
      </c>
      <c r="H842" t="s">
        <v>58</v>
      </c>
      <c r="I842" t="s">
        <v>26</v>
      </c>
      <c r="J842" t="s">
        <v>27</v>
      </c>
      <c r="K842">
        <v>6</v>
      </c>
      <c r="L842">
        <v>250</v>
      </c>
      <c r="M842" t="s">
        <v>28</v>
      </c>
      <c r="N842">
        <v>163</v>
      </c>
      <c r="O842">
        <v>40750</v>
      </c>
      <c r="P842" t="s">
        <v>29</v>
      </c>
      <c r="Q842" t="s">
        <v>34</v>
      </c>
      <c r="R842" t="s">
        <v>35</v>
      </c>
    </row>
    <row r="843" spans="2:18" x14ac:dyDescent="0.25">
      <c r="B843">
        <v>841</v>
      </c>
      <c r="C843">
        <v>43417</v>
      </c>
      <c r="D843" t="s">
        <v>75</v>
      </c>
      <c r="E843">
        <v>2022</v>
      </c>
      <c r="F843" t="s">
        <v>78</v>
      </c>
      <c r="G843">
        <v>1001</v>
      </c>
      <c r="H843" t="s">
        <v>43</v>
      </c>
      <c r="I843" t="s">
        <v>37</v>
      </c>
      <c r="J843" t="s">
        <v>27</v>
      </c>
      <c r="K843">
        <v>11</v>
      </c>
      <c r="L843">
        <v>4300</v>
      </c>
      <c r="M843" t="s">
        <v>21</v>
      </c>
      <c r="N843">
        <v>184</v>
      </c>
      <c r="O843">
        <v>791200</v>
      </c>
      <c r="P843" t="s">
        <v>22</v>
      </c>
      <c r="Q843" t="s">
        <v>23</v>
      </c>
      <c r="R843" t="s">
        <v>38</v>
      </c>
    </row>
    <row r="844" spans="2:18" x14ac:dyDescent="0.25">
      <c r="B844">
        <v>842</v>
      </c>
      <c r="C844">
        <v>43417</v>
      </c>
      <c r="D844" t="s">
        <v>75</v>
      </c>
      <c r="E844">
        <v>2022</v>
      </c>
      <c r="F844" t="s">
        <v>78</v>
      </c>
      <c r="G844">
        <v>1002</v>
      </c>
      <c r="H844" t="s">
        <v>52</v>
      </c>
      <c r="I844" t="s">
        <v>59</v>
      </c>
      <c r="J844" t="s">
        <v>20</v>
      </c>
      <c r="K844">
        <v>31</v>
      </c>
      <c r="L844">
        <v>80</v>
      </c>
      <c r="M844" t="s">
        <v>21</v>
      </c>
      <c r="N844">
        <v>101</v>
      </c>
      <c r="O844">
        <v>8080</v>
      </c>
      <c r="P844" t="s">
        <v>22</v>
      </c>
      <c r="Q844" t="s">
        <v>23</v>
      </c>
      <c r="R844" t="s">
        <v>24</v>
      </c>
    </row>
    <row r="845" spans="2:18" x14ac:dyDescent="0.25">
      <c r="B845">
        <v>843</v>
      </c>
      <c r="C845">
        <v>43418</v>
      </c>
      <c r="D845" t="s">
        <v>75</v>
      </c>
      <c r="E845">
        <v>2022</v>
      </c>
      <c r="F845" t="s">
        <v>78</v>
      </c>
      <c r="G845">
        <v>1009</v>
      </c>
      <c r="H845" t="s">
        <v>36</v>
      </c>
      <c r="I845" t="s">
        <v>42</v>
      </c>
      <c r="J845" t="s">
        <v>20</v>
      </c>
      <c r="K845">
        <v>30</v>
      </c>
      <c r="L845">
        <v>1700</v>
      </c>
      <c r="M845" t="s">
        <v>28</v>
      </c>
      <c r="N845">
        <v>87</v>
      </c>
      <c r="O845">
        <v>147900</v>
      </c>
      <c r="P845" t="s">
        <v>33</v>
      </c>
      <c r="Q845" t="s">
        <v>30</v>
      </c>
      <c r="R845" t="s">
        <v>51</v>
      </c>
    </row>
    <row r="846" spans="2:18" x14ac:dyDescent="0.25">
      <c r="B846">
        <v>844</v>
      </c>
      <c r="C846">
        <v>43418</v>
      </c>
      <c r="D846" t="s">
        <v>75</v>
      </c>
      <c r="E846">
        <v>2022</v>
      </c>
      <c r="F846" t="s">
        <v>78</v>
      </c>
      <c r="G846">
        <v>1009</v>
      </c>
      <c r="H846" t="s">
        <v>36</v>
      </c>
      <c r="I846" t="s">
        <v>26</v>
      </c>
      <c r="J846" t="s">
        <v>27</v>
      </c>
      <c r="K846">
        <v>6</v>
      </c>
      <c r="L846">
        <v>250</v>
      </c>
      <c r="M846" t="s">
        <v>28</v>
      </c>
      <c r="N846">
        <v>90</v>
      </c>
      <c r="O846">
        <v>22500</v>
      </c>
      <c r="P846" t="s">
        <v>33</v>
      </c>
      <c r="Q846" t="s">
        <v>30</v>
      </c>
      <c r="R846" t="s">
        <v>28</v>
      </c>
    </row>
    <row r="847" spans="2:18" x14ac:dyDescent="0.25">
      <c r="B847">
        <v>845</v>
      </c>
      <c r="C847">
        <v>43419</v>
      </c>
      <c r="D847" t="s">
        <v>75</v>
      </c>
      <c r="E847">
        <v>2022</v>
      </c>
      <c r="F847" t="s">
        <v>78</v>
      </c>
      <c r="G847">
        <v>1001</v>
      </c>
      <c r="H847" t="s">
        <v>43</v>
      </c>
      <c r="I847" t="s">
        <v>50</v>
      </c>
      <c r="J847" t="s">
        <v>20</v>
      </c>
      <c r="K847">
        <v>21</v>
      </c>
      <c r="L847">
        <v>1800</v>
      </c>
      <c r="M847" t="s">
        <v>21</v>
      </c>
      <c r="N847">
        <v>198</v>
      </c>
      <c r="O847">
        <v>356400</v>
      </c>
      <c r="P847" t="s">
        <v>45</v>
      </c>
      <c r="Q847" t="s">
        <v>40</v>
      </c>
      <c r="R847" t="s">
        <v>41</v>
      </c>
    </row>
    <row r="848" spans="2:18" x14ac:dyDescent="0.25">
      <c r="B848">
        <v>846</v>
      </c>
      <c r="C848">
        <v>43419</v>
      </c>
      <c r="D848" t="s">
        <v>75</v>
      </c>
      <c r="E848">
        <v>2022</v>
      </c>
      <c r="F848" t="s">
        <v>78</v>
      </c>
      <c r="G848">
        <v>1006</v>
      </c>
      <c r="H848" t="s">
        <v>65</v>
      </c>
      <c r="I848" t="s">
        <v>37</v>
      </c>
      <c r="J848" t="s">
        <v>27</v>
      </c>
      <c r="K848">
        <v>11</v>
      </c>
      <c r="L848">
        <v>4300</v>
      </c>
      <c r="M848" t="s">
        <v>28</v>
      </c>
      <c r="N848">
        <v>92</v>
      </c>
      <c r="O848">
        <v>395600</v>
      </c>
      <c r="P848" t="s">
        <v>53</v>
      </c>
      <c r="Q848" t="s">
        <v>34</v>
      </c>
      <c r="R848" t="s">
        <v>54</v>
      </c>
    </row>
    <row r="849" spans="2:18" x14ac:dyDescent="0.25">
      <c r="B849">
        <v>847</v>
      </c>
      <c r="C849">
        <v>43419</v>
      </c>
      <c r="D849" t="s">
        <v>75</v>
      </c>
      <c r="E849">
        <v>2022</v>
      </c>
      <c r="F849" t="s">
        <v>78</v>
      </c>
      <c r="G849">
        <v>1007</v>
      </c>
      <c r="H849" t="s">
        <v>55</v>
      </c>
      <c r="I849" t="s">
        <v>49</v>
      </c>
      <c r="J849" t="s">
        <v>20</v>
      </c>
      <c r="K849">
        <v>17</v>
      </c>
      <c r="L849">
        <v>55</v>
      </c>
      <c r="M849" t="s">
        <v>21</v>
      </c>
      <c r="N849">
        <v>191</v>
      </c>
      <c r="O849">
        <v>10505</v>
      </c>
      <c r="P849" t="s">
        <v>46</v>
      </c>
      <c r="Q849" t="s">
        <v>40</v>
      </c>
      <c r="R849" t="s">
        <v>41</v>
      </c>
    </row>
    <row r="850" spans="2:18" x14ac:dyDescent="0.25">
      <c r="B850">
        <v>848</v>
      </c>
      <c r="C850">
        <v>43420</v>
      </c>
      <c r="D850" t="s">
        <v>75</v>
      </c>
      <c r="E850">
        <v>2022</v>
      </c>
      <c r="F850" t="s">
        <v>78</v>
      </c>
      <c r="G850">
        <v>1007</v>
      </c>
      <c r="H850" t="s">
        <v>55</v>
      </c>
      <c r="I850" t="s">
        <v>37</v>
      </c>
      <c r="J850" t="s">
        <v>20</v>
      </c>
      <c r="K850">
        <v>27</v>
      </c>
      <c r="L850">
        <v>4300</v>
      </c>
      <c r="M850" t="s">
        <v>21</v>
      </c>
      <c r="N850">
        <v>163</v>
      </c>
      <c r="O850">
        <v>700900</v>
      </c>
      <c r="P850" t="s">
        <v>29</v>
      </c>
      <c r="Q850" t="s">
        <v>40</v>
      </c>
      <c r="R850" t="s">
        <v>41</v>
      </c>
    </row>
    <row r="851" spans="2:18" x14ac:dyDescent="0.25">
      <c r="B851">
        <v>849</v>
      </c>
      <c r="C851">
        <v>43420</v>
      </c>
      <c r="D851" t="s">
        <v>75</v>
      </c>
      <c r="E851">
        <v>2022</v>
      </c>
      <c r="F851" t="s">
        <v>78</v>
      </c>
      <c r="G851">
        <v>1005</v>
      </c>
      <c r="H851" t="s">
        <v>58</v>
      </c>
      <c r="I851" t="s">
        <v>59</v>
      </c>
      <c r="J851" t="s">
        <v>20</v>
      </c>
      <c r="K851">
        <v>31</v>
      </c>
      <c r="L851">
        <v>80</v>
      </c>
      <c r="M851" t="s">
        <v>28</v>
      </c>
      <c r="N851">
        <v>105</v>
      </c>
      <c r="O851">
        <v>8400</v>
      </c>
      <c r="P851" t="s">
        <v>22</v>
      </c>
      <c r="Q851" t="s">
        <v>30</v>
      </c>
      <c r="R851" t="s">
        <v>28</v>
      </c>
    </row>
    <row r="852" spans="2:18" x14ac:dyDescent="0.25">
      <c r="B852">
        <v>850</v>
      </c>
      <c r="C852">
        <v>43421</v>
      </c>
      <c r="D852" t="s">
        <v>75</v>
      </c>
      <c r="E852">
        <v>2022</v>
      </c>
      <c r="F852" t="s">
        <v>78</v>
      </c>
      <c r="G852">
        <v>1008</v>
      </c>
      <c r="H852" t="s">
        <v>18</v>
      </c>
      <c r="I852" t="s">
        <v>19</v>
      </c>
      <c r="J852" t="s">
        <v>20</v>
      </c>
      <c r="K852">
        <v>18</v>
      </c>
      <c r="L852">
        <v>80</v>
      </c>
      <c r="M852" t="s">
        <v>28</v>
      </c>
      <c r="N852">
        <v>192</v>
      </c>
      <c r="O852">
        <v>15360</v>
      </c>
      <c r="P852" t="s">
        <v>45</v>
      </c>
      <c r="Q852" t="s">
        <v>34</v>
      </c>
      <c r="R852" t="s">
        <v>54</v>
      </c>
    </row>
    <row r="853" spans="2:18" x14ac:dyDescent="0.25">
      <c r="B853">
        <v>851</v>
      </c>
      <c r="C853">
        <v>43421</v>
      </c>
      <c r="D853" t="s">
        <v>75</v>
      </c>
      <c r="E853">
        <v>2022</v>
      </c>
      <c r="F853" t="s">
        <v>78</v>
      </c>
      <c r="G853">
        <v>1006</v>
      </c>
      <c r="H853" t="s">
        <v>65</v>
      </c>
      <c r="I853" t="s">
        <v>19</v>
      </c>
      <c r="J853" t="s">
        <v>20</v>
      </c>
      <c r="K853">
        <v>18</v>
      </c>
      <c r="L853">
        <v>80</v>
      </c>
      <c r="M853" t="s">
        <v>21</v>
      </c>
      <c r="N853">
        <v>187</v>
      </c>
      <c r="O853">
        <v>14960</v>
      </c>
      <c r="P853" t="s">
        <v>53</v>
      </c>
      <c r="Q853" t="s">
        <v>23</v>
      </c>
      <c r="R853" t="s">
        <v>24</v>
      </c>
    </row>
    <row r="854" spans="2:18" x14ac:dyDescent="0.25">
      <c r="B854">
        <v>852</v>
      </c>
      <c r="C854">
        <v>43422</v>
      </c>
      <c r="D854" t="s">
        <v>75</v>
      </c>
      <c r="E854">
        <v>2022</v>
      </c>
      <c r="F854" t="s">
        <v>78</v>
      </c>
      <c r="G854">
        <v>1007</v>
      </c>
      <c r="H854" t="s">
        <v>55</v>
      </c>
      <c r="I854" t="s">
        <v>32</v>
      </c>
      <c r="J854" t="s">
        <v>27</v>
      </c>
      <c r="K854">
        <v>4</v>
      </c>
      <c r="L854">
        <v>1200</v>
      </c>
      <c r="M854" t="s">
        <v>28</v>
      </c>
      <c r="N854">
        <v>199</v>
      </c>
      <c r="O854">
        <v>238800</v>
      </c>
      <c r="P854" t="s">
        <v>33</v>
      </c>
      <c r="Q854" t="s">
        <v>34</v>
      </c>
      <c r="R854" t="s">
        <v>54</v>
      </c>
    </row>
    <row r="855" spans="2:18" x14ac:dyDescent="0.25">
      <c r="B855">
        <v>853</v>
      </c>
      <c r="C855">
        <v>43422</v>
      </c>
      <c r="D855" t="s">
        <v>75</v>
      </c>
      <c r="E855">
        <v>2022</v>
      </c>
      <c r="F855" t="s">
        <v>78</v>
      </c>
      <c r="G855">
        <v>1008</v>
      </c>
      <c r="H855" t="s">
        <v>18</v>
      </c>
      <c r="I855" t="s">
        <v>42</v>
      </c>
      <c r="J855" t="s">
        <v>27</v>
      </c>
      <c r="K855">
        <v>14</v>
      </c>
      <c r="L855">
        <v>1700</v>
      </c>
      <c r="M855" t="s">
        <v>21</v>
      </c>
      <c r="N855">
        <v>46</v>
      </c>
      <c r="O855">
        <v>78200</v>
      </c>
      <c r="P855" t="s">
        <v>60</v>
      </c>
      <c r="Q855" t="s">
        <v>23</v>
      </c>
      <c r="R855" t="s">
        <v>38</v>
      </c>
    </row>
    <row r="856" spans="2:18" x14ac:dyDescent="0.25">
      <c r="B856">
        <v>854</v>
      </c>
      <c r="C856">
        <v>43422</v>
      </c>
      <c r="D856" t="s">
        <v>75</v>
      </c>
      <c r="E856">
        <v>2022</v>
      </c>
      <c r="F856" t="s">
        <v>78</v>
      </c>
      <c r="G856">
        <v>1009</v>
      </c>
      <c r="H856" t="s">
        <v>36</v>
      </c>
      <c r="I856" t="s">
        <v>59</v>
      </c>
      <c r="J856" t="s">
        <v>20</v>
      </c>
      <c r="K856">
        <v>31</v>
      </c>
      <c r="L856">
        <v>80</v>
      </c>
      <c r="M856" t="s">
        <v>21</v>
      </c>
      <c r="N856">
        <v>110</v>
      </c>
      <c r="O856">
        <v>8800</v>
      </c>
      <c r="P856" t="s">
        <v>46</v>
      </c>
      <c r="Q856" t="s">
        <v>23</v>
      </c>
      <c r="R856" t="s">
        <v>24</v>
      </c>
    </row>
    <row r="857" spans="2:18" x14ac:dyDescent="0.25">
      <c r="B857">
        <v>855</v>
      </c>
      <c r="C857">
        <v>43423</v>
      </c>
      <c r="D857" t="s">
        <v>75</v>
      </c>
      <c r="E857">
        <v>2022</v>
      </c>
      <c r="F857" t="s">
        <v>78</v>
      </c>
      <c r="G857">
        <v>1002</v>
      </c>
      <c r="H857" t="s">
        <v>52</v>
      </c>
      <c r="I857" t="s">
        <v>50</v>
      </c>
      <c r="J857" t="s">
        <v>27</v>
      </c>
      <c r="K857">
        <v>5</v>
      </c>
      <c r="L857">
        <v>1800</v>
      </c>
      <c r="M857" t="s">
        <v>28</v>
      </c>
      <c r="N857">
        <v>158</v>
      </c>
      <c r="O857">
        <v>284400</v>
      </c>
      <c r="P857" t="s">
        <v>53</v>
      </c>
      <c r="Q857" t="s">
        <v>30</v>
      </c>
      <c r="R857" t="s">
        <v>28</v>
      </c>
    </row>
    <row r="858" spans="2:18" x14ac:dyDescent="0.25">
      <c r="B858">
        <v>856</v>
      </c>
      <c r="C858">
        <v>43423</v>
      </c>
      <c r="D858" t="s">
        <v>75</v>
      </c>
      <c r="E858">
        <v>2022</v>
      </c>
      <c r="F858" t="s">
        <v>78</v>
      </c>
      <c r="G858">
        <v>1009</v>
      </c>
      <c r="H858" t="s">
        <v>36</v>
      </c>
      <c r="I858" t="s">
        <v>49</v>
      </c>
      <c r="J858" t="s">
        <v>27</v>
      </c>
      <c r="K858">
        <v>1</v>
      </c>
      <c r="L858">
        <v>55</v>
      </c>
      <c r="M858" t="s">
        <v>28</v>
      </c>
      <c r="N858">
        <v>76</v>
      </c>
      <c r="O858">
        <v>4180</v>
      </c>
      <c r="P858" t="s">
        <v>45</v>
      </c>
      <c r="Q858" t="s">
        <v>34</v>
      </c>
      <c r="R858" t="s">
        <v>54</v>
      </c>
    </row>
    <row r="859" spans="2:18" x14ac:dyDescent="0.25">
      <c r="B859">
        <v>857</v>
      </c>
      <c r="C859">
        <v>43423</v>
      </c>
      <c r="D859" t="s">
        <v>75</v>
      </c>
      <c r="E859">
        <v>2022</v>
      </c>
      <c r="F859" t="s">
        <v>78</v>
      </c>
      <c r="G859">
        <v>1005</v>
      </c>
      <c r="H859" t="s">
        <v>58</v>
      </c>
      <c r="I859" t="s">
        <v>19</v>
      </c>
      <c r="J859" t="s">
        <v>20</v>
      </c>
      <c r="K859">
        <v>18</v>
      </c>
      <c r="L859">
        <v>80</v>
      </c>
      <c r="M859" t="s">
        <v>28</v>
      </c>
      <c r="N859">
        <v>22</v>
      </c>
      <c r="O859">
        <v>1760</v>
      </c>
      <c r="P859" t="s">
        <v>53</v>
      </c>
      <c r="Q859" t="s">
        <v>34</v>
      </c>
      <c r="R859" t="s">
        <v>54</v>
      </c>
    </row>
    <row r="860" spans="2:18" x14ac:dyDescent="0.25">
      <c r="B860">
        <v>858</v>
      </c>
      <c r="C860">
        <v>43424</v>
      </c>
      <c r="D860" t="s">
        <v>75</v>
      </c>
      <c r="E860">
        <v>2022</v>
      </c>
      <c r="F860" t="s">
        <v>78</v>
      </c>
      <c r="G860">
        <v>1006</v>
      </c>
      <c r="H860" t="s">
        <v>65</v>
      </c>
      <c r="I860" t="s">
        <v>19</v>
      </c>
      <c r="J860" t="s">
        <v>20</v>
      </c>
      <c r="K860">
        <v>18</v>
      </c>
      <c r="L860">
        <v>80</v>
      </c>
      <c r="M860" t="s">
        <v>21</v>
      </c>
      <c r="N860">
        <v>182</v>
      </c>
      <c r="O860">
        <v>14560</v>
      </c>
      <c r="P860" t="s">
        <v>29</v>
      </c>
      <c r="Q860" t="s">
        <v>23</v>
      </c>
      <c r="R860" t="s">
        <v>38</v>
      </c>
    </row>
    <row r="861" spans="2:18" x14ac:dyDescent="0.25">
      <c r="B861">
        <v>859</v>
      </c>
      <c r="C861">
        <v>43424</v>
      </c>
      <c r="D861" t="s">
        <v>75</v>
      </c>
      <c r="E861">
        <v>2022</v>
      </c>
      <c r="F861" t="s">
        <v>78</v>
      </c>
      <c r="G861">
        <v>1008</v>
      </c>
      <c r="H861" t="s">
        <v>18</v>
      </c>
      <c r="I861" t="s">
        <v>39</v>
      </c>
      <c r="J861" t="s">
        <v>20</v>
      </c>
      <c r="K861">
        <v>25</v>
      </c>
      <c r="L861">
        <v>1450</v>
      </c>
      <c r="M861" t="s">
        <v>28</v>
      </c>
      <c r="N861">
        <v>123</v>
      </c>
      <c r="O861">
        <v>178350</v>
      </c>
      <c r="P861" t="s">
        <v>53</v>
      </c>
      <c r="Q861" t="s">
        <v>30</v>
      </c>
      <c r="R861" t="s">
        <v>28</v>
      </c>
    </row>
    <row r="862" spans="2:18" x14ac:dyDescent="0.25">
      <c r="B862">
        <v>860</v>
      </c>
      <c r="C862">
        <v>43424</v>
      </c>
      <c r="D862" t="s">
        <v>75</v>
      </c>
      <c r="E862">
        <v>2022</v>
      </c>
      <c r="F862" t="s">
        <v>78</v>
      </c>
      <c r="G862">
        <v>1009</v>
      </c>
      <c r="H862" t="s">
        <v>36</v>
      </c>
      <c r="I862" t="s">
        <v>42</v>
      </c>
      <c r="J862" t="s">
        <v>20</v>
      </c>
      <c r="K862">
        <v>30</v>
      </c>
      <c r="L862">
        <v>1700</v>
      </c>
      <c r="M862" t="s">
        <v>28</v>
      </c>
      <c r="N862">
        <v>31</v>
      </c>
      <c r="O862">
        <v>52700</v>
      </c>
      <c r="P862" t="s">
        <v>33</v>
      </c>
      <c r="Q862" t="s">
        <v>30</v>
      </c>
      <c r="R862" t="s">
        <v>51</v>
      </c>
    </row>
    <row r="863" spans="2:18" x14ac:dyDescent="0.25">
      <c r="B863">
        <v>861</v>
      </c>
      <c r="C863">
        <v>43425</v>
      </c>
      <c r="D863" t="s">
        <v>75</v>
      </c>
      <c r="E863">
        <v>2022</v>
      </c>
      <c r="F863" t="s">
        <v>78</v>
      </c>
      <c r="G863">
        <v>1009</v>
      </c>
      <c r="H863" t="s">
        <v>36</v>
      </c>
      <c r="I863" t="s">
        <v>44</v>
      </c>
      <c r="J863" t="s">
        <v>27</v>
      </c>
      <c r="K863">
        <v>16</v>
      </c>
      <c r="L863">
        <v>130</v>
      </c>
      <c r="M863" t="s">
        <v>28</v>
      </c>
      <c r="N863">
        <v>120</v>
      </c>
      <c r="O863">
        <v>15600</v>
      </c>
      <c r="P863" t="s">
        <v>46</v>
      </c>
      <c r="Q863" t="s">
        <v>34</v>
      </c>
      <c r="R863" t="s">
        <v>54</v>
      </c>
    </row>
    <row r="864" spans="2:18" x14ac:dyDescent="0.25">
      <c r="B864">
        <v>862</v>
      </c>
      <c r="C864">
        <v>43425</v>
      </c>
      <c r="D864" t="s">
        <v>75</v>
      </c>
      <c r="E864">
        <v>2022</v>
      </c>
      <c r="F864" t="s">
        <v>78</v>
      </c>
      <c r="G864">
        <v>1008</v>
      </c>
      <c r="H864" t="s">
        <v>18</v>
      </c>
      <c r="I864" t="s">
        <v>39</v>
      </c>
      <c r="J864" t="s">
        <v>27</v>
      </c>
      <c r="K864">
        <v>9</v>
      </c>
      <c r="L864">
        <v>1450</v>
      </c>
      <c r="M864" t="s">
        <v>21</v>
      </c>
      <c r="N864">
        <v>14</v>
      </c>
      <c r="O864">
        <v>20300</v>
      </c>
      <c r="P864" t="s">
        <v>60</v>
      </c>
      <c r="Q864" t="s">
        <v>40</v>
      </c>
      <c r="R864" t="s">
        <v>48</v>
      </c>
    </row>
    <row r="865" spans="2:18" x14ac:dyDescent="0.25">
      <c r="B865">
        <v>863</v>
      </c>
      <c r="C865">
        <v>43425</v>
      </c>
      <c r="D865" t="s">
        <v>75</v>
      </c>
      <c r="E865">
        <v>2022</v>
      </c>
      <c r="F865" t="s">
        <v>78</v>
      </c>
      <c r="G865">
        <v>1008</v>
      </c>
      <c r="H865" t="s">
        <v>18</v>
      </c>
      <c r="I865" t="s">
        <v>37</v>
      </c>
      <c r="J865" t="s">
        <v>20</v>
      </c>
      <c r="K865">
        <v>27</v>
      </c>
      <c r="L865">
        <v>4300</v>
      </c>
      <c r="M865" t="s">
        <v>28</v>
      </c>
      <c r="N865">
        <v>117</v>
      </c>
      <c r="O865">
        <v>503100</v>
      </c>
      <c r="P865" t="s">
        <v>33</v>
      </c>
      <c r="Q865" t="s">
        <v>30</v>
      </c>
      <c r="R865" t="s">
        <v>28</v>
      </c>
    </row>
    <row r="866" spans="2:18" x14ac:dyDescent="0.25">
      <c r="B866">
        <v>864</v>
      </c>
      <c r="C866">
        <v>43425</v>
      </c>
      <c r="D866" t="s">
        <v>75</v>
      </c>
      <c r="E866">
        <v>2022</v>
      </c>
      <c r="F866" t="s">
        <v>78</v>
      </c>
      <c r="G866">
        <v>1001</v>
      </c>
      <c r="H866" t="s">
        <v>43</v>
      </c>
      <c r="I866" t="s">
        <v>50</v>
      </c>
      <c r="J866" t="s">
        <v>20</v>
      </c>
      <c r="K866">
        <v>21</v>
      </c>
      <c r="L866">
        <v>1800</v>
      </c>
      <c r="M866" t="s">
        <v>21</v>
      </c>
      <c r="N866">
        <v>163</v>
      </c>
      <c r="O866">
        <v>293400</v>
      </c>
      <c r="P866" t="s">
        <v>45</v>
      </c>
      <c r="Q866" t="s">
        <v>40</v>
      </c>
      <c r="R866" t="s">
        <v>41</v>
      </c>
    </row>
    <row r="867" spans="2:18" x14ac:dyDescent="0.25">
      <c r="B867">
        <v>865</v>
      </c>
      <c r="C867">
        <v>43425</v>
      </c>
      <c r="D867" t="s">
        <v>75</v>
      </c>
      <c r="E867">
        <v>2022</v>
      </c>
      <c r="F867" t="s">
        <v>78</v>
      </c>
      <c r="G867">
        <v>1009</v>
      </c>
      <c r="H867" t="s">
        <v>36</v>
      </c>
      <c r="I867" t="s">
        <v>39</v>
      </c>
      <c r="J867" t="s">
        <v>27</v>
      </c>
      <c r="K867">
        <v>9</v>
      </c>
      <c r="L867">
        <v>1450</v>
      </c>
      <c r="M867" t="s">
        <v>21</v>
      </c>
      <c r="N867">
        <v>12</v>
      </c>
      <c r="O867">
        <v>17400</v>
      </c>
      <c r="P867" t="s">
        <v>22</v>
      </c>
      <c r="Q867" t="s">
        <v>23</v>
      </c>
      <c r="R867" t="s">
        <v>24</v>
      </c>
    </row>
    <row r="868" spans="2:18" x14ac:dyDescent="0.25">
      <c r="B868">
        <v>866</v>
      </c>
      <c r="C868">
        <v>43425</v>
      </c>
      <c r="D868" t="s">
        <v>75</v>
      </c>
      <c r="E868">
        <v>2022</v>
      </c>
      <c r="F868" t="s">
        <v>78</v>
      </c>
      <c r="G868">
        <v>1004</v>
      </c>
      <c r="H868" t="s">
        <v>25</v>
      </c>
      <c r="I868" t="s">
        <v>50</v>
      </c>
      <c r="J868" t="s">
        <v>20</v>
      </c>
      <c r="K868">
        <v>21</v>
      </c>
      <c r="L868">
        <v>1800</v>
      </c>
      <c r="M868" t="s">
        <v>28</v>
      </c>
      <c r="N868">
        <v>128</v>
      </c>
      <c r="O868">
        <v>230400</v>
      </c>
      <c r="P868" t="s">
        <v>33</v>
      </c>
      <c r="Q868" t="s">
        <v>34</v>
      </c>
      <c r="R868" t="s">
        <v>35</v>
      </c>
    </row>
    <row r="869" spans="2:18" x14ac:dyDescent="0.25">
      <c r="B869">
        <v>867</v>
      </c>
      <c r="C869">
        <v>43426</v>
      </c>
      <c r="D869" t="s">
        <v>75</v>
      </c>
      <c r="E869">
        <v>2022</v>
      </c>
      <c r="F869" t="s">
        <v>78</v>
      </c>
      <c r="G869">
        <v>1008</v>
      </c>
      <c r="H869" t="s">
        <v>18</v>
      </c>
      <c r="I869" t="s">
        <v>26</v>
      </c>
      <c r="J869" t="s">
        <v>20</v>
      </c>
      <c r="K869">
        <v>22</v>
      </c>
      <c r="L869">
        <v>250</v>
      </c>
      <c r="M869" t="s">
        <v>21</v>
      </c>
      <c r="N869">
        <v>184</v>
      </c>
      <c r="O869">
        <v>46000</v>
      </c>
      <c r="P869" t="s">
        <v>46</v>
      </c>
      <c r="Q869" t="s">
        <v>23</v>
      </c>
      <c r="R869" t="s">
        <v>38</v>
      </c>
    </row>
    <row r="870" spans="2:18" x14ac:dyDescent="0.25">
      <c r="B870">
        <v>868</v>
      </c>
      <c r="C870">
        <v>43427</v>
      </c>
      <c r="D870" t="s">
        <v>75</v>
      </c>
      <c r="E870">
        <v>2022</v>
      </c>
      <c r="F870" t="s">
        <v>78</v>
      </c>
      <c r="G870">
        <v>1001</v>
      </c>
      <c r="H870" t="s">
        <v>43</v>
      </c>
      <c r="I870" t="s">
        <v>47</v>
      </c>
      <c r="J870" t="s">
        <v>27</v>
      </c>
      <c r="K870">
        <v>3</v>
      </c>
      <c r="L870">
        <v>800</v>
      </c>
      <c r="M870" t="s">
        <v>28</v>
      </c>
      <c r="N870">
        <v>11</v>
      </c>
      <c r="O870">
        <v>8800</v>
      </c>
      <c r="P870" t="s">
        <v>22</v>
      </c>
      <c r="Q870" t="s">
        <v>30</v>
      </c>
      <c r="R870" t="s">
        <v>28</v>
      </c>
    </row>
    <row r="871" spans="2:18" x14ac:dyDescent="0.25">
      <c r="B871">
        <v>869</v>
      </c>
      <c r="C871">
        <v>43427</v>
      </c>
      <c r="D871" t="s">
        <v>75</v>
      </c>
      <c r="E871">
        <v>2022</v>
      </c>
      <c r="F871" t="s">
        <v>78</v>
      </c>
      <c r="G871">
        <v>1003</v>
      </c>
      <c r="H871" t="s">
        <v>31</v>
      </c>
      <c r="I871" t="s">
        <v>50</v>
      </c>
      <c r="J871" t="s">
        <v>20</v>
      </c>
      <c r="K871">
        <v>21</v>
      </c>
      <c r="L871">
        <v>1800</v>
      </c>
      <c r="M871" t="s">
        <v>21</v>
      </c>
      <c r="N871">
        <v>39</v>
      </c>
      <c r="O871">
        <v>70200</v>
      </c>
      <c r="P871" t="s">
        <v>29</v>
      </c>
      <c r="Q871" t="s">
        <v>40</v>
      </c>
      <c r="R871" t="s">
        <v>48</v>
      </c>
    </row>
    <row r="872" spans="2:18" x14ac:dyDescent="0.25">
      <c r="B872">
        <v>870</v>
      </c>
      <c r="C872">
        <v>43427</v>
      </c>
      <c r="D872" t="s">
        <v>75</v>
      </c>
      <c r="E872">
        <v>2022</v>
      </c>
      <c r="F872" t="s">
        <v>78</v>
      </c>
      <c r="G872">
        <v>1002</v>
      </c>
      <c r="H872" t="s">
        <v>52</v>
      </c>
      <c r="I872" t="s">
        <v>19</v>
      </c>
      <c r="J872" t="s">
        <v>20</v>
      </c>
      <c r="K872">
        <v>18</v>
      </c>
      <c r="L872">
        <v>80</v>
      </c>
      <c r="M872" t="s">
        <v>28</v>
      </c>
      <c r="N872">
        <v>144</v>
      </c>
      <c r="O872">
        <v>11520</v>
      </c>
      <c r="P872" t="s">
        <v>57</v>
      </c>
      <c r="Q872" t="s">
        <v>34</v>
      </c>
      <c r="R872" t="s">
        <v>35</v>
      </c>
    </row>
    <row r="873" spans="2:18" x14ac:dyDescent="0.25">
      <c r="B873">
        <v>871</v>
      </c>
      <c r="C873">
        <v>43427</v>
      </c>
      <c r="D873" t="s">
        <v>75</v>
      </c>
      <c r="E873">
        <v>2022</v>
      </c>
      <c r="F873" t="s">
        <v>78</v>
      </c>
      <c r="G873">
        <v>1001</v>
      </c>
      <c r="H873" t="s">
        <v>43</v>
      </c>
      <c r="I873" t="s">
        <v>59</v>
      </c>
      <c r="J873" t="s">
        <v>27</v>
      </c>
      <c r="K873">
        <v>15</v>
      </c>
      <c r="L873">
        <v>80</v>
      </c>
      <c r="M873" t="s">
        <v>28</v>
      </c>
      <c r="N873">
        <v>152</v>
      </c>
      <c r="O873">
        <v>12160</v>
      </c>
      <c r="P873" t="s">
        <v>53</v>
      </c>
      <c r="Q873" t="s">
        <v>30</v>
      </c>
      <c r="R873" t="s">
        <v>51</v>
      </c>
    </row>
    <row r="874" spans="2:18" x14ac:dyDescent="0.25">
      <c r="B874">
        <v>872</v>
      </c>
      <c r="C874">
        <v>43428</v>
      </c>
      <c r="D874" t="s">
        <v>75</v>
      </c>
      <c r="E874">
        <v>2022</v>
      </c>
      <c r="F874" t="s">
        <v>78</v>
      </c>
      <c r="G874">
        <v>1004</v>
      </c>
      <c r="H874" t="s">
        <v>25</v>
      </c>
      <c r="I874" t="s">
        <v>47</v>
      </c>
      <c r="J874" t="s">
        <v>20</v>
      </c>
      <c r="K874">
        <v>19</v>
      </c>
      <c r="L874">
        <v>800</v>
      </c>
      <c r="M874" t="s">
        <v>21</v>
      </c>
      <c r="N874">
        <v>33</v>
      </c>
      <c r="O874">
        <v>26400</v>
      </c>
      <c r="P874" t="s">
        <v>45</v>
      </c>
      <c r="Q874" t="s">
        <v>40</v>
      </c>
      <c r="R874" t="s">
        <v>41</v>
      </c>
    </row>
    <row r="875" spans="2:18" x14ac:dyDescent="0.25">
      <c r="B875">
        <v>873</v>
      </c>
      <c r="C875">
        <v>43428</v>
      </c>
      <c r="D875" t="s">
        <v>75</v>
      </c>
      <c r="E875">
        <v>2022</v>
      </c>
      <c r="F875" t="s">
        <v>78</v>
      </c>
      <c r="G875">
        <v>1001</v>
      </c>
      <c r="H875" t="s">
        <v>43</v>
      </c>
      <c r="I875" t="s">
        <v>59</v>
      </c>
      <c r="J875" t="s">
        <v>27</v>
      </c>
      <c r="K875">
        <v>15</v>
      </c>
      <c r="L875">
        <v>80</v>
      </c>
      <c r="M875" t="s">
        <v>28</v>
      </c>
      <c r="N875">
        <v>171</v>
      </c>
      <c r="O875">
        <v>13680</v>
      </c>
      <c r="P875" t="s">
        <v>22</v>
      </c>
      <c r="Q875" t="s">
        <v>30</v>
      </c>
      <c r="R875" t="s">
        <v>51</v>
      </c>
    </row>
    <row r="876" spans="2:18" x14ac:dyDescent="0.25">
      <c r="B876">
        <v>874</v>
      </c>
      <c r="C876">
        <v>43428</v>
      </c>
      <c r="D876" t="s">
        <v>75</v>
      </c>
      <c r="E876">
        <v>2022</v>
      </c>
      <c r="F876" t="s">
        <v>78</v>
      </c>
      <c r="G876">
        <v>1002</v>
      </c>
      <c r="H876" t="s">
        <v>52</v>
      </c>
      <c r="I876" t="s">
        <v>50</v>
      </c>
      <c r="J876" t="s">
        <v>20</v>
      </c>
      <c r="K876">
        <v>21</v>
      </c>
      <c r="L876">
        <v>1800</v>
      </c>
      <c r="M876" t="s">
        <v>21</v>
      </c>
      <c r="N876">
        <v>155</v>
      </c>
      <c r="O876">
        <v>279000</v>
      </c>
      <c r="P876" t="s">
        <v>53</v>
      </c>
      <c r="Q876" t="s">
        <v>23</v>
      </c>
      <c r="R876" t="s">
        <v>24</v>
      </c>
    </row>
    <row r="877" spans="2:18" x14ac:dyDescent="0.25">
      <c r="B877">
        <v>875</v>
      </c>
      <c r="C877">
        <v>43428</v>
      </c>
      <c r="D877" t="s">
        <v>75</v>
      </c>
      <c r="E877">
        <v>2022</v>
      </c>
      <c r="F877" t="s">
        <v>78</v>
      </c>
      <c r="G877">
        <v>1006</v>
      </c>
      <c r="H877" t="s">
        <v>65</v>
      </c>
      <c r="I877" t="s">
        <v>42</v>
      </c>
      <c r="J877" t="s">
        <v>20</v>
      </c>
      <c r="K877">
        <v>30</v>
      </c>
      <c r="L877">
        <v>1700</v>
      </c>
      <c r="M877" t="s">
        <v>28</v>
      </c>
      <c r="N877">
        <v>35</v>
      </c>
      <c r="O877">
        <v>59500</v>
      </c>
      <c r="P877" t="s">
        <v>53</v>
      </c>
      <c r="Q877" t="s">
        <v>34</v>
      </c>
      <c r="R877" t="s">
        <v>54</v>
      </c>
    </row>
    <row r="878" spans="2:18" x14ac:dyDescent="0.25">
      <c r="B878">
        <v>876</v>
      </c>
      <c r="C878">
        <v>43428</v>
      </c>
      <c r="D878" t="s">
        <v>75</v>
      </c>
      <c r="E878">
        <v>2022</v>
      </c>
      <c r="F878" t="s">
        <v>78</v>
      </c>
      <c r="G878">
        <v>1001</v>
      </c>
      <c r="H878" t="s">
        <v>43</v>
      </c>
      <c r="I878" t="s">
        <v>64</v>
      </c>
      <c r="J878" t="s">
        <v>20</v>
      </c>
      <c r="K878">
        <v>26</v>
      </c>
      <c r="L878">
        <v>2220</v>
      </c>
      <c r="M878" t="s">
        <v>28</v>
      </c>
      <c r="N878">
        <v>15</v>
      </c>
      <c r="O878">
        <v>33300</v>
      </c>
      <c r="P878" t="s">
        <v>29</v>
      </c>
      <c r="Q878" t="s">
        <v>34</v>
      </c>
      <c r="R878" t="s">
        <v>35</v>
      </c>
    </row>
    <row r="879" spans="2:18" x14ac:dyDescent="0.25">
      <c r="B879">
        <v>877</v>
      </c>
      <c r="C879">
        <v>43429</v>
      </c>
      <c r="D879" t="s">
        <v>75</v>
      </c>
      <c r="E879">
        <v>2022</v>
      </c>
      <c r="F879" t="s">
        <v>78</v>
      </c>
      <c r="G879">
        <v>1004</v>
      </c>
      <c r="H879" t="s">
        <v>25</v>
      </c>
      <c r="I879" t="s">
        <v>26</v>
      </c>
      <c r="J879" t="s">
        <v>27</v>
      </c>
      <c r="K879">
        <v>6</v>
      </c>
      <c r="L879">
        <v>250</v>
      </c>
      <c r="M879" t="s">
        <v>21</v>
      </c>
      <c r="N879">
        <v>157</v>
      </c>
      <c r="O879">
        <v>39250</v>
      </c>
      <c r="P879" t="s">
        <v>46</v>
      </c>
      <c r="Q879" t="s">
        <v>40</v>
      </c>
      <c r="R879" t="s">
        <v>41</v>
      </c>
    </row>
    <row r="880" spans="2:18" x14ac:dyDescent="0.25">
      <c r="B880">
        <v>878</v>
      </c>
      <c r="C880">
        <v>43430</v>
      </c>
      <c r="D880" t="s">
        <v>75</v>
      </c>
      <c r="E880">
        <v>2022</v>
      </c>
      <c r="F880" t="s">
        <v>78</v>
      </c>
      <c r="G880">
        <v>1005</v>
      </c>
      <c r="H880" t="s">
        <v>58</v>
      </c>
      <c r="I880" t="s">
        <v>44</v>
      </c>
      <c r="J880" t="s">
        <v>27</v>
      </c>
      <c r="K880">
        <v>16</v>
      </c>
      <c r="L880">
        <v>130</v>
      </c>
      <c r="M880" t="s">
        <v>28</v>
      </c>
      <c r="N880">
        <v>95</v>
      </c>
      <c r="O880">
        <v>12350</v>
      </c>
      <c r="P880" t="s">
        <v>29</v>
      </c>
      <c r="Q880" t="s">
        <v>30</v>
      </c>
      <c r="R880" t="s">
        <v>51</v>
      </c>
    </row>
    <row r="881" spans="2:18" x14ac:dyDescent="0.25">
      <c r="B881">
        <v>879</v>
      </c>
      <c r="C881">
        <v>43430</v>
      </c>
      <c r="D881" t="s">
        <v>75</v>
      </c>
      <c r="E881">
        <v>2022</v>
      </c>
      <c r="F881" t="s">
        <v>78</v>
      </c>
      <c r="G881">
        <v>1003</v>
      </c>
      <c r="H881" t="s">
        <v>31</v>
      </c>
      <c r="I881" t="s">
        <v>39</v>
      </c>
      <c r="J881" t="s">
        <v>27</v>
      </c>
      <c r="K881">
        <v>9</v>
      </c>
      <c r="L881">
        <v>1450</v>
      </c>
      <c r="M881" t="s">
        <v>28</v>
      </c>
      <c r="N881">
        <v>149</v>
      </c>
      <c r="O881">
        <v>216050</v>
      </c>
      <c r="P881" t="s">
        <v>45</v>
      </c>
      <c r="Q881" t="s">
        <v>34</v>
      </c>
      <c r="R881" t="s">
        <v>35</v>
      </c>
    </row>
    <row r="882" spans="2:18" x14ac:dyDescent="0.25">
      <c r="B882">
        <v>880</v>
      </c>
      <c r="C882">
        <v>43430</v>
      </c>
      <c r="D882" t="s">
        <v>75</v>
      </c>
      <c r="E882">
        <v>2022</v>
      </c>
      <c r="F882" t="s">
        <v>78</v>
      </c>
      <c r="G882">
        <v>1004</v>
      </c>
      <c r="H882" t="s">
        <v>25</v>
      </c>
      <c r="I882" t="s">
        <v>37</v>
      </c>
      <c r="J882" t="s">
        <v>20</v>
      </c>
      <c r="K882">
        <v>27</v>
      </c>
      <c r="L882">
        <v>4300</v>
      </c>
      <c r="M882" t="s">
        <v>21</v>
      </c>
      <c r="N882">
        <v>30</v>
      </c>
      <c r="O882">
        <v>129000</v>
      </c>
      <c r="P882" t="s">
        <v>57</v>
      </c>
      <c r="Q882" t="s">
        <v>23</v>
      </c>
      <c r="R882" t="s">
        <v>24</v>
      </c>
    </row>
    <row r="883" spans="2:18" x14ac:dyDescent="0.25">
      <c r="B883">
        <v>881</v>
      </c>
      <c r="C883">
        <v>43431</v>
      </c>
      <c r="D883" t="s">
        <v>75</v>
      </c>
      <c r="E883">
        <v>2022</v>
      </c>
      <c r="F883" t="s">
        <v>78</v>
      </c>
      <c r="G883">
        <v>1002</v>
      </c>
      <c r="H883" t="s">
        <v>52</v>
      </c>
      <c r="I883" t="s">
        <v>49</v>
      </c>
      <c r="J883" t="s">
        <v>20</v>
      </c>
      <c r="K883">
        <v>17</v>
      </c>
      <c r="L883">
        <v>55</v>
      </c>
      <c r="M883" t="s">
        <v>28</v>
      </c>
      <c r="N883">
        <v>178</v>
      </c>
      <c r="O883">
        <v>9790</v>
      </c>
      <c r="P883" t="s">
        <v>60</v>
      </c>
      <c r="Q883" t="s">
        <v>34</v>
      </c>
      <c r="R883" t="s">
        <v>54</v>
      </c>
    </row>
    <row r="884" spans="2:18" x14ac:dyDescent="0.25">
      <c r="B884">
        <v>882</v>
      </c>
      <c r="C884">
        <v>43431</v>
      </c>
      <c r="D884" t="s">
        <v>75</v>
      </c>
      <c r="E884">
        <v>2022</v>
      </c>
      <c r="F884" t="s">
        <v>78</v>
      </c>
      <c r="G884">
        <v>1001</v>
      </c>
      <c r="H884" t="s">
        <v>43</v>
      </c>
      <c r="I884" t="s">
        <v>42</v>
      </c>
      <c r="J884" t="s">
        <v>27</v>
      </c>
      <c r="K884">
        <v>14</v>
      </c>
      <c r="L884">
        <v>1700</v>
      </c>
      <c r="M884" t="s">
        <v>28</v>
      </c>
      <c r="N884">
        <v>51</v>
      </c>
      <c r="O884">
        <v>86700</v>
      </c>
      <c r="P884" t="s">
        <v>22</v>
      </c>
      <c r="Q884" t="s">
        <v>30</v>
      </c>
      <c r="R884" t="s">
        <v>51</v>
      </c>
    </row>
    <row r="885" spans="2:18" x14ac:dyDescent="0.25">
      <c r="B885">
        <v>883</v>
      </c>
      <c r="C885">
        <v>43431</v>
      </c>
      <c r="D885" t="s">
        <v>75</v>
      </c>
      <c r="E885">
        <v>2022</v>
      </c>
      <c r="F885" t="s">
        <v>78</v>
      </c>
      <c r="G885">
        <v>1009</v>
      </c>
      <c r="H885" t="s">
        <v>36</v>
      </c>
      <c r="I885" t="s">
        <v>26</v>
      </c>
      <c r="J885" t="s">
        <v>27</v>
      </c>
      <c r="K885">
        <v>6</v>
      </c>
      <c r="L885">
        <v>250</v>
      </c>
      <c r="M885" t="s">
        <v>21</v>
      </c>
      <c r="N885">
        <v>106</v>
      </c>
      <c r="O885">
        <v>26500</v>
      </c>
      <c r="P885" t="s">
        <v>29</v>
      </c>
      <c r="Q885" t="s">
        <v>23</v>
      </c>
      <c r="R885" t="s">
        <v>24</v>
      </c>
    </row>
    <row r="886" spans="2:18" x14ac:dyDescent="0.25">
      <c r="B886">
        <v>884</v>
      </c>
      <c r="C886">
        <v>43432</v>
      </c>
      <c r="D886" t="s">
        <v>75</v>
      </c>
      <c r="E886">
        <v>2022</v>
      </c>
      <c r="F886" t="s">
        <v>78</v>
      </c>
      <c r="G886">
        <v>1009</v>
      </c>
      <c r="H886" t="s">
        <v>36</v>
      </c>
      <c r="I886" t="s">
        <v>44</v>
      </c>
      <c r="J886" t="s">
        <v>27</v>
      </c>
      <c r="K886">
        <v>16</v>
      </c>
      <c r="L886">
        <v>130</v>
      </c>
      <c r="M886" t="s">
        <v>21</v>
      </c>
      <c r="N886">
        <v>42</v>
      </c>
      <c r="O886">
        <v>5460</v>
      </c>
      <c r="P886" t="s">
        <v>53</v>
      </c>
      <c r="Q886" t="s">
        <v>40</v>
      </c>
      <c r="R886" t="s">
        <v>41</v>
      </c>
    </row>
    <row r="887" spans="2:18" x14ac:dyDescent="0.25">
      <c r="B887">
        <v>885</v>
      </c>
      <c r="C887">
        <v>43432</v>
      </c>
      <c r="D887" t="s">
        <v>75</v>
      </c>
      <c r="E887">
        <v>2022</v>
      </c>
      <c r="F887" t="s">
        <v>78</v>
      </c>
      <c r="G887">
        <v>1004</v>
      </c>
      <c r="H887" t="s">
        <v>25</v>
      </c>
      <c r="I887" t="s">
        <v>32</v>
      </c>
      <c r="J887" t="s">
        <v>27</v>
      </c>
      <c r="K887">
        <v>4</v>
      </c>
      <c r="L887">
        <v>1200</v>
      </c>
      <c r="M887" t="s">
        <v>21</v>
      </c>
      <c r="N887">
        <v>140</v>
      </c>
      <c r="O887">
        <v>168000</v>
      </c>
      <c r="P887" t="s">
        <v>29</v>
      </c>
      <c r="Q887" t="s">
        <v>23</v>
      </c>
      <c r="R887" t="s">
        <v>24</v>
      </c>
    </row>
    <row r="888" spans="2:18" x14ac:dyDescent="0.25">
      <c r="B888">
        <v>886</v>
      </c>
      <c r="C888">
        <v>43432</v>
      </c>
      <c r="D888" t="s">
        <v>75</v>
      </c>
      <c r="E888">
        <v>2022</v>
      </c>
      <c r="F888" t="s">
        <v>78</v>
      </c>
      <c r="G888">
        <v>1005</v>
      </c>
      <c r="H888" t="s">
        <v>58</v>
      </c>
      <c r="I888" t="s">
        <v>47</v>
      </c>
      <c r="J888" t="s">
        <v>27</v>
      </c>
      <c r="K888">
        <v>3</v>
      </c>
      <c r="L888">
        <v>800</v>
      </c>
      <c r="M888" t="s">
        <v>28</v>
      </c>
      <c r="N888">
        <v>143</v>
      </c>
      <c r="O888">
        <v>114400</v>
      </c>
      <c r="P888" t="s">
        <v>46</v>
      </c>
      <c r="Q888" t="s">
        <v>34</v>
      </c>
      <c r="R888" t="s">
        <v>54</v>
      </c>
    </row>
    <row r="889" spans="2:18" x14ac:dyDescent="0.25">
      <c r="B889">
        <v>887</v>
      </c>
      <c r="C889">
        <v>43432</v>
      </c>
      <c r="D889" t="s">
        <v>75</v>
      </c>
      <c r="E889">
        <v>2022</v>
      </c>
      <c r="F889" t="s">
        <v>78</v>
      </c>
      <c r="G889">
        <v>1001</v>
      </c>
      <c r="H889" t="s">
        <v>43</v>
      </c>
      <c r="I889" t="s">
        <v>64</v>
      </c>
      <c r="J889" t="s">
        <v>20</v>
      </c>
      <c r="K889">
        <v>26</v>
      </c>
      <c r="L889">
        <v>2220</v>
      </c>
      <c r="M889" t="s">
        <v>28</v>
      </c>
      <c r="N889">
        <v>175</v>
      </c>
      <c r="O889">
        <v>388500</v>
      </c>
      <c r="P889" t="s">
        <v>29</v>
      </c>
      <c r="Q889" t="s">
        <v>34</v>
      </c>
      <c r="R889" t="s">
        <v>35</v>
      </c>
    </row>
    <row r="890" spans="2:18" x14ac:dyDescent="0.25">
      <c r="B890">
        <v>888</v>
      </c>
      <c r="C890">
        <v>43432</v>
      </c>
      <c r="D890" t="s">
        <v>75</v>
      </c>
      <c r="E890">
        <v>2022</v>
      </c>
      <c r="F890" t="s">
        <v>78</v>
      </c>
      <c r="G890">
        <v>1006</v>
      </c>
      <c r="H890" t="s">
        <v>65</v>
      </c>
      <c r="I890" t="s">
        <v>39</v>
      </c>
      <c r="J890" t="s">
        <v>20</v>
      </c>
      <c r="K890">
        <v>25</v>
      </c>
      <c r="L890">
        <v>1450</v>
      </c>
      <c r="M890" t="s">
        <v>28</v>
      </c>
      <c r="N890">
        <v>25</v>
      </c>
      <c r="O890">
        <v>36250</v>
      </c>
      <c r="P890" t="s">
        <v>60</v>
      </c>
      <c r="Q890" t="s">
        <v>30</v>
      </c>
      <c r="R890" t="s">
        <v>28</v>
      </c>
    </row>
    <row r="891" spans="2:18" x14ac:dyDescent="0.25">
      <c r="B891">
        <v>889</v>
      </c>
      <c r="C891">
        <v>43432</v>
      </c>
      <c r="D891" t="s">
        <v>75</v>
      </c>
      <c r="E891">
        <v>2022</v>
      </c>
      <c r="F891" t="s">
        <v>78</v>
      </c>
      <c r="G891">
        <v>1009</v>
      </c>
      <c r="H891" t="s">
        <v>36</v>
      </c>
      <c r="I891" t="s">
        <v>32</v>
      </c>
      <c r="J891" t="s">
        <v>27</v>
      </c>
      <c r="K891">
        <v>4</v>
      </c>
      <c r="L891">
        <v>1200</v>
      </c>
      <c r="M891" t="s">
        <v>28</v>
      </c>
      <c r="N891">
        <v>146</v>
      </c>
      <c r="O891">
        <v>175200</v>
      </c>
      <c r="P891" t="s">
        <v>57</v>
      </c>
      <c r="Q891" t="s">
        <v>30</v>
      </c>
      <c r="R891" t="s">
        <v>28</v>
      </c>
    </row>
    <row r="892" spans="2:18" x14ac:dyDescent="0.25">
      <c r="B892">
        <v>890</v>
      </c>
      <c r="C892">
        <v>43433</v>
      </c>
      <c r="D892" t="s">
        <v>75</v>
      </c>
      <c r="E892">
        <v>2022</v>
      </c>
      <c r="F892" t="s">
        <v>78</v>
      </c>
      <c r="G892">
        <v>1009</v>
      </c>
      <c r="H892" t="s">
        <v>36</v>
      </c>
      <c r="I892" t="s">
        <v>32</v>
      </c>
      <c r="J892" t="s">
        <v>20</v>
      </c>
      <c r="K892">
        <v>20</v>
      </c>
      <c r="L892">
        <v>1200</v>
      </c>
      <c r="M892" t="s">
        <v>21</v>
      </c>
      <c r="N892">
        <v>45</v>
      </c>
      <c r="O892">
        <v>54000</v>
      </c>
      <c r="P892" t="s">
        <v>29</v>
      </c>
      <c r="Q892" t="s">
        <v>23</v>
      </c>
      <c r="R892" t="s">
        <v>24</v>
      </c>
    </row>
    <row r="893" spans="2:18" x14ac:dyDescent="0.25">
      <c r="B893">
        <v>891</v>
      </c>
      <c r="C893">
        <v>43434</v>
      </c>
      <c r="D893" t="s">
        <v>75</v>
      </c>
      <c r="E893">
        <v>2022</v>
      </c>
      <c r="F893" t="s">
        <v>78</v>
      </c>
      <c r="G893">
        <v>1001</v>
      </c>
      <c r="H893" t="s">
        <v>43</v>
      </c>
      <c r="I893" t="s">
        <v>61</v>
      </c>
      <c r="J893" t="s">
        <v>20</v>
      </c>
      <c r="K893">
        <v>28</v>
      </c>
      <c r="L893">
        <v>1998</v>
      </c>
      <c r="M893" t="s">
        <v>21</v>
      </c>
      <c r="N893">
        <v>137</v>
      </c>
      <c r="O893">
        <v>273726</v>
      </c>
      <c r="P893" t="s">
        <v>29</v>
      </c>
      <c r="Q893" t="s">
        <v>40</v>
      </c>
      <c r="R893" t="s">
        <v>41</v>
      </c>
    </row>
    <row r="894" spans="2:18" x14ac:dyDescent="0.25">
      <c r="B894">
        <v>892</v>
      </c>
      <c r="C894">
        <v>43434</v>
      </c>
      <c r="D894" t="s">
        <v>75</v>
      </c>
      <c r="E894">
        <v>2022</v>
      </c>
      <c r="F894" t="s">
        <v>78</v>
      </c>
      <c r="G894">
        <v>1001</v>
      </c>
      <c r="H894" t="s">
        <v>43</v>
      </c>
      <c r="I894" t="s">
        <v>59</v>
      </c>
      <c r="J894" t="s">
        <v>27</v>
      </c>
      <c r="K894">
        <v>15</v>
      </c>
      <c r="L894">
        <v>80</v>
      </c>
      <c r="M894" t="s">
        <v>28</v>
      </c>
      <c r="N894">
        <v>187</v>
      </c>
      <c r="O894">
        <v>14960</v>
      </c>
      <c r="P894" t="s">
        <v>57</v>
      </c>
      <c r="Q894" t="s">
        <v>30</v>
      </c>
      <c r="R894" t="s">
        <v>28</v>
      </c>
    </row>
    <row r="895" spans="2:18" x14ac:dyDescent="0.25">
      <c r="B895">
        <v>893</v>
      </c>
      <c r="C895">
        <v>43435</v>
      </c>
      <c r="D895" t="s">
        <v>76</v>
      </c>
      <c r="E895">
        <v>2022</v>
      </c>
      <c r="F895" t="s">
        <v>78</v>
      </c>
      <c r="G895">
        <v>1009</v>
      </c>
      <c r="H895" t="s">
        <v>36</v>
      </c>
      <c r="I895" t="s">
        <v>63</v>
      </c>
      <c r="J895" t="s">
        <v>20</v>
      </c>
      <c r="K895">
        <v>29</v>
      </c>
      <c r="L895">
        <v>435</v>
      </c>
      <c r="M895" t="s">
        <v>28</v>
      </c>
      <c r="N895">
        <v>62</v>
      </c>
      <c r="O895">
        <v>26970</v>
      </c>
      <c r="P895" t="s">
        <v>60</v>
      </c>
      <c r="Q895" t="s">
        <v>34</v>
      </c>
      <c r="R895" t="s">
        <v>54</v>
      </c>
    </row>
    <row r="896" spans="2:18" x14ac:dyDescent="0.25">
      <c r="B896">
        <v>894</v>
      </c>
      <c r="C896">
        <v>43435</v>
      </c>
      <c r="D896" t="s">
        <v>76</v>
      </c>
      <c r="E896">
        <v>2022</v>
      </c>
      <c r="F896" t="s">
        <v>78</v>
      </c>
      <c r="G896">
        <v>1002</v>
      </c>
      <c r="H896" t="s">
        <v>52</v>
      </c>
      <c r="I896" t="s">
        <v>32</v>
      </c>
      <c r="J896" t="s">
        <v>20</v>
      </c>
      <c r="K896">
        <v>20</v>
      </c>
      <c r="L896">
        <v>1200</v>
      </c>
      <c r="M896" t="s">
        <v>21</v>
      </c>
      <c r="N896">
        <v>191</v>
      </c>
      <c r="O896">
        <v>229200</v>
      </c>
      <c r="P896" t="s">
        <v>22</v>
      </c>
      <c r="Q896" t="s">
        <v>40</v>
      </c>
      <c r="R896" t="s">
        <v>41</v>
      </c>
    </row>
    <row r="897" spans="2:18" x14ac:dyDescent="0.25">
      <c r="B897">
        <v>895</v>
      </c>
      <c r="C897">
        <v>43436</v>
      </c>
      <c r="D897" t="s">
        <v>76</v>
      </c>
      <c r="E897">
        <v>2022</v>
      </c>
      <c r="F897" t="s">
        <v>78</v>
      </c>
      <c r="G897">
        <v>1007</v>
      </c>
      <c r="H897" t="s">
        <v>55</v>
      </c>
      <c r="I897" t="s">
        <v>26</v>
      </c>
      <c r="J897" t="s">
        <v>20</v>
      </c>
      <c r="K897">
        <v>22</v>
      </c>
      <c r="L897">
        <v>250</v>
      </c>
      <c r="M897" t="s">
        <v>28</v>
      </c>
      <c r="N897">
        <v>116</v>
      </c>
      <c r="O897">
        <v>29000</v>
      </c>
      <c r="P897" t="s">
        <v>46</v>
      </c>
      <c r="Q897" t="s">
        <v>34</v>
      </c>
      <c r="R897" t="s">
        <v>54</v>
      </c>
    </row>
    <row r="898" spans="2:18" x14ac:dyDescent="0.25">
      <c r="B898">
        <v>896</v>
      </c>
      <c r="C898">
        <v>43436</v>
      </c>
      <c r="D898" t="s">
        <v>76</v>
      </c>
      <c r="E898">
        <v>2022</v>
      </c>
      <c r="F898" t="s">
        <v>78</v>
      </c>
      <c r="G898">
        <v>1001</v>
      </c>
      <c r="H898" t="s">
        <v>43</v>
      </c>
      <c r="I898" t="s">
        <v>26</v>
      </c>
      <c r="J898" t="s">
        <v>27</v>
      </c>
      <c r="K898">
        <v>6</v>
      </c>
      <c r="L898">
        <v>250</v>
      </c>
      <c r="M898" t="s">
        <v>28</v>
      </c>
      <c r="N898">
        <v>185</v>
      </c>
      <c r="O898">
        <v>46250</v>
      </c>
      <c r="P898" t="s">
        <v>60</v>
      </c>
      <c r="Q898" t="s">
        <v>34</v>
      </c>
      <c r="R898" t="s">
        <v>54</v>
      </c>
    </row>
    <row r="899" spans="2:18" x14ac:dyDescent="0.25">
      <c r="B899">
        <v>897</v>
      </c>
      <c r="C899">
        <v>43436</v>
      </c>
      <c r="D899" t="s">
        <v>76</v>
      </c>
      <c r="E899">
        <v>2022</v>
      </c>
      <c r="F899" t="s">
        <v>78</v>
      </c>
      <c r="G899">
        <v>1009</v>
      </c>
      <c r="H899" t="s">
        <v>36</v>
      </c>
      <c r="I899" t="s">
        <v>44</v>
      </c>
      <c r="J899" t="s">
        <v>27</v>
      </c>
      <c r="K899">
        <v>16</v>
      </c>
      <c r="L899">
        <v>130</v>
      </c>
      <c r="M899" t="s">
        <v>21</v>
      </c>
      <c r="N899">
        <v>182</v>
      </c>
      <c r="O899">
        <v>23660</v>
      </c>
      <c r="P899" t="s">
        <v>46</v>
      </c>
      <c r="Q899" t="s">
        <v>40</v>
      </c>
      <c r="R899" t="s">
        <v>48</v>
      </c>
    </row>
    <row r="900" spans="2:18" x14ac:dyDescent="0.25">
      <c r="B900">
        <v>898</v>
      </c>
      <c r="C900">
        <v>43436</v>
      </c>
      <c r="D900" t="s">
        <v>76</v>
      </c>
      <c r="E900">
        <v>2022</v>
      </c>
      <c r="F900" t="s">
        <v>78</v>
      </c>
      <c r="G900">
        <v>1007</v>
      </c>
      <c r="H900" t="s">
        <v>55</v>
      </c>
      <c r="I900" t="s">
        <v>37</v>
      </c>
      <c r="J900" t="s">
        <v>20</v>
      </c>
      <c r="K900">
        <v>27</v>
      </c>
      <c r="L900">
        <v>4300</v>
      </c>
      <c r="M900" t="s">
        <v>28</v>
      </c>
      <c r="N900">
        <v>114</v>
      </c>
      <c r="O900">
        <v>490200</v>
      </c>
      <c r="P900" t="s">
        <v>60</v>
      </c>
      <c r="Q900" t="s">
        <v>34</v>
      </c>
      <c r="R900" t="s">
        <v>54</v>
      </c>
    </row>
    <row r="901" spans="2:18" x14ac:dyDescent="0.25">
      <c r="B901">
        <v>899</v>
      </c>
      <c r="C901">
        <v>43436</v>
      </c>
      <c r="D901" t="s">
        <v>76</v>
      </c>
      <c r="E901">
        <v>2022</v>
      </c>
      <c r="F901" t="s">
        <v>78</v>
      </c>
      <c r="G901">
        <v>1002</v>
      </c>
      <c r="H901" t="s">
        <v>52</v>
      </c>
      <c r="I901" t="s">
        <v>37</v>
      </c>
      <c r="J901" t="s">
        <v>27</v>
      </c>
      <c r="K901">
        <v>11</v>
      </c>
      <c r="L901">
        <v>4300</v>
      </c>
      <c r="M901" t="s">
        <v>21</v>
      </c>
      <c r="N901">
        <v>90</v>
      </c>
      <c r="O901">
        <v>387000</v>
      </c>
      <c r="P901" t="s">
        <v>29</v>
      </c>
      <c r="Q901" t="s">
        <v>40</v>
      </c>
      <c r="R901" t="s">
        <v>41</v>
      </c>
    </row>
    <row r="902" spans="2:18" x14ac:dyDescent="0.25">
      <c r="B902">
        <v>900</v>
      </c>
      <c r="C902">
        <v>43436</v>
      </c>
      <c r="D902" t="s">
        <v>76</v>
      </c>
      <c r="E902">
        <v>2022</v>
      </c>
      <c r="F902" t="s">
        <v>78</v>
      </c>
      <c r="G902">
        <v>1002</v>
      </c>
      <c r="H902" t="s">
        <v>52</v>
      </c>
      <c r="I902" t="s">
        <v>59</v>
      </c>
      <c r="J902" t="s">
        <v>20</v>
      </c>
      <c r="K902">
        <v>31</v>
      </c>
      <c r="L902">
        <v>80</v>
      </c>
      <c r="M902" t="s">
        <v>21</v>
      </c>
      <c r="N902">
        <v>32</v>
      </c>
      <c r="O902">
        <v>2560</v>
      </c>
      <c r="P902" t="s">
        <v>60</v>
      </c>
      <c r="Q902" t="s">
        <v>23</v>
      </c>
      <c r="R902" t="s">
        <v>38</v>
      </c>
    </row>
    <row r="903" spans="2:18" x14ac:dyDescent="0.25">
      <c r="B903">
        <v>901</v>
      </c>
      <c r="C903">
        <v>43437</v>
      </c>
      <c r="D903" t="s">
        <v>76</v>
      </c>
      <c r="E903">
        <v>2022</v>
      </c>
      <c r="F903" t="s">
        <v>78</v>
      </c>
      <c r="G903">
        <v>1007</v>
      </c>
      <c r="H903" t="s">
        <v>55</v>
      </c>
      <c r="I903" t="s">
        <v>37</v>
      </c>
      <c r="J903" t="s">
        <v>20</v>
      </c>
      <c r="K903">
        <v>27</v>
      </c>
      <c r="L903">
        <v>4300</v>
      </c>
      <c r="M903" t="s">
        <v>28</v>
      </c>
      <c r="N903">
        <v>110</v>
      </c>
      <c r="O903">
        <v>473000</v>
      </c>
      <c r="P903" t="s">
        <v>45</v>
      </c>
      <c r="Q903" t="s">
        <v>34</v>
      </c>
      <c r="R903" t="s">
        <v>35</v>
      </c>
    </row>
    <row r="904" spans="2:18" x14ac:dyDescent="0.25">
      <c r="B904">
        <v>902</v>
      </c>
      <c r="C904">
        <v>43438</v>
      </c>
      <c r="D904" t="s">
        <v>76</v>
      </c>
      <c r="E904">
        <v>2022</v>
      </c>
      <c r="F904" t="s">
        <v>78</v>
      </c>
      <c r="G904">
        <v>1005</v>
      </c>
      <c r="H904" t="s">
        <v>58</v>
      </c>
      <c r="I904" t="s">
        <v>49</v>
      </c>
      <c r="J904" t="s">
        <v>20</v>
      </c>
      <c r="K904">
        <v>17</v>
      </c>
      <c r="L904">
        <v>55</v>
      </c>
      <c r="M904" t="s">
        <v>28</v>
      </c>
      <c r="N904">
        <v>109</v>
      </c>
      <c r="O904">
        <v>5995</v>
      </c>
      <c r="P904" t="s">
        <v>22</v>
      </c>
      <c r="Q904" t="s">
        <v>30</v>
      </c>
      <c r="R904" t="s">
        <v>51</v>
      </c>
    </row>
    <row r="905" spans="2:18" x14ac:dyDescent="0.25">
      <c r="B905">
        <v>903</v>
      </c>
      <c r="C905">
        <v>43438</v>
      </c>
      <c r="D905" t="s">
        <v>76</v>
      </c>
      <c r="E905">
        <v>2022</v>
      </c>
      <c r="F905" t="s">
        <v>78</v>
      </c>
      <c r="G905">
        <v>1009</v>
      </c>
      <c r="H905" t="s">
        <v>36</v>
      </c>
      <c r="I905" t="s">
        <v>56</v>
      </c>
      <c r="J905" t="s">
        <v>27</v>
      </c>
      <c r="K905">
        <v>7</v>
      </c>
      <c r="L905">
        <v>150</v>
      </c>
      <c r="M905" t="s">
        <v>21</v>
      </c>
      <c r="N905">
        <v>70</v>
      </c>
      <c r="O905">
        <v>10500</v>
      </c>
      <c r="P905" t="s">
        <v>45</v>
      </c>
      <c r="Q905" t="s">
        <v>23</v>
      </c>
      <c r="R905" t="s">
        <v>38</v>
      </c>
    </row>
    <row r="906" spans="2:18" x14ac:dyDescent="0.25">
      <c r="B906">
        <v>904</v>
      </c>
      <c r="C906">
        <v>43438</v>
      </c>
      <c r="D906" t="s">
        <v>76</v>
      </c>
      <c r="E906">
        <v>2022</v>
      </c>
      <c r="F906" t="s">
        <v>78</v>
      </c>
      <c r="G906">
        <v>1007</v>
      </c>
      <c r="H906" t="s">
        <v>55</v>
      </c>
      <c r="I906" t="s">
        <v>63</v>
      </c>
      <c r="J906" t="s">
        <v>27</v>
      </c>
      <c r="K906">
        <v>13</v>
      </c>
      <c r="L906">
        <v>435</v>
      </c>
      <c r="M906" t="s">
        <v>28</v>
      </c>
      <c r="N906">
        <v>148</v>
      </c>
      <c r="O906">
        <v>64380</v>
      </c>
      <c r="P906" t="s">
        <v>60</v>
      </c>
      <c r="Q906" t="s">
        <v>30</v>
      </c>
      <c r="R906" t="s">
        <v>51</v>
      </c>
    </row>
    <row r="907" spans="2:18" x14ac:dyDescent="0.25">
      <c r="B907">
        <v>905</v>
      </c>
      <c r="C907">
        <v>43438</v>
      </c>
      <c r="D907" t="s">
        <v>76</v>
      </c>
      <c r="E907">
        <v>2022</v>
      </c>
      <c r="F907" t="s">
        <v>78</v>
      </c>
      <c r="G907">
        <v>1005</v>
      </c>
      <c r="H907" t="s">
        <v>58</v>
      </c>
      <c r="I907" t="s">
        <v>42</v>
      </c>
      <c r="J907" t="s">
        <v>27</v>
      </c>
      <c r="K907">
        <v>14</v>
      </c>
      <c r="L907">
        <v>1700</v>
      </c>
      <c r="M907" t="s">
        <v>28</v>
      </c>
      <c r="N907">
        <v>139</v>
      </c>
      <c r="O907">
        <v>236300</v>
      </c>
      <c r="P907" t="s">
        <v>60</v>
      </c>
      <c r="Q907" t="s">
        <v>30</v>
      </c>
      <c r="R907" t="s">
        <v>28</v>
      </c>
    </row>
    <row r="908" spans="2:18" x14ac:dyDescent="0.25">
      <c r="B908">
        <v>906</v>
      </c>
      <c r="C908">
        <v>43439</v>
      </c>
      <c r="D908" t="s">
        <v>76</v>
      </c>
      <c r="E908">
        <v>2022</v>
      </c>
      <c r="F908" t="s">
        <v>78</v>
      </c>
      <c r="G908">
        <v>1008</v>
      </c>
      <c r="H908" t="s">
        <v>18</v>
      </c>
      <c r="I908" t="s">
        <v>19</v>
      </c>
      <c r="J908" t="s">
        <v>27</v>
      </c>
      <c r="K908">
        <v>2</v>
      </c>
      <c r="L908">
        <v>80</v>
      </c>
      <c r="M908" t="s">
        <v>21</v>
      </c>
      <c r="N908">
        <v>25</v>
      </c>
      <c r="O908">
        <v>2000</v>
      </c>
      <c r="P908" t="s">
        <v>53</v>
      </c>
      <c r="Q908" t="s">
        <v>40</v>
      </c>
      <c r="R908" t="s">
        <v>48</v>
      </c>
    </row>
    <row r="909" spans="2:18" x14ac:dyDescent="0.25">
      <c r="B909">
        <v>907</v>
      </c>
      <c r="C909">
        <v>43440</v>
      </c>
      <c r="D909" t="s">
        <v>76</v>
      </c>
      <c r="E909">
        <v>2022</v>
      </c>
      <c r="F909" t="s">
        <v>78</v>
      </c>
      <c r="G909">
        <v>1007</v>
      </c>
      <c r="H909" t="s">
        <v>55</v>
      </c>
      <c r="I909" t="s">
        <v>56</v>
      </c>
      <c r="J909" t="s">
        <v>27</v>
      </c>
      <c r="K909">
        <v>7</v>
      </c>
      <c r="L909">
        <v>150</v>
      </c>
      <c r="M909" t="s">
        <v>21</v>
      </c>
      <c r="N909">
        <v>146</v>
      </c>
      <c r="O909">
        <v>21900</v>
      </c>
      <c r="P909" t="s">
        <v>60</v>
      </c>
      <c r="Q909" t="s">
        <v>40</v>
      </c>
      <c r="R909" t="s">
        <v>41</v>
      </c>
    </row>
    <row r="910" spans="2:18" x14ac:dyDescent="0.25">
      <c r="B910">
        <v>908</v>
      </c>
      <c r="C910">
        <v>43440</v>
      </c>
      <c r="D910" t="s">
        <v>76</v>
      </c>
      <c r="E910">
        <v>2022</v>
      </c>
      <c r="F910" t="s">
        <v>78</v>
      </c>
      <c r="G910">
        <v>1004</v>
      </c>
      <c r="H910" t="s">
        <v>25</v>
      </c>
      <c r="I910" t="s">
        <v>62</v>
      </c>
      <c r="J910" t="s">
        <v>20</v>
      </c>
      <c r="K910">
        <v>24</v>
      </c>
      <c r="L910">
        <v>88</v>
      </c>
      <c r="M910" t="s">
        <v>28</v>
      </c>
      <c r="N910">
        <v>130</v>
      </c>
      <c r="O910">
        <v>11440</v>
      </c>
      <c r="P910" t="s">
        <v>33</v>
      </c>
      <c r="Q910" t="s">
        <v>30</v>
      </c>
      <c r="R910" t="s">
        <v>51</v>
      </c>
    </row>
    <row r="911" spans="2:18" x14ac:dyDescent="0.25">
      <c r="B911">
        <v>909</v>
      </c>
      <c r="C911">
        <v>43441</v>
      </c>
      <c r="D911" t="s">
        <v>76</v>
      </c>
      <c r="E911">
        <v>2022</v>
      </c>
      <c r="F911" t="s">
        <v>78</v>
      </c>
      <c r="G911">
        <v>1008</v>
      </c>
      <c r="H911" t="s">
        <v>18</v>
      </c>
      <c r="I911" t="s">
        <v>47</v>
      </c>
      <c r="J911" t="s">
        <v>20</v>
      </c>
      <c r="K911">
        <v>19</v>
      </c>
      <c r="L911">
        <v>800</v>
      </c>
      <c r="M911" t="s">
        <v>21</v>
      </c>
      <c r="N911">
        <v>106</v>
      </c>
      <c r="O911">
        <v>84800</v>
      </c>
      <c r="P911" t="s">
        <v>33</v>
      </c>
      <c r="Q911" t="s">
        <v>40</v>
      </c>
      <c r="R911" t="s">
        <v>41</v>
      </c>
    </row>
    <row r="912" spans="2:18" x14ac:dyDescent="0.25">
      <c r="B912">
        <v>910</v>
      </c>
      <c r="C912">
        <v>43441</v>
      </c>
      <c r="D912" t="s">
        <v>76</v>
      </c>
      <c r="E912">
        <v>2022</v>
      </c>
      <c r="F912" t="s">
        <v>78</v>
      </c>
      <c r="G912">
        <v>1001</v>
      </c>
      <c r="H912" t="s">
        <v>43</v>
      </c>
      <c r="I912" t="s">
        <v>37</v>
      </c>
      <c r="J912" t="s">
        <v>20</v>
      </c>
      <c r="K912">
        <v>27</v>
      </c>
      <c r="L912">
        <v>4300</v>
      </c>
      <c r="M912" t="s">
        <v>21</v>
      </c>
      <c r="N912">
        <v>200</v>
      </c>
      <c r="O912">
        <v>860000</v>
      </c>
      <c r="P912" t="s">
        <v>57</v>
      </c>
      <c r="Q912" t="s">
        <v>40</v>
      </c>
      <c r="R912" t="s">
        <v>48</v>
      </c>
    </row>
    <row r="913" spans="2:18" x14ac:dyDescent="0.25">
      <c r="B913">
        <v>911</v>
      </c>
      <c r="C913">
        <v>43441</v>
      </c>
      <c r="D913" t="s">
        <v>76</v>
      </c>
      <c r="E913">
        <v>2022</v>
      </c>
      <c r="F913" t="s">
        <v>78</v>
      </c>
      <c r="G913">
        <v>1001</v>
      </c>
      <c r="H913" t="s">
        <v>43</v>
      </c>
      <c r="I913" t="s">
        <v>44</v>
      </c>
      <c r="J913" t="s">
        <v>20</v>
      </c>
      <c r="K913">
        <v>32</v>
      </c>
      <c r="L913">
        <v>130</v>
      </c>
      <c r="M913" t="s">
        <v>28</v>
      </c>
      <c r="N913">
        <v>44</v>
      </c>
      <c r="O913">
        <v>5720</v>
      </c>
      <c r="P913" t="s">
        <v>46</v>
      </c>
      <c r="Q913" t="s">
        <v>30</v>
      </c>
      <c r="R913" t="s">
        <v>51</v>
      </c>
    </row>
    <row r="914" spans="2:18" x14ac:dyDescent="0.25">
      <c r="B914">
        <v>912</v>
      </c>
      <c r="C914">
        <v>43443</v>
      </c>
      <c r="D914" t="s">
        <v>76</v>
      </c>
      <c r="E914">
        <v>2022</v>
      </c>
      <c r="F914" t="s">
        <v>78</v>
      </c>
      <c r="G914">
        <v>1002</v>
      </c>
      <c r="H914" t="s">
        <v>52</v>
      </c>
      <c r="I914" t="s">
        <v>59</v>
      </c>
      <c r="J914" t="s">
        <v>20</v>
      </c>
      <c r="K914">
        <v>31</v>
      </c>
      <c r="L914">
        <v>80</v>
      </c>
      <c r="M914" t="s">
        <v>28</v>
      </c>
      <c r="N914">
        <v>199</v>
      </c>
      <c r="O914">
        <v>15920</v>
      </c>
      <c r="P914" t="s">
        <v>22</v>
      </c>
      <c r="Q914" t="s">
        <v>34</v>
      </c>
      <c r="R914" t="s">
        <v>35</v>
      </c>
    </row>
    <row r="915" spans="2:18" x14ac:dyDescent="0.25">
      <c r="B915">
        <v>913</v>
      </c>
      <c r="C915">
        <v>43444</v>
      </c>
      <c r="D915" t="s">
        <v>76</v>
      </c>
      <c r="E915">
        <v>2022</v>
      </c>
      <c r="F915" t="s">
        <v>78</v>
      </c>
      <c r="G915">
        <v>1008</v>
      </c>
      <c r="H915" t="s">
        <v>18</v>
      </c>
      <c r="I915" t="s">
        <v>59</v>
      </c>
      <c r="J915" t="s">
        <v>20</v>
      </c>
      <c r="K915">
        <v>31</v>
      </c>
      <c r="L915">
        <v>80</v>
      </c>
      <c r="M915" t="s">
        <v>28</v>
      </c>
      <c r="N915">
        <v>176</v>
      </c>
      <c r="O915">
        <v>14080</v>
      </c>
      <c r="P915" t="s">
        <v>60</v>
      </c>
      <c r="Q915" t="s">
        <v>34</v>
      </c>
      <c r="R915" t="s">
        <v>54</v>
      </c>
    </row>
    <row r="916" spans="2:18" x14ac:dyDescent="0.25">
      <c r="B916">
        <v>914</v>
      </c>
      <c r="C916">
        <v>43444</v>
      </c>
      <c r="D916" t="s">
        <v>76</v>
      </c>
      <c r="E916">
        <v>2022</v>
      </c>
      <c r="F916" t="s">
        <v>78</v>
      </c>
      <c r="G916">
        <v>1002</v>
      </c>
      <c r="H916" t="s">
        <v>52</v>
      </c>
      <c r="I916" t="s">
        <v>62</v>
      </c>
      <c r="J916" t="s">
        <v>27</v>
      </c>
      <c r="K916">
        <v>8</v>
      </c>
      <c r="L916">
        <v>88</v>
      </c>
      <c r="M916" t="s">
        <v>28</v>
      </c>
      <c r="N916">
        <v>109</v>
      </c>
      <c r="O916">
        <v>9592</v>
      </c>
      <c r="P916" t="s">
        <v>45</v>
      </c>
      <c r="Q916" t="s">
        <v>30</v>
      </c>
      <c r="R916" t="s">
        <v>28</v>
      </c>
    </row>
    <row r="917" spans="2:18" x14ac:dyDescent="0.25">
      <c r="B917">
        <v>915</v>
      </c>
      <c r="C917">
        <v>43445</v>
      </c>
      <c r="D917" t="s">
        <v>76</v>
      </c>
      <c r="E917">
        <v>2022</v>
      </c>
      <c r="F917" t="s">
        <v>78</v>
      </c>
      <c r="G917">
        <v>1008</v>
      </c>
      <c r="H917" t="s">
        <v>18</v>
      </c>
      <c r="I917" t="s">
        <v>37</v>
      </c>
      <c r="J917" t="s">
        <v>20</v>
      </c>
      <c r="K917">
        <v>27</v>
      </c>
      <c r="L917">
        <v>4300</v>
      </c>
      <c r="M917" t="s">
        <v>28</v>
      </c>
      <c r="N917">
        <v>156</v>
      </c>
      <c r="O917">
        <v>670800</v>
      </c>
      <c r="P917" t="s">
        <v>33</v>
      </c>
      <c r="Q917" t="s">
        <v>30</v>
      </c>
      <c r="R917" t="s">
        <v>28</v>
      </c>
    </row>
    <row r="918" spans="2:18" x14ac:dyDescent="0.25">
      <c r="B918">
        <v>916</v>
      </c>
      <c r="C918">
        <v>43445</v>
      </c>
      <c r="D918" t="s">
        <v>76</v>
      </c>
      <c r="E918">
        <v>2022</v>
      </c>
      <c r="F918" t="s">
        <v>78</v>
      </c>
      <c r="G918">
        <v>1009</v>
      </c>
      <c r="H918" t="s">
        <v>36</v>
      </c>
      <c r="I918" t="s">
        <v>32</v>
      </c>
      <c r="J918" t="s">
        <v>27</v>
      </c>
      <c r="K918">
        <v>4</v>
      </c>
      <c r="L918">
        <v>1200</v>
      </c>
      <c r="M918" t="s">
        <v>28</v>
      </c>
      <c r="N918">
        <v>63</v>
      </c>
      <c r="O918">
        <v>75600</v>
      </c>
      <c r="P918" t="s">
        <v>45</v>
      </c>
      <c r="Q918" t="s">
        <v>30</v>
      </c>
      <c r="R918" t="s">
        <v>28</v>
      </c>
    </row>
    <row r="919" spans="2:18" x14ac:dyDescent="0.25">
      <c r="B919">
        <v>917</v>
      </c>
      <c r="C919">
        <v>43446</v>
      </c>
      <c r="D919" t="s">
        <v>76</v>
      </c>
      <c r="E919">
        <v>2022</v>
      </c>
      <c r="F919" t="s">
        <v>78</v>
      </c>
      <c r="G919">
        <v>1001</v>
      </c>
      <c r="H919" t="s">
        <v>43</v>
      </c>
      <c r="I919" t="s">
        <v>49</v>
      </c>
      <c r="J919" t="s">
        <v>20</v>
      </c>
      <c r="K919">
        <v>17</v>
      </c>
      <c r="L919">
        <v>55</v>
      </c>
      <c r="M919" t="s">
        <v>28</v>
      </c>
      <c r="N919">
        <v>74</v>
      </c>
      <c r="O919">
        <v>4070</v>
      </c>
      <c r="P919" t="s">
        <v>46</v>
      </c>
      <c r="Q919" t="s">
        <v>34</v>
      </c>
      <c r="R919" t="s">
        <v>35</v>
      </c>
    </row>
    <row r="920" spans="2:18" x14ac:dyDescent="0.25">
      <c r="B920">
        <v>918</v>
      </c>
      <c r="C920">
        <v>43446</v>
      </c>
      <c r="D920" t="s">
        <v>76</v>
      </c>
      <c r="E920">
        <v>2022</v>
      </c>
      <c r="F920" t="s">
        <v>78</v>
      </c>
      <c r="G920">
        <v>1009</v>
      </c>
      <c r="H920" t="s">
        <v>36</v>
      </c>
      <c r="I920" t="s">
        <v>26</v>
      </c>
      <c r="J920" t="s">
        <v>27</v>
      </c>
      <c r="K920">
        <v>6</v>
      </c>
      <c r="L920">
        <v>250</v>
      </c>
      <c r="M920" t="s">
        <v>21</v>
      </c>
      <c r="N920">
        <v>158</v>
      </c>
      <c r="O920">
        <v>39500</v>
      </c>
      <c r="P920" t="s">
        <v>60</v>
      </c>
      <c r="Q920" t="s">
        <v>40</v>
      </c>
      <c r="R920" t="s">
        <v>41</v>
      </c>
    </row>
    <row r="921" spans="2:18" x14ac:dyDescent="0.25">
      <c r="B921">
        <v>919</v>
      </c>
      <c r="C921">
        <v>43446</v>
      </c>
      <c r="D921" t="s">
        <v>76</v>
      </c>
      <c r="E921">
        <v>2022</v>
      </c>
      <c r="F921" t="s">
        <v>78</v>
      </c>
      <c r="G921">
        <v>1002</v>
      </c>
      <c r="H921" t="s">
        <v>52</v>
      </c>
      <c r="I921" t="s">
        <v>56</v>
      </c>
      <c r="J921" t="s">
        <v>27</v>
      </c>
      <c r="K921">
        <v>7</v>
      </c>
      <c r="L921">
        <v>150</v>
      </c>
      <c r="M921" t="s">
        <v>21</v>
      </c>
      <c r="N921">
        <v>141</v>
      </c>
      <c r="O921">
        <v>21150</v>
      </c>
      <c r="P921" t="s">
        <v>22</v>
      </c>
      <c r="Q921" t="s">
        <v>23</v>
      </c>
      <c r="R921" t="s">
        <v>38</v>
      </c>
    </row>
    <row r="922" spans="2:18" x14ac:dyDescent="0.25">
      <c r="B922">
        <v>920</v>
      </c>
      <c r="C922">
        <v>43447</v>
      </c>
      <c r="D922" t="s">
        <v>76</v>
      </c>
      <c r="E922">
        <v>2022</v>
      </c>
      <c r="F922" t="s">
        <v>78</v>
      </c>
      <c r="G922">
        <v>1005</v>
      </c>
      <c r="H922" t="s">
        <v>58</v>
      </c>
      <c r="I922" t="s">
        <v>44</v>
      </c>
      <c r="J922" t="s">
        <v>20</v>
      </c>
      <c r="K922">
        <v>32</v>
      </c>
      <c r="L922">
        <v>130</v>
      </c>
      <c r="M922" t="s">
        <v>28</v>
      </c>
      <c r="N922">
        <v>122</v>
      </c>
      <c r="O922">
        <v>15860</v>
      </c>
      <c r="P922" t="s">
        <v>29</v>
      </c>
      <c r="Q922" t="s">
        <v>30</v>
      </c>
      <c r="R922" t="s">
        <v>28</v>
      </c>
    </row>
    <row r="923" spans="2:18" x14ac:dyDescent="0.25">
      <c r="B923">
        <v>921</v>
      </c>
      <c r="C923">
        <v>43447</v>
      </c>
      <c r="D923" t="s">
        <v>76</v>
      </c>
      <c r="E923">
        <v>2022</v>
      </c>
      <c r="F923" t="s">
        <v>78</v>
      </c>
      <c r="G923">
        <v>1002</v>
      </c>
      <c r="H923" t="s">
        <v>52</v>
      </c>
      <c r="I923" t="s">
        <v>59</v>
      </c>
      <c r="J923" t="s">
        <v>20</v>
      </c>
      <c r="K923">
        <v>31</v>
      </c>
      <c r="L923">
        <v>80</v>
      </c>
      <c r="M923" t="s">
        <v>28</v>
      </c>
      <c r="N923">
        <v>193</v>
      </c>
      <c r="O923">
        <v>15440</v>
      </c>
      <c r="P923" t="s">
        <v>53</v>
      </c>
      <c r="Q923" t="s">
        <v>34</v>
      </c>
      <c r="R923" t="s">
        <v>54</v>
      </c>
    </row>
    <row r="924" spans="2:18" x14ac:dyDescent="0.25">
      <c r="B924">
        <v>922</v>
      </c>
      <c r="C924">
        <v>43447</v>
      </c>
      <c r="D924" t="s">
        <v>76</v>
      </c>
      <c r="E924">
        <v>2022</v>
      </c>
      <c r="F924" t="s">
        <v>78</v>
      </c>
      <c r="G924">
        <v>1004</v>
      </c>
      <c r="H924" t="s">
        <v>25</v>
      </c>
      <c r="I924" t="s">
        <v>44</v>
      </c>
      <c r="J924" t="s">
        <v>27</v>
      </c>
      <c r="K924">
        <v>16</v>
      </c>
      <c r="L924">
        <v>130</v>
      </c>
      <c r="M924" t="s">
        <v>28</v>
      </c>
      <c r="N924">
        <v>104</v>
      </c>
      <c r="O924">
        <v>13520</v>
      </c>
      <c r="P924" t="s">
        <v>46</v>
      </c>
      <c r="Q924" t="s">
        <v>34</v>
      </c>
      <c r="R924" t="s">
        <v>54</v>
      </c>
    </row>
    <row r="925" spans="2:18" x14ac:dyDescent="0.25">
      <c r="B925">
        <v>923</v>
      </c>
      <c r="C925">
        <v>43447</v>
      </c>
      <c r="D925" t="s">
        <v>76</v>
      </c>
      <c r="E925">
        <v>2022</v>
      </c>
      <c r="F925" t="s">
        <v>78</v>
      </c>
      <c r="G925">
        <v>1003</v>
      </c>
      <c r="H925" t="s">
        <v>31</v>
      </c>
      <c r="I925" t="s">
        <v>61</v>
      </c>
      <c r="J925" t="s">
        <v>20</v>
      </c>
      <c r="K925">
        <v>28</v>
      </c>
      <c r="L925">
        <v>1998</v>
      </c>
      <c r="M925" t="s">
        <v>28</v>
      </c>
      <c r="N925">
        <v>114</v>
      </c>
      <c r="O925">
        <v>227772</v>
      </c>
      <c r="P925" t="s">
        <v>57</v>
      </c>
      <c r="Q925" t="s">
        <v>30</v>
      </c>
      <c r="R925" t="s">
        <v>28</v>
      </c>
    </row>
    <row r="926" spans="2:18" x14ac:dyDescent="0.25">
      <c r="B926">
        <v>924</v>
      </c>
      <c r="C926">
        <v>43447</v>
      </c>
      <c r="D926" t="s">
        <v>76</v>
      </c>
      <c r="E926">
        <v>2022</v>
      </c>
      <c r="F926" t="s">
        <v>78</v>
      </c>
      <c r="G926">
        <v>1002</v>
      </c>
      <c r="H926" t="s">
        <v>52</v>
      </c>
      <c r="I926" t="s">
        <v>62</v>
      </c>
      <c r="J926" t="s">
        <v>27</v>
      </c>
      <c r="K926">
        <v>8</v>
      </c>
      <c r="L926">
        <v>88</v>
      </c>
      <c r="M926" t="s">
        <v>21</v>
      </c>
      <c r="N926">
        <v>122</v>
      </c>
      <c r="O926">
        <v>10736</v>
      </c>
      <c r="P926" t="s">
        <v>60</v>
      </c>
      <c r="Q926" t="s">
        <v>40</v>
      </c>
      <c r="R926" t="s">
        <v>48</v>
      </c>
    </row>
    <row r="927" spans="2:18" x14ac:dyDescent="0.25">
      <c r="B927">
        <v>925</v>
      </c>
      <c r="C927">
        <v>43447</v>
      </c>
      <c r="D927" t="s">
        <v>76</v>
      </c>
      <c r="E927">
        <v>2022</v>
      </c>
      <c r="F927" t="s">
        <v>78</v>
      </c>
      <c r="G927">
        <v>1009</v>
      </c>
      <c r="H927" t="s">
        <v>36</v>
      </c>
      <c r="I927" t="s">
        <v>37</v>
      </c>
      <c r="J927" t="s">
        <v>27</v>
      </c>
      <c r="K927">
        <v>11</v>
      </c>
      <c r="L927">
        <v>4300</v>
      </c>
      <c r="M927" t="s">
        <v>21</v>
      </c>
      <c r="N927">
        <v>182</v>
      </c>
      <c r="O927">
        <v>782600</v>
      </c>
      <c r="P927" t="s">
        <v>22</v>
      </c>
      <c r="Q927" t="s">
        <v>23</v>
      </c>
      <c r="R927" t="s">
        <v>38</v>
      </c>
    </row>
    <row r="928" spans="2:18" x14ac:dyDescent="0.25">
      <c r="B928">
        <v>926</v>
      </c>
      <c r="C928">
        <v>43448</v>
      </c>
      <c r="D928" t="s">
        <v>76</v>
      </c>
      <c r="E928">
        <v>2022</v>
      </c>
      <c r="F928" t="s">
        <v>78</v>
      </c>
      <c r="G928">
        <v>1003</v>
      </c>
      <c r="H928" t="s">
        <v>31</v>
      </c>
      <c r="I928" t="s">
        <v>50</v>
      </c>
      <c r="J928" t="s">
        <v>20</v>
      </c>
      <c r="K928">
        <v>21</v>
      </c>
      <c r="L928">
        <v>1800</v>
      </c>
      <c r="M928" t="s">
        <v>21</v>
      </c>
      <c r="N928">
        <v>47</v>
      </c>
      <c r="O928">
        <v>84600</v>
      </c>
      <c r="P928" t="s">
        <v>29</v>
      </c>
      <c r="Q928" t="s">
        <v>40</v>
      </c>
      <c r="R928" t="s">
        <v>48</v>
      </c>
    </row>
    <row r="929" spans="2:18" x14ac:dyDescent="0.25">
      <c r="B929">
        <v>927</v>
      </c>
      <c r="C929">
        <v>43448</v>
      </c>
      <c r="D929" t="s">
        <v>76</v>
      </c>
      <c r="E929">
        <v>2022</v>
      </c>
      <c r="F929" t="s">
        <v>78</v>
      </c>
      <c r="G929">
        <v>1007</v>
      </c>
      <c r="H929" t="s">
        <v>55</v>
      </c>
      <c r="I929" t="s">
        <v>37</v>
      </c>
      <c r="J929" t="s">
        <v>20</v>
      </c>
      <c r="K929">
        <v>27</v>
      </c>
      <c r="L929">
        <v>4300</v>
      </c>
      <c r="M929" t="s">
        <v>28</v>
      </c>
      <c r="N929">
        <v>66</v>
      </c>
      <c r="O929">
        <v>283800</v>
      </c>
      <c r="P929" t="s">
        <v>45</v>
      </c>
      <c r="Q929" t="s">
        <v>34</v>
      </c>
      <c r="R929" t="s">
        <v>35</v>
      </c>
    </row>
    <row r="930" spans="2:18" x14ac:dyDescent="0.25">
      <c r="B930">
        <v>928</v>
      </c>
      <c r="C930">
        <v>43449</v>
      </c>
      <c r="D930" t="s">
        <v>76</v>
      </c>
      <c r="E930">
        <v>2022</v>
      </c>
      <c r="F930" t="s">
        <v>78</v>
      </c>
      <c r="G930">
        <v>1002</v>
      </c>
      <c r="H930" t="s">
        <v>52</v>
      </c>
      <c r="I930" t="s">
        <v>26</v>
      </c>
      <c r="J930" t="s">
        <v>27</v>
      </c>
      <c r="K930">
        <v>6</v>
      </c>
      <c r="L930">
        <v>250</v>
      </c>
      <c r="M930" t="s">
        <v>28</v>
      </c>
      <c r="N930">
        <v>114</v>
      </c>
      <c r="O930">
        <v>28500</v>
      </c>
      <c r="P930" t="s">
        <v>60</v>
      </c>
      <c r="Q930" t="s">
        <v>34</v>
      </c>
      <c r="R930" t="s">
        <v>35</v>
      </c>
    </row>
    <row r="931" spans="2:18" x14ac:dyDescent="0.25">
      <c r="B931">
        <v>929</v>
      </c>
      <c r="C931">
        <v>43449</v>
      </c>
      <c r="D931" t="s">
        <v>76</v>
      </c>
      <c r="E931">
        <v>2022</v>
      </c>
      <c r="F931" t="s">
        <v>78</v>
      </c>
      <c r="G931">
        <v>1001</v>
      </c>
      <c r="H931" t="s">
        <v>43</v>
      </c>
      <c r="I931" t="s">
        <v>64</v>
      </c>
      <c r="J931" t="s">
        <v>27</v>
      </c>
      <c r="K931">
        <v>10</v>
      </c>
      <c r="L931">
        <v>2220</v>
      </c>
      <c r="M931" t="s">
        <v>21</v>
      </c>
      <c r="N931">
        <v>65</v>
      </c>
      <c r="O931">
        <v>144300</v>
      </c>
      <c r="P931" t="s">
        <v>57</v>
      </c>
      <c r="Q931" t="s">
        <v>40</v>
      </c>
      <c r="R931" t="s">
        <v>41</v>
      </c>
    </row>
    <row r="932" spans="2:18" x14ac:dyDescent="0.25">
      <c r="B932">
        <v>930</v>
      </c>
      <c r="C932">
        <v>43449</v>
      </c>
      <c r="D932" t="s">
        <v>76</v>
      </c>
      <c r="E932">
        <v>2022</v>
      </c>
      <c r="F932" t="s">
        <v>78</v>
      </c>
      <c r="G932">
        <v>1005</v>
      </c>
      <c r="H932" t="s">
        <v>58</v>
      </c>
      <c r="I932" t="s">
        <v>44</v>
      </c>
      <c r="J932" t="s">
        <v>27</v>
      </c>
      <c r="K932">
        <v>16</v>
      </c>
      <c r="L932">
        <v>130</v>
      </c>
      <c r="M932" t="s">
        <v>28</v>
      </c>
      <c r="N932">
        <v>162</v>
      </c>
      <c r="O932">
        <v>21060</v>
      </c>
      <c r="P932" t="s">
        <v>29</v>
      </c>
      <c r="Q932" t="s">
        <v>30</v>
      </c>
      <c r="R932" t="s">
        <v>51</v>
      </c>
    </row>
    <row r="933" spans="2:18" x14ac:dyDescent="0.25">
      <c r="B933">
        <v>931</v>
      </c>
      <c r="C933">
        <v>43450</v>
      </c>
      <c r="D933" t="s">
        <v>76</v>
      </c>
      <c r="E933">
        <v>2022</v>
      </c>
      <c r="F933" t="s">
        <v>78</v>
      </c>
      <c r="G933">
        <v>1009</v>
      </c>
      <c r="H933" t="s">
        <v>36</v>
      </c>
      <c r="I933" t="s">
        <v>26</v>
      </c>
      <c r="J933" t="s">
        <v>20</v>
      </c>
      <c r="K933">
        <v>22</v>
      </c>
      <c r="L933">
        <v>250</v>
      </c>
      <c r="M933" t="s">
        <v>21</v>
      </c>
      <c r="N933">
        <v>71</v>
      </c>
      <c r="O933">
        <v>17750</v>
      </c>
      <c r="P933" t="s">
        <v>53</v>
      </c>
      <c r="Q933" t="s">
        <v>40</v>
      </c>
      <c r="R933" t="s">
        <v>48</v>
      </c>
    </row>
    <row r="934" spans="2:18" x14ac:dyDescent="0.25">
      <c r="B934">
        <v>932</v>
      </c>
      <c r="C934">
        <v>43450</v>
      </c>
      <c r="D934" t="s">
        <v>76</v>
      </c>
      <c r="E934">
        <v>2022</v>
      </c>
      <c r="F934" t="s">
        <v>78</v>
      </c>
      <c r="G934">
        <v>1004</v>
      </c>
      <c r="H934" t="s">
        <v>25</v>
      </c>
      <c r="I934" t="s">
        <v>50</v>
      </c>
      <c r="J934" t="s">
        <v>20</v>
      </c>
      <c r="K934">
        <v>21</v>
      </c>
      <c r="L934">
        <v>1800</v>
      </c>
      <c r="M934" t="s">
        <v>28</v>
      </c>
      <c r="N934">
        <v>15</v>
      </c>
      <c r="O934">
        <v>27000</v>
      </c>
      <c r="P934" t="s">
        <v>45</v>
      </c>
      <c r="Q934" t="s">
        <v>30</v>
      </c>
      <c r="R934" t="s">
        <v>51</v>
      </c>
    </row>
    <row r="935" spans="2:18" x14ac:dyDescent="0.25">
      <c r="B935">
        <v>933</v>
      </c>
      <c r="C935">
        <v>43450</v>
      </c>
      <c r="D935" t="s">
        <v>76</v>
      </c>
      <c r="E935">
        <v>2022</v>
      </c>
      <c r="F935" t="s">
        <v>78</v>
      </c>
      <c r="G935">
        <v>1004</v>
      </c>
      <c r="H935" t="s">
        <v>25</v>
      </c>
      <c r="I935" t="s">
        <v>59</v>
      </c>
      <c r="J935" t="s">
        <v>20</v>
      </c>
      <c r="K935">
        <v>31</v>
      </c>
      <c r="L935">
        <v>80</v>
      </c>
      <c r="M935" t="s">
        <v>21</v>
      </c>
      <c r="N935">
        <v>105</v>
      </c>
      <c r="O935">
        <v>8400</v>
      </c>
      <c r="P935" t="s">
        <v>33</v>
      </c>
      <c r="Q935" t="s">
        <v>23</v>
      </c>
      <c r="R935" t="s">
        <v>24</v>
      </c>
    </row>
    <row r="936" spans="2:18" x14ac:dyDescent="0.25">
      <c r="B936">
        <v>934</v>
      </c>
      <c r="C936">
        <v>43452</v>
      </c>
      <c r="D936" t="s">
        <v>76</v>
      </c>
      <c r="E936">
        <v>2022</v>
      </c>
      <c r="F936" t="s">
        <v>78</v>
      </c>
      <c r="G936">
        <v>1003</v>
      </c>
      <c r="H936" t="s">
        <v>31</v>
      </c>
      <c r="I936" t="s">
        <v>32</v>
      </c>
      <c r="J936" t="s">
        <v>20</v>
      </c>
      <c r="K936">
        <v>20</v>
      </c>
      <c r="L936">
        <v>1200</v>
      </c>
      <c r="M936" t="s">
        <v>21</v>
      </c>
      <c r="N936">
        <v>49</v>
      </c>
      <c r="O936">
        <v>58800</v>
      </c>
      <c r="P936" t="s">
        <v>22</v>
      </c>
      <c r="Q936" t="s">
        <v>23</v>
      </c>
      <c r="R936" t="s">
        <v>24</v>
      </c>
    </row>
    <row r="937" spans="2:18" x14ac:dyDescent="0.25">
      <c r="B937">
        <v>935</v>
      </c>
      <c r="C937">
        <v>43452</v>
      </c>
      <c r="D937" t="s">
        <v>76</v>
      </c>
      <c r="E937">
        <v>2022</v>
      </c>
      <c r="F937" t="s">
        <v>78</v>
      </c>
      <c r="G937">
        <v>1005</v>
      </c>
      <c r="H937" t="s">
        <v>58</v>
      </c>
      <c r="I937" t="s">
        <v>50</v>
      </c>
      <c r="J937" t="s">
        <v>27</v>
      </c>
      <c r="K937">
        <v>5</v>
      </c>
      <c r="L937">
        <v>1800</v>
      </c>
      <c r="M937" t="s">
        <v>21</v>
      </c>
      <c r="N937">
        <v>174</v>
      </c>
      <c r="O937">
        <v>313200</v>
      </c>
      <c r="P937" t="s">
        <v>57</v>
      </c>
      <c r="Q937" t="s">
        <v>40</v>
      </c>
      <c r="R937" t="s">
        <v>41</v>
      </c>
    </row>
    <row r="938" spans="2:18" x14ac:dyDescent="0.25">
      <c r="B938">
        <v>936</v>
      </c>
      <c r="C938">
        <v>43452</v>
      </c>
      <c r="D938" t="s">
        <v>76</v>
      </c>
      <c r="E938">
        <v>2022</v>
      </c>
      <c r="F938" t="s">
        <v>78</v>
      </c>
      <c r="G938">
        <v>1002</v>
      </c>
      <c r="H938" t="s">
        <v>52</v>
      </c>
      <c r="I938" t="s">
        <v>47</v>
      </c>
      <c r="J938" t="s">
        <v>27</v>
      </c>
      <c r="K938">
        <v>3</v>
      </c>
      <c r="L938">
        <v>800</v>
      </c>
      <c r="M938" t="s">
        <v>21</v>
      </c>
      <c r="N938">
        <v>190</v>
      </c>
      <c r="O938">
        <v>152000</v>
      </c>
      <c r="P938" t="s">
        <v>57</v>
      </c>
      <c r="Q938" t="s">
        <v>40</v>
      </c>
      <c r="R938" t="s">
        <v>41</v>
      </c>
    </row>
    <row r="939" spans="2:18" x14ac:dyDescent="0.25">
      <c r="B939">
        <v>937</v>
      </c>
      <c r="C939">
        <v>43452</v>
      </c>
      <c r="D939" t="s">
        <v>76</v>
      </c>
      <c r="E939">
        <v>2022</v>
      </c>
      <c r="F939" t="s">
        <v>78</v>
      </c>
      <c r="G939">
        <v>1001</v>
      </c>
      <c r="H939" t="s">
        <v>43</v>
      </c>
      <c r="I939" t="s">
        <v>49</v>
      </c>
      <c r="J939" t="s">
        <v>27</v>
      </c>
      <c r="K939">
        <v>1</v>
      </c>
      <c r="L939">
        <v>55</v>
      </c>
      <c r="M939" t="s">
        <v>28</v>
      </c>
      <c r="N939">
        <v>119</v>
      </c>
      <c r="O939">
        <v>6545</v>
      </c>
      <c r="P939" t="s">
        <v>57</v>
      </c>
      <c r="Q939" t="s">
        <v>34</v>
      </c>
      <c r="R939" t="s">
        <v>54</v>
      </c>
    </row>
    <row r="940" spans="2:18" x14ac:dyDescent="0.25">
      <c r="B940">
        <v>938</v>
      </c>
      <c r="C940">
        <v>43453</v>
      </c>
      <c r="D940" t="s">
        <v>76</v>
      </c>
      <c r="E940">
        <v>2022</v>
      </c>
      <c r="F940" t="s">
        <v>78</v>
      </c>
      <c r="G940">
        <v>1007</v>
      </c>
      <c r="H940" t="s">
        <v>55</v>
      </c>
      <c r="I940" t="s">
        <v>19</v>
      </c>
      <c r="J940" t="s">
        <v>20</v>
      </c>
      <c r="K940">
        <v>18</v>
      </c>
      <c r="L940">
        <v>80</v>
      </c>
      <c r="M940" t="s">
        <v>21</v>
      </c>
      <c r="N940">
        <v>31</v>
      </c>
      <c r="O940">
        <v>2480</v>
      </c>
      <c r="P940" t="s">
        <v>33</v>
      </c>
      <c r="Q940" t="s">
        <v>40</v>
      </c>
      <c r="R940" t="s">
        <v>41</v>
      </c>
    </row>
    <row r="941" spans="2:18" x14ac:dyDescent="0.25">
      <c r="B941">
        <v>939</v>
      </c>
      <c r="C941">
        <v>43453</v>
      </c>
      <c r="D941" t="s">
        <v>76</v>
      </c>
      <c r="E941">
        <v>2022</v>
      </c>
      <c r="F941" t="s">
        <v>78</v>
      </c>
      <c r="G941">
        <v>1007</v>
      </c>
      <c r="H941" t="s">
        <v>55</v>
      </c>
      <c r="I941" t="s">
        <v>47</v>
      </c>
      <c r="J941" t="s">
        <v>20</v>
      </c>
      <c r="K941">
        <v>19</v>
      </c>
      <c r="L941">
        <v>800</v>
      </c>
      <c r="M941" t="s">
        <v>28</v>
      </c>
      <c r="N941">
        <v>198</v>
      </c>
      <c r="O941">
        <v>158400</v>
      </c>
      <c r="P941" t="s">
        <v>53</v>
      </c>
      <c r="Q941" t="s">
        <v>34</v>
      </c>
      <c r="R941" t="s">
        <v>35</v>
      </c>
    </row>
    <row r="942" spans="2:18" x14ac:dyDescent="0.25">
      <c r="B942">
        <v>940</v>
      </c>
      <c r="C942">
        <v>43453</v>
      </c>
      <c r="D942" t="s">
        <v>76</v>
      </c>
      <c r="E942">
        <v>2022</v>
      </c>
      <c r="F942" t="s">
        <v>78</v>
      </c>
      <c r="G942">
        <v>1009</v>
      </c>
      <c r="H942" t="s">
        <v>36</v>
      </c>
      <c r="I942" t="s">
        <v>42</v>
      </c>
      <c r="J942" t="s">
        <v>20</v>
      </c>
      <c r="K942">
        <v>30</v>
      </c>
      <c r="L942">
        <v>1700</v>
      </c>
      <c r="M942" t="s">
        <v>21</v>
      </c>
      <c r="N942">
        <v>49</v>
      </c>
      <c r="O942">
        <v>83300</v>
      </c>
      <c r="P942" t="s">
        <v>45</v>
      </c>
      <c r="Q942" t="s">
        <v>23</v>
      </c>
      <c r="R942" t="s">
        <v>24</v>
      </c>
    </row>
    <row r="943" spans="2:18" x14ac:dyDescent="0.25">
      <c r="B943">
        <v>941</v>
      </c>
      <c r="C943">
        <v>43453</v>
      </c>
      <c r="D943" t="s">
        <v>76</v>
      </c>
      <c r="E943">
        <v>2022</v>
      </c>
      <c r="F943" t="s">
        <v>78</v>
      </c>
      <c r="G943">
        <v>1003</v>
      </c>
      <c r="H943" t="s">
        <v>31</v>
      </c>
      <c r="I943" t="s">
        <v>50</v>
      </c>
      <c r="J943" t="s">
        <v>20</v>
      </c>
      <c r="K943">
        <v>21</v>
      </c>
      <c r="L943">
        <v>1800</v>
      </c>
      <c r="M943" t="s">
        <v>28</v>
      </c>
      <c r="N943">
        <v>44</v>
      </c>
      <c r="O943">
        <v>79200</v>
      </c>
      <c r="P943" t="s">
        <v>22</v>
      </c>
      <c r="Q943" t="s">
        <v>34</v>
      </c>
      <c r="R943" t="s">
        <v>35</v>
      </c>
    </row>
    <row r="944" spans="2:18" x14ac:dyDescent="0.25">
      <c r="B944">
        <v>942</v>
      </c>
      <c r="C944">
        <v>43453</v>
      </c>
      <c r="D944" t="s">
        <v>76</v>
      </c>
      <c r="E944">
        <v>2022</v>
      </c>
      <c r="F944" t="s">
        <v>78</v>
      </c>
      <c r="G944">
        <v>1007</v>
      </c>
      <c r="H944" t="s">
        <v>55</v>
      </c>
      <c r="I944" t="s">
        <v>26</v>
      </c>
      <c r="J944" t="s">
        <v>20</v>
      </c>
      <c r="K944">
        <v>22</v>
      </c>
      <c r="L944">
        <v>250</v>
      </c>
      <c r="M944" t="s">
        <v>28</v>
      </c>
      <c r="N944">
        <v>107</v>
      </c>
      <c r="O944">
        <v>26750</v>
      </c>
      <c r="P944" t="s">
        <v>46</v>
      </c>
      <c r="Q944" t="s">
        <v>34</v>
      </c>
      <c r="R944" t="s">
        <v>54</v>
      </c>
    </row>
    <row r="945" spans="2:18" x14ac:dyDescent="0.25">
      <c r="B945">
        <v>943</v>
      </c>
      <c r="C945">
        <v>43453</v>
      </c>
      <c r="D945" t="s">
        <v>76</v>
      </c>
      <c r="E945">
        <v>2022</v>
      </c>
      <c r="F945" t="s">
        <v>78</v>
      </c>
      <c r="G945">
        <v>1002</v>
      </c>
      <c r="H945" t="s">
        <v>52</v>
      </c>
      <c r="I945" t="s">
        <v>59</v>
      </c>
      <c r="J945" t="s">
        <v>20</v>
      </c>
      <c r="K945">
        <v>31</v>
      </c>
      <c r="L945">
        <v>80</v>
      </c>
      <c r="M945" t="s">
        <v>28</v>
      </c>
      <c r="N945">
        <v>151</v>
      </c>
      <c r="O945">
        <v>12080</v>
      </c>
      <c r="P945" t="s">
        <v>53</v>
      </c>
      <c r="Q945" t="s">
        <v>34</v>
      </c>
      <c r="R945" t="s">
        <v>54</v>
      </c>
    </row>
    <row r="946" spans="2:18" x14ac:dyDescent="0.25">
      <c r="B946">
        <v>944</v>
      </c>
      <c r="C946">
        <v>43454</v>
      </c>
      <c r="D946" t="s">
        <v>76</v>
      </c>
      <c r="E946">
        <v>2022</v>
      </c>
      <c r="F946" t="s">
        <v>78</v>
      </c>
      <c r="G946">
        <v>1002</v>
      </c>
      <c r="H946" t="s">
        <v>52</v>
      </c>
      <c r="I946" t="s">
        <v>19</v>
      </c>
      <c r="J946" t="s">
        <v>20</v>
      </c>
      <c r="K946">
        <v>18</v>
      </c>
      <c r="L946">
        <v>80</v>
      </c>
      <c r="M946" t="s">
        <v>21</v>
      </c>
      <c r="N946">
        <v>130</v>
      </c>
      <c r="O946">
        <v>10400</v>
      </c>
      <c r="P946" t="s">
        <v>46</v>
      </c>
      <c r="Q946" t="s">
        <v>40</v>
      </c>
      <c r="R946" t="s">
        <v>48</v>
      </c>
    </row>
    <row r="947" spans="2:18" x14ac:dyDescent="0.25">
      <c r="B947">
        <v>945</v>
      </c>
      <c r="C947">
        <v>43455</v>
      </c>
      <c r="D947" t="s">
        <v>76</v>
      </c>
      <c r="E947">
        <v>2022</v>
      </c>
      <c r="F947" t="s">
        <v>78</v>
      </c>
      <c r="G947">
        <v>1009</v>
      </c>
      <c r="H947" t="s">
        <v>36</v>
      </c>
      <c r="I947" t="s">
        <v>37</v>
      </c>
      <c r="J947" t="s">
        <v>20</v>
      </c>
      <c r="K947">
        <v>27</v>
      </c>
      <c r="L947">
        <v>4300</v>
      </c>
      <c r="M947" t="s">
        <v>21</v>
      </c>
      <c r="N947">
        <v>146</v>
      </c>
      <c r="O947">
        <v>627800</v>
      </c>
      <c r="P947" t="s">
        <v>33</v>
      </c>
      <c r="Q947" t="s">
        <v>40</v>
      </c>
      <c r="R947" t="s">
        <v>48</v>
      </c>
    </row>
    <row r="948" spans="2:18" x14ac:dyDescent="0.25">
      <c r="B948">
        <v>946</v>
      </c>
      <c r="C948">
        <v>43455</v>
      </c>
      <c r="D948" t="s">
        <v>76</v>
      </c>
      <c r="E948">
        <v>2022</v>
      </c>
      <c r="F948" t="s">
        <v>78</v>
      </c>
      <c r="G948">
        <v>1002</v>
      </c>
      <c r="H948" t="s">
        <v>52</v>
      </c>
      <c r="I948" t="s">
        <v>64</v>
      </c>
      <c r="J948" t="s">
        <v>20</v>
      </c>
      <c r="K948">
        <v>26</v>
      </c>
      <c r="L948">
        <v>2220</v>
      </c>
      <c r="M948" t="s">
        <v>28</v>
      </c>
      <c r="N948">
        <v>39</v>
      </c>
      <c r="O948">
        <v>86580</v>
      </c>
      <c r="P948" t="s">
        <v>33</v>
      </c>
      <c r="Q948" t="s">
        <v>30</v>
      </c>
      <c r="R948" t="s">
        <v>51</v>
      </c>
    </row>
    <row r="949" spans="2:18" x14ac:dyDescent="0.25">
      <c r="B949">
        <v>947</v>
      </c>
      <c r="C949">
        <v>43456</v>
      </c>
      <c r="D949" t="s">
        <v>76</v>
      </c>
      <c r="E949">
        <v>2022</v>
      </c>
      <c r="F949" t="s">
        <v>78</v>
      </c>
      <c r="G949">
        <v>1001</v>
      </c>
      <c r="H949" t="s">
        <v>43</v>
      </c>
      <c r="I949" t="s">
        <v>50</v>
      </c>
      <c r="J949" t="s">
        <v>27</v>
      </c>
      <c r="K949">
        <v>5</v>
      </c>
      <c r="L949">
        <v>1800</v>
      </c>
      <c r="M949" t="s">
        <v>21</v>
      </c>
      <c r="N949">
        <v>165</v>
      </c>
      <c r="O949">
        <v>297000</v>
      </c>
      <c r="P949" t="s">
        <v>60</v>
      </c>
      <c r="Q949" t="s">
        <v>23</v>
      </c>
      <c r="R949" t="s">
        <v>24</v>
      </c>
    </row>
    <row r="950" spans="2:18" x14ac:dyDescent="0.25">
      <c r="B950">
        <v>948</v>
      </c>
      <c r="C950">
        <v>43456</v>
      </c>
      <c r="D950" t="s">
        <v>76</v>
      </c>
      <c r="E950">
        <v>2022</v>
      </c>
      <c r="F950" t="s">
        <v>78</v>
      </c>
      <c r="G950">
        <v>1008</v>
      </c>
      <c r="H950" t="s">
        <v>18</v>
      </c>
      <c r="I950" t="s">
        <v>59</v>
      </c>
      <c r="J950" t="s">
        <v>20</v>
      </c>
      <c r="K950">
        <v>31</v>
      </c>
      <c r="L950">
        <v>80</v>
      </c>
      <c r="M950" t="s">
        <v>28</v>
      </c>
      <c r="N950">
        <v>199</v>
      </c>
      <c r="O950">
        <v>15920</v>
      </c>
      <c r="P950" t="s">
        <v>45</v>
      </c>
      <c r="Q950" t="s">
        <v>34</v>
      </c>
      <c r="R950" t="s">
        <v>35</v>
      </c>
    </row>
    <row r="951" spans="2:18" x14ac:dyDescent="0.25">
      <c r="B951">
        <v>949</v>
      </c>
      <c r="C951">
        <v>43456</v>
      </c>
      <c r="D951" t="s">
        <v>76</v>
      </c>
      <c r="E951">
        <v>2022</v>
      </c>
      <c r="F951" t="s">
        <v>78</v>
      </c>
      <c r="G951">
        <v>1002</v>
      </c>
      <c r="H951" t="s">
        <v>52</v>
      </c>
      <c r="I951" t="s">
        <v>26</v>
      </c>
      <c r="J951" t="s">
        <v>27</v>
      </c>
      <c r="K951">
        <v>6</v>
      </c>
      <c r="L951">
        <v>250</v>
      </c>
      <c r="M951" t="s">
        <v>28</v>
      </c>
      <c r="N951">
        <v>74</v>
      </c>
      <c r="O951">
        <v>18500</v>
      </c>
      <c r="P951" t="s">
        <v>60</v>
      </c>
      <c r="Q951" t="s">
        <v>34</v>
      </c>
      <c r="R951" t="s">
        <v>35</v>
      </c>
    </row>
    <row r="952" spans="2:18" x14ac:dyDescent="0.25">
      <c r="B952">
        <v>950</v>
      </c>
      <c r="C952">
        <v>43456</v>
      </c>
      <c r="D952" t="s">
        <v>76</v>
      </c>
      <c r="E952">
        <v>2022</v>
      </c>
      <c r="F952" t="s">
        <v>78</v>
      </c>
      <c r="G952">
        <v>1008</v>
      </c>
      <c r="H952" t="s">
        <v>18</v>
      </c>
      <c r="I952" t="s">
        <v>39</v>
      </c>
      <c r="J952" t="s">
        <v>20</v>
      </c>
      <c r="K952">
        <v>25</v>
      </c>
      <c r="L952">
        <v>1450</v>
      </c>
      <c r="M952" t="s">
        <v>28</v>
      </c>
      <c r="N952">
        <v>96</v>
      </c>
      <c r="O952">
        <v>139200</v>
      </c>
      <c r="P952" t="s">
        <v>53</v>
      </c>
      <c r="Q952" t="s">
        <v>30</v>
      </c>
      <c r="R952" t="s">
        <v>28</v>
      </c>
    </row>
    <row r="953" spans="2:18" x14ac:dyDescent="0.25">
      <c r="B953">
        <v>951</v>
      </c>
      <c r="C953">
        <v>43456</v>
      </c>
      <c r="D953" t="s">
        <v>76</v>
      </c>
      <c r="E953">
        <v>2022</v>
      </c>
      <c r="F953" t="s">
        <v>78</v>
      </c>
      <c r="G953">
        <v>1001</v>
      </c>
      <c r="H953" t="s">
        <v>43</v>
      </c>
      <c r="I953" t="s">
        <v>50</v>
      </c>
      <c r="J953" t="s">
        <v>27</v>
      </c>
      <c r="K953">
        <v>5</v>
      </c>
      <c r="L953">
        <v>1800</v>
      </c>
      <c r="M953" t="s">
        <v>21</v>
      </c>
      <c r="N953">
        <v>37</v>
      </c>
      <c r="O953">
        <v>66600</v>
      </c>
      <c r="P953" t="s">
        <v>60</v>
      </c>
      <c r="Q953" t="s">
        <v>23</v>
      </c>
      <c r="R953" t="s">
        <v>24</v>
      </c>
    </row>
    <row r="954" spans="2:18" x14ac:dyDescent="0.25">
      <c r="B954">
        <v>952</v>
      </c>
      <c r="C954">
        <v>43457</v>
      </c>
      <c r="D954" t="s">
        <v>76</v>
      </c>
      <c r="E954">
        <v>2022</v>
      </c>
      <c r="F954" t="s">
        <v>78</v>
      </c>
      <c r="G954">
        <v>1009</v>
      </c>
      <c r="H954" t="s">
        <v>36</v>
      </c>
      <c r="I954" t="s">
        <v>56</v>
      </c>
      <c r="J954" t="s">
        <v>27</v>
      </c>
      <c r="K954">
        <v>7</v>
      </c>
      <c r="L954">
        <v>150</v>
      </c>
      <c r="M954" t="s">
        <v>21</v>
      </c>
      <c r="N954">
        <v>17</v>
      </c>
      <c r="O954">
        <v>2550</v>
      </c>
      <c r="P954" t="s">
        <v>57</v>
      </c>
      <c r="Q954" t="s">
        <v>40</v>
      </c>
      <c r="R954" t="s">
        <v>48</v>
      </c>
    </row>
    <row r="955" spans="2:18" x14ac:dyDescent="0.25">
      <c r="B955">
        <v>953</v>
      </c>
      <c r="C955">
        <v>43457</v>
      </c>
      <c r="D955" t="s">
        <v>76</v>
      </c>
      <c r="E955">
        <v>2022</v>
      </c>
      <c r="F955" t="s">
        <v>78</v>
      </c>
      <c r="G955">
        <v>1001</v>
      </c>
      <c r="H955" t="s">
        <v>43</v>
      </c>
      <c r="I955" t="s">
        <v>62</v>
      </c>
      <c r="J955" t="s">
        <v>20</v>
      </c>
      <c r="K955">
        <v>24</v>
      </c>
      <c r="L955">
        <v>88</v>
      </c>
      <c r="M955" t="s">
        <v>21</v>
      </c>
      <c r="N955">
        <v>65</v>
      </c>
      <c r="O955">
        <v>5720</v>
      </c>
      <c r="P955" t="s">
        <v>33</v>
      </c>
      <c r="Q955" t="s">
        <v>23</v>
      </c>
      <c r="R955" t="s">
        <v>24</v>
      </c>
    </row>
    <row r="956" spans="2:18" x14ac:dyDescent="0.25">
      <c r="B956">
        <v>954</v>
      </c>
      <c r="C956">
        <v>43457</v>
      </c>
      <c r="D956" t="s">
        <v>76</v>
      </c>
      <c r="E956">
        <v>2022</v>
      </c>
      <c r="F956" t="s">
        <v>78</v>
      </c>
      <c r="G956">
        <v>1003</v>
      </c>
      <c r="H956" t="s">
        <v>31</v>
      </c>
      <c r="I956" t="s">
        <v>26</v>
      </c>
      <c r="J956" t="s">
        <v>27</v>
      </c>
      <c r="K956">
        <v>6</v>
      </c>
      <c r="L956">
        <v>250</v>
      </c>
      <c r="M956" t="s">
        <v>28</v>
      </c>
      <c r="N956">
        <v>97</v>
      </c>
      <c r="O956">
        <v>24250</v>
      </c>
      <c r="P956" t="s">
        <v>45</v>
      </c>
      <c r="Q956" t="s">
        <v>34</v>
      </c>
      <c r="R956" t="s">
        <v>35</v>
      </c>
    </row>
    <row r="957" spans="2:18" x14ac:dyDescent="0.25">
      <c r="B957">
        <v>955</v>
      </c>
      <c r="C957">
        <v>43458</v>
      </c>
      <c r="D957" t="s">
        <v>76</v>
      </c>
      <c r="E957">
        <v>2022</v>
      </c>
      <c r="F957" t="s">
        <v>78</v>
      </c>
      <c r="G957">
        <v>1001</v>
      </c>
      <c r="H957" t="s">
        <v>43</v>
      </c>
      <c r="I957" t="s">
        <v>56</v>
      </c>
      <c r="J957" t="s">
        <v>20</v>
      </c>
      <c r="K957">
        <v>23</v>
      </c>
      <c r="L957">
        <v>150</v>
      </c>
      <c r="M957" t="s">
        <v>21</v>
      </c>
      <c r="N957">
        <v>98</v>
      </c>
      <c r="O957">
        <v>14700</v>
      </c>
      <c r="P957" t="s">
        <v>29</v>
      </c>
      <c r="Q957" t="s">
        <v>40</v>
      </c>
      <c r="R957" t="s">
        <v>48</v>
      </c>
    </row>
    <row r="958" spans="2:18" x14ac:dyDescent="0.25">
      <c r="B958">
        <v>956</v>
      </c>
      <c r="C958">
        <v>43459</v>
      </c>
      <c r="D958" t="s">
        <v>76</v>
      </c>
      <c r="E958">
        <v>2022</v>
      </c>
      <c r="F958" t="s">
        <v>78</v>
      </c>
      <c r="G958">
        <v>1002</v>
      </c>
      <c r="H958" t="s">
        <v>52</v>
      </c>
      <c r="I958" t="s">
        <v>19</v>
      </c>
      <c r="J958" t="s">
        <v>20</v>
      </c>
      <c r="K958">
        <v>18</v>
      </c>
      <c r="L958">
        <v>80</v>
      </c>
      <c r="M958" t="s">
        <v>28</v>
      </c>
      <c r="N958">
        <v>142</v>
      </c>
      <c r="O958">
        <v>11360</v>
      </c>
      <c r="P958" t="s">
        <v>57</v>
      </c>
      <c r="Q958" t="s">
        <v>34</v>
      </c>
      <c r="R958" t="s">
        <v>35</v>
      </c>
    </row>
    <row r="959" spans="2:18" x14ac:dyDescent="0.25">
      <c r="B959">
        <v>957</v>
      </c>
      <c r="C959">
        <v>43459</v>
      </c>
      <c r="D959" t="s">
        <v>76</v>
      </c>
      <c r="E959">
        <v>2022</v>
      </c>
      <c r="F959" t="s">
        <v>78</v>
      </c>
      <c r="G959">
        <v>1003</v>
      </c>
      <c r="H959" t="s">
        <v>31</v>
      </c>
      <c r="I959" t="s">
        <v>56</v>
      </c>
      <c r="J959" t="s">
        <v>20</v>
      </c>
      <c r="K959">
        <v>23</v>
      </c>
      <c r="L959">
        <v>150</v>
      </c>
      <c r="M959" t="s">
        <v>21</v>
      </c>
      <c r="N959">
        <v>192</v>
      </c>
      <c r="O959">
        <v>28800</v>
      </c>
      <c r="P959" t="s">
        <v>45</v>
      </c>
      <c r="Q959" t="s">
        <v>23</v>
      </c>
      <c r="R959" t="s">
        <v>38</v>
      </c>
    </row>
    <row r="960" spans="2:18" x14ac:dyDescent="0.25">
      <c r="B960">
        <v>958</v>
      </c>
      <c r="C960">
        <v>43459</v>
      </c>
      <c r="D960" t="s">
        <v>76</v>
      </c>
      <c r="E960">
        <v>2022</v>
      </c>
      <c r="F960" t="s">
        <v>78</v>
      </c>
      <c r="G960">
        <v>1005</v>
      </c>
      <c r="H960" t="s">
        <v>58</v>
      </c>
      <c r="I960" t="s">
        <v>64</v>
      </c>
      <c r="J960" t="s">
        <v>20</v>
      </c>
      <c r="K960">
        <v>26</v>
      </c>
      <c r="L960">
        <v>2220</v>
      </c>
      <c r="M960" t="s">
        <v>21</v>
      </c>
      <c r="N960">
        <v>69</v>
      </c>
      <c r="O960">
        <v>153180</v>
      </c>
      <c r="P960" t="s">
        <v>46</v>
      </c>
      <c r="Q960" t="s">
        <v>23</v>
      </c>
      <c r="R960" t="s">
        <v>38</v>
      </c>
    </row>
    <row r="961" spans="2:18" x14ac:dyDescent="0.25">
      <c r="B961">
        <v>959</v>
      </c>
      <c r="C961">
        <v>43460</v>
      </c>
      <c r="D961" t="s">
        <v>76</v>
      </c>
      <c r="E961">
        <v>2022</v>
      </c>
      <c r="F961" t="s">
        <v>78</v>
      </c>
      <c r="G961">
        <v>1008</v>
      </c>
      <c r="H961" t="s">
        <v>18</v>
      </c>
      <c r="I961" t="s">
        <v>44</v>
      </c>
      <c r="J961" t="s">
        <v>20</v>
      </c>
      <c r="K961">
        <v>32</v>
      </c>
      <c r="L961">
        <v>130</v>
      </c>
      <c r="M961" t="s">
        <v>28</v>
      </c>
      <c r="N961">
        <v>100</v>
      </c>
      <c r="O961">
        <v>13000</v>
      </c>
      <c r="P961" t="s">
        <v>22</v>
      </c>
      <c r="Q961" t="s">
        <v>34</v>
      </c>
      <c r="R961" t="s">
        <v>54</v>
      </c>
    </row>
    <row r="962" spans="2:18" x14ac:dyDescent="0.25">
      <c r="B962">
        <v>960</v>
      </c>
      <c r="C962">
        <v>43460</v>
      </c>
      <c r="D962" t="s">
        <v>76</v>
      </c>
      <c r="E962">
        <v>2022</v>
      </c>
      <c r="F962" t="s">
        <v>78</v>
      </c>
      <c r="G962">
        <v>1004</v>
      </c>
      <c r="H962" t="s">
        <v>25</v>
      </c>
      <c r="I962" t="s">
        <v>63</v>
      </c>
      <c r="J962" t="s">
        <v>27</v>
      </c>
      <c r="K962">
        <v>13</v>
      </c>
      <c r="L962">
        <v>435</v>
      </c>
      <c r="M962" t="s">
        <v>28</v>
      </c>
      <c r="N962">
        <v>190</v>
      </c>
      <c r="O962">
        <v>82650</v>
      </c>
      <c r="P962" t="s">
        <v>45</v>
      </c>
      <c r="Q962" t="s">
        <v>30</v>
      </c>
      <c r="R962" t="s">
        <v>28</v>
      </c>
    </row>
    <row r="963" spans="2:18" x14ac:dyDescent="0.25">
      <c r="B963">
        <v>961</v>
      </c>
      <c r="C963">
        <v>43461</v>
      </c>
      <c r="D963" t="s">
        <v>76</v>
      </c>
      <c r="E963">
        <v>2022</v>
      </c>
      <c r="F963" t="s">
        <v>78</v>
      </c>
      <c r="G963">
        <v>1003</v>
      </c>
      <c r="H963" t="s">
        <v>31</v>
      </c>
      <c r="I963" t="s">
        <v>61</v>
      </c>
      <c r="J963" t="s">
        <v>20</v>
      </c>
      <c r="K963">
        <v>28</v>
      </c>
      <c r="L963">
        <v>1998</v>
      </c>
      <c r="M963" t="s">
        <v>28</v>
      </c>
      <c r="N963">
        <v>125</v>
      </c>
      <c r="O963">
        <v>249750</v>
      </c>
      <c r="P963" t="s">
        <v>57</v>
      </c>
      <c r="Q963" t="s">
        <v>30</v>
      </c>
      <c r="R963" t="s">
        <v>28</v>
      </c>
    </row>
    <row r="964" spans="2:18" x14ac:dyDescent="0.25">
      <c r="B964">
        <v>962</v>
      </c>
      <c r="C964">
        <v>43461</v>
      </c>
      <c r="D964" t="s">
        <v>76</v>
      </c>
      <c r="E964">
        <v>2022</v>
      </c>
      <c r="F964" t="s">
        <v>78</v>
      </c>
      <c r="G964">
        <v>1006</v>
      </c>
      <c r="H964" t="s">
        <v>65</v>
      </c>
      <c r="I964" t="s">
        <v>39</v>
      </c>
      <c r="J964" t="s">
        <v>20</v>
      </c>
      <c r="K964">
        <v>25</v>
      </c>
      <c r="L964">
        <v>1450</v>
      </c>
      <c r="M964" t="s">
        <v>28</v>
      </c>
      <c r="N964">
        <v>22</v>
      </c>
      <c r="O964">
        <v>31900</v>
      </c>
      <c r="P964" t="s">
        <v>60</v>
      </c>
      <c r="Q964" t="s">
        <v>30</v>
      </c>
      <c r="R964" t="s">
        <v>28</v>
      </c>
    </row>
    <row r="965" spans="2:18" x14ac:dyDescent="0.25">
      <c r="B965">
        <v>963</v>
      </c>
      <c r="C965">
        <v>43461</v>
      </c>
      <c r="D965" t="s">
        <v>76</v>
      </c>
      <c r="E965">
        <v>2022</v>
      </c>
      <c r="F965" t="s">
        <v>78</v>
      </c>
      <c r="G965">
        <v>1007</v>
      </c>
      <c r="H965" t="s">
        <v>55</v>
      </c>
      <c r="I965" t="s">
        <v>50</v>
      </c>
      <c r="J965" t="s">
        <v>27</v>
      </c>
      <c r="K965">
        <v>5</v>
      </c>
      <c r="L965">
        <v>1800</v>
      </c>
      <c r="M965" t="s">
        <v>21</v>
      </c>
      <c r="N965">
        <v>19</v>
      </c>
      <c r="O965">
        <v>34200</v>
      </c>
      <c r="P965" t="s">
        <v>57</v>
      </c>
      <c r="Q965" t="s">
        <v>23</v>
      </c>
      <c r="R965" t="s">
        <v>38</v>
      </c>
    </row>
    <row r="966" spans="2:18" x14ac:dyDescent="0.25">
      <c r="B966">
        <v>964</v>
      </c>
      <c r="C966">
        <v>43461</v>
      </c>
      <c r="D966" t="s">
        <v>76</v>
      </c>
      <c r="E966">
        <v>2022</v>
      </c>
      <c r="F966" t="s">
        <v>78</v>
      </c>
      <c r="G966">
        <v>1001</v>
      </c>
      <c r="H966" t="s">
        <v>43</v>
      </c>
      <c r="I966" t="s">
        <v>37</v>
      </c>
      <c r="J966" t="s">
        <v>27</v>
      </c>
      <c r="K966">
        <v>11</v>
      </c>
      <c r="L966">
        <v>4300</v>
      </c>
      <c r="M966" t="s">
        <v>28</v>
      </c>
      <c r="N966">
        <v>168</v>
      </c>
      <c r="O966">
        <v>722400</v>
      </c>
      <c r="P966" t="s">
        <v>33</v>
      </c>
      <c r="Q966" t="s">
        <v>30</v>
      </c>
      <c r="R966" t="s">
        <v>28</v>
      </c>
    </row>
    <row r="967" spans="2:18" x14ac:dyDescent="0.25">
      <c r="B967">
        <v>965</v>
      </c>
      <c r="C967">
        <v>43461</v>
      </c>
      <c r="D967" t="s">
        <v>76</v>
      </c>
      <c r="E967">
        <v>2022</v>
      </c>
      <c r="F967" t="s">
        <v>78</v>
      </c>
      <c r="G967">
        <v>1002</v>
      </c>
      <c r="H967" t="s">
        <v>52</v>
      </c>
      <c r="I967" t="s">
        <v>19</v>
      </c>
      <c r="J967" t="s">
        <v>20</v>
      </c>
      <c r="K967">
        <v>18</v>
      </c>
      <c r="L967">
        <v>80</v>
      </c>
      <c r="M967" t="s">
        <v>28</v>
      </c>
      <c r="N967">
        <v>65</v>
      </c>
      <c r="O967">
        <v>5200</v>
      </c>
      <c r="P967" t="s">
        <v>22</v>
      </c>
      <c r="Q967" t="s">
        <v>30</v>
      </c>
      <c r="R967" t="s">
        <v>28</v>
      </c>
    </row>
    <row r="968" spans="2:18" x14ac:dyDescent="0.25">
      <c r="B968">
        <v>966</v>
      </c>
      <c r="C968">
        <v>43462</v>
      </c>
      <c r="D968" t="s">
        <v>76</v>
      </c>
      <c r="E968">
        <v>2022</v>
      </c>
      <c r="F968" t="s">
        <v>78</v>
      </c>
      <c r="G968">
        <v>1006</v>
      </c>
      <c r="H968" t="s">
        <v>65</v>
      </c>
      <c r="I968" t="s">
        <v>19</v>
      </c>
      <c r="J968" t="s">
        <v>20</v>
      </c>
      <c r="K968">
        <v>18</v>
      </c>
      <c r="L968">
        <v>80</v>
      </c>
      <c r="M968" t="s">
        <v>21</v>
      </c>
      <c r="N968">
        <v>54</v>
      </c>
      <c r="O968">
        <v>4320</v>
      </c>
      <c r="P968" t="s">
        <v>29</v>
      </c>
      <c r="Q968" t="s">
        <v>23</v>
      </c>
      <c r="R968" t="s">
        <v>38</v>
      </c>
    </row>
    <row r="969" spans="2:18" x14ac:dyDescent="0.25">
      <c r="B969">
        <v>967</v>
      </c>
      <c r="C969">
        <v>43462</v>
      </c>
      <c r="D969" t="s">
        <v>76</v>
      </c>
      <c r="E969">
        <v>2022</v>
      </c>
      <c r="F969" t="s">
        <v>78</v>
      </c>
      <c r="G969">
        <v>1008</v>
      </c>
      <c r="H969" t="s">
        <v>18</v>
      </c>
      <c r="I969" t="s">
        <v>56</v>
      </c>
      <c r="J969" t="s">
        <v>27</v>
      </c>
      <c r="K969">
        <v>7</v>
      </c>
      <c r="L969">
        <v>150</v>
      </c>
      <c r="M969" t="s">
        <v>21</v>
      </c>
      <c r="N969">
        <v>196</v>
      </c>
      <c r="O969">
        <v>29400</v>
      </c>
      <c r="P969" t="s">
        <v>53</v>
      </c>
      <c r="Q969" t="s">
        <v>23</v>
      </c>
      <c r="R969" t="s">
        <v>24</v>
      </c>
    </row>
    <row r="970" spans="2:18" x14ac:dyDescent="0.25">
      <c r="B970">
        <v>968</v>
      </c>
      <c r="C970">
        <v>43463</v>
      </c>
      <c r="D970" t="s">
        <v>76</v>
      </c>
      <c r="E970">
        <v>2022</v>
      </c>
      <c r="F970" t="s">
        <v>78</v>
      </c>
      <c r="G970">
        <v>1005</v>
      </c>
      <c r="H970" t="s">
        <v>58</v>
      </c>
      <c r="I970" t="s">
        <v>62</v>
      </c>
      <c r="J970" t="s">
        <v>20</v>
      </c>
      <c r="K970">
        <v>24</v>
      </c>
      <c r="L970">
        <v>88</v>
      </c>
      <c r="M970" t="s">
        <v>28</v>
      </c>
      <c r="N970">
        <v>51</v>
      </c>
      <c r="O970">
        <v>4488</v>
      </c>
      <c r="P970" t="s">
        <v>29</v>
      </c>
      <c r="Q970" t="s">
        <v>30</v>
      </c>
      <c r="R970" t="s">
        <v>28</v>
      </c>
    </row>
    <row r="971" spans="2:18" x14ac:dyDescent="0.25">
      <c r="B971">
        <v>969</v>
      </c>
      <c r="C971">
        <v>43463</v>
      </c>
      <c r="D971" t="s">
        <v>76</v>
      </c>
      <c r="E971">
        <v>2022</v>
      </c>
      <c r="F971" t="s">
        <v>78</v>
      </c>
      <c r="G971">
        <v>1005</v>
      </c>
      <c r="H971" t="s">
        <v>58</v>
      </c>
      <c r="I971" t="s">
        <v>59</v>
      </c>
      <c r="J971" t="s">
        <v>20</v>
      </c>
      <c r="K971">
        <v>31</v>
      </c>
      <c r="L971">
        <v>80</v>
      </c>
      <c r="M971" t="s">
        <v>21</v>
      </c>
      <c r="N971">
        <v>177</v>
      </c>
      <c r="O971">
        <v>14160</v>
      </c>
      <c r="P971" t="s">
        <v>46</v>
      </c>
      <c r="Q971" t="s">
        <v>40</v>
      </c>
      <c r="R971" t="s">
        <v>41</v>
      </c>
    </row>
    <row r="972" spans="2:18" x14ac:dyDescent="0.25">
      <c r="B972">
        <v>970</v>
      </c>
      <c r="C972">
        <v>43464</v>
      </c>
      <c r="D972" t="s">
        <v>76</v>
      </c>
      <c r="E972">
        <v>2022</v>
      </c>
      <c r="F972" t="s">
        <v>78</v>
      </c>
      <c r="G972">
        <v>1009</v>
      </c>
      <c r="H972" t="s">
        <v>36</v>
      </c>
      <c r="I972" t="s">
        <v>19</v>
      </c>
      <c r="J972" t="s">
        <v>20</v>
      </c>
      <c r="K972">
        <v>18</v>
      </c>
      <c r="L972">
        <v>80</v>
      </c>
      <c r="M972" t="s">
        <v>21</v>
      </c>
      <c r="N972">
        <v>168</v>
      </c>
      <c r="O972">
        <v>13440</v>
      </c>
      <c r="P972" t="s">
        <v>46</v>
      </c>
      <c r="Q972" t="s">
        <v>40</v>
      </c>
      <c r="R972" t="s">
        <v>41</v>
      </c>
    </row>
    <row r="973" spans="2:18" x14ac:dyDescent="0.25">
      <c r="B973">
        <v>971</v>
      </c>
      <c r="C973">
        <v>43464</v>
      </c>
      <c r="D973" t="s">
        <v>76</v>
      </c>
      <c r="E973">
        <v>2022</v>
      </c>
      <c r="F973" t="s">
        <v>78</v>
      </c>
      <c r="G973">
        <v>1002</v>
      </c>
      <c r="H973" t="s">
        <v>52</v>
      </c>
      <c r="I973" t="s">
        <v>56</v>
      </c>
      <c r="J973" t="s">
        <v>27</v>
      </c>
      <c r="K973">
        <v>7</v>
      </c>
      <c r="L973">
        <v>150</v>
      </c>
      <c r="M973" t="s">
        <v>28</v>
      </c>
      <c r="N973">
        <v>162</v>
      </c>
      <c r="O973">
        <v>24300</v>
      </c>
      <c r="P973" t="s">
        <v>46</v>
      </c>
      <c r="Q973" t="s">
        <v>30</v>
      </c>
      <c r="R973" t="s">
        <v>51</v>
      </c>
    </row>
    <row r="974" spans="2:18" x14ac:dyDescent="0.25">
      <c r="B974">
        <v>972</v>
      </c>
      <c r="C974">
        <v>43464</v>
      </c>
      <c r="D974" t="s">
        <v>76</v>
      </c>
      <c r="E974">
        <v>2022</v>
      </c>
      <c r="F974" t="s">
        <v>78</v>
      </c>
      <c r="G974">
        <v>1001</v>
      </c>
      <c r="H974" t="s">
        <v>43</v>
      </c>
      <c r="I974" t="s">
        <v>59</v>
      </c>
      <c r="J974" t="s">
        <v>27</v>
      </c>
      <c r="K974">
        <v>15</v>
      </c>
      <c r="L974">
        <v>80</v>
      </c>
      <c r="M974" t="s">
        <v>28</v>
      </c>
      <c r="N974">
        <v>66</v>
      </c>
      <c r="O974">
        <v>5280</v>
      </c>
      <c r="P974" t="s">
        <v>53</v>
      </c>
      <c r="Q974" t="s">
        <v>30</v>
      </c>
      <c r="R974" t="s">
        <v>51</v>
      </c>
    </row>
    <row r="975" spans="2:18" x14ac:dyDescent="0.25">
      <c r="B975">
        <v>973</v>
      </c>
      <c r="C975">
        <v>43465</v>
      </c>
      <c r="D975" t="s">
        <v>76</v>
      </c>
      <c r="E975">
        <v>2022</v>
      </c>
      <c r="F975" t="s">
        <v>78</v>
      </c>
      <c r="G975">
        <v>1002</v>
      </c>
      <c r="H975" t="s">
        <v>52</v>
      </c>
      <c r="I975" t="s">
        <v>62</v>
      </c>
      <c r="J975" t="s">
        <v>27</v>
      </c>
      <c r="K975">
        <v>8</v>
      </c>
      <c r="L975">
        <v>88</v>
      </c>
      <c r="M975" t="s">
        <v>28</v>
      </c>
      <c r="N975">
        <v>193</v>
      </c>
      <c r="O975">
        <v>16984</v>
      </c>
      <c r="P975" t="s">
        <v>46</v>
      </c>
      <c r="Q975" t="s">
        <v>34</v>
      </c>
      <c r="R975" t="s">
        <v>35</v>
      </c>
    </row>
    <row r="976" spans="2:18" x14ac:dyDescent="0.25">
      <c r="B976">
        <v>974</v>
      </c>
      <c r="C976">
        <v>43465</v>
      </c>
      <c r="D976" t="s">
        <v>76</v>
      </c>
      <c r="E976">
        <v>2022</v>
      </c>
      <c r="F976" t="s">
        <v>78</v>
      </c>
      <c r="G976">
        <v>1007</v>
      </c>
      <c r="H976" t="s">
        <v>55</v>
      </c>
      <c r="I976" t="s">
        <v>63</v>
      </c>
      <c r="J976" t="s">
        <v>20</v>
      </c>
      <c r="K976">
        <v>29</v>
      </c>
      <c r="L976">
        <v>435</v>
      </c>
      <c r="M976" t="s">
        <v>21</v>
      </c>
      <c r="N976">
        <v>36</v>
      </c>
      <c r="O976">
        <v>15660</v>
      </c>
      <c r="P976" t="s">
        <v>45</v>
      </c>
      <c r="Q976" t="s">
        <v>40</v>
      </c>
      <c r="R976" t="s">
        <v>48</v>
      </c>
    </row>
    <row r="977" spans="2:18" x14ac:dyDescent="0.25">
      <c r="B977">
        <v>975</v>
      </c>
      <c r="C977">
        <v>43465</v>
      </c>
      <c r="D977" t="s">
        <v>76</v>
      </c>
      <c r="E977">
        <v>2022</v>
      </c>
      <c r="F977" t="s">
        <v>78</v>
      </c>
      <c r="G977">
        <v>1003</v>
      </c>
      <c r="H977" t="s">
        <v>31</v>
      </c>
      <c r="I977" t="s">
        <v>37</v>
      </c>
      <c r="J977" t="s">
        <v>27</v>
      </c>
      <c r="K977">
        <v>11</v>
      </c>
      <c r="L977">
        <v>4300</v>
      </c>
      <c r="M977" t="s">
        <v>21</v>
      </c>
      <c r="N977">
        <v>153</v>
      </c>
      <c r="O977">
        <v>657900</v>
      </c>
      <c r="P977" t="s">
        <v>22</v>
      </c>
      <c r="Q977" t="s">
        <v>40</v>
      </c>
      <c r="R977" t="s">
        <v>48</v>
      </c>
    </row>
    <row r="978" spans="2:18" x14ac:dyDescent="0.25">
      <c r="B978">
        <v>976</v>
      </c>
      <c r="C978">
        <v>43465</v>
      </c>
      <c r="D978" t="s">
        <v>76</v>
      </c>
      <c r="E978">
        <v>2022</v>
      </c>
      <c r="F978" t="s">
        <v>78</v>
      </c>
      <c r="G978">
        <v>1009</v>
      </c>
      <c r="H978" t="s">
        <v>36</v>
      </c>
      <c r="I978" t="s">
        <v>37</v>
      </c>
      <c r="J978" t="s">
        <v>27</v>
      </c>
      <c r="K978">
        <v>11</v>
      </c>
      <c r="L978">
        <v>4300</v>
      </c>
      <c r="M978" t="s">
        <v>21</v>
      </c>
      <c r="N978">
        <v>129</v>
      </c>
      <c r="O978">
        <v>554700</v>
      </c>
      <c r="P978" t="s">
        <v>29</v>
      </c>
      <c r="Q978" t="s">
        <v>40</v>
      </c>
      <c r="R978" t="s">
        <v>41</v>
      </c>
    </row>
    <row r="979" spans="2:18" x14ac:dyDescent="0.25">
      <c r="B979">
        <v>977</v>
      </c>
      <c r="C979">
        <v>43466</v>
      </c>
      <c r="D979" t="s">
        <v>17</v>
      </c>
      <c r="E979">
        <v>2023</v>
      </c>
      <c r="F979" t="s">
        <v>80</v>
      </c>
      <c r="G979">
        <v>1002</v>
      </c>
      <c r="H979" t="s">
        <v>52</v>
      </c>
      <c r="I979" t="s">
        <v>26</v>
      </c>
      <c r="J979" t="s">
        <v>27</v>
      </c>
      <c r="K979">
        <v>6</v>
      </c>
      <c r="L979">
        <v>250</v>
      </c>
      <c r="M979" t="s">
        <v>28</v>
      </c>
      <c r="N979">
        <v>193</v>
      </c>
      <c r="O979">
        <v>48250</v>
      </c>
      <c r="P979" t="s">
        <v>60</v>
      </c>
      <c r="Q979" t="s">
        <v>34</v>
      </c>
      <c r="R979" t="s">
        <v>35</v>
      </c>
    </row>
    <row r="980" spans="2:18" x14ac:dyDescent="0.25">
      <c r="B980">
        <v>978</v>
      </c>
      <c r="C980">
        <v>43466</v>
      </c>
      <c r="D980" t="s">
        <v>17</v>
      </c>
      <c r="E980">
        <v>2023</v>
      </c>
      <c r="F980" t="s">
        <v>80</v>
      </c>
      <c r="G980">
        <v>1004</v>
      </c>
      <c r="H980" t="s">
        <v>25</v>
      </c>
      <c r="I980" t="s">
        <v>59</v>
      </c>
      <c r="J980" t="s">
        <v>20</v>
      </c>
      <c r="K980">
        <v>31</v>
      </c>
      <c r="L980">
        <v>80</v>
      </c>
      <c r="M980" t="s">
        <v>21</v>
      </c>
      <c r="N980">
        <v>59</v>
      </c>
      <c r="O980">
        <v>4720</v>
      </c>
      <c r="P980" t="s">
        <v>33</v>
      </c>
      <c r="Q980" t="s">
        <v>23</v>
      </c>
      <c r="R980" t="s">
        <v>24</v>
      </c>
    </row>
    <row r="981" spans="2:18" x14ac:dyDescent="0.25">
      <c r="B981">
        <v>979</v>
      </c>
      <c r="C981">
        <v>43466</v>
      </c>
      <c r="D981" t="s">
        <v>17</v>
      </c>
      <c r="E981">
        <v>2023</v>
      </c>
      <c r="F981" t="s">
        <v>80</v>
      </c>
      <c r="G981">
        <v>1009</v>
      </c>
      <c r="H981" t="s">
        <v>36</v>
      </c>
      <c r="I981" t="s">
        <v>56</v>
      </c>
      <c r="J981" t="s">
        <v>27</v>
      </c>
      <c r="K981">
        <v>7</v>
      </c>
      <c r="L981">
        <v>150</v>
      </c>
      <c r="M981" t="s">
        <v>21</v>
      </c>
      <c r="N981">
        <v>11</v>
      </c>
      <c r="O981">
        <v>1650</v>
      </c>
      <c r="P981" t="s">
        <v>53</v>
      </c>
      <c r="Q981" t="s">
        <v>40</v>
      </c>
      <c r="R981" t="s">
        <v>48</v>
      </c>
    </row>
    <row r="982" spans="2:18" x14ac:dyDescent="0.25">
      <c r="B982">
        <v>980</v>
      </c>
      <c r="C982">
        <v>43467</v>
      </c>
      <c r="D982" t="s">
        <v>17</v>
      </c>
      <c r="E982">
        <v>2023</v>
      </c>
      <c r="F982" t="s">
        <v>80</v>
      </c>
      <c r="G982">
        <v>1009</v>
      </c>
      <c r="H982" t="s">
        <v>36</v>
      </c>
      <c r="I982" t="s">
        <v>44</v>
      </c>
      <c r="J982" t="s">
        <v>27</v>
      </c>
      <c r="K982">
        <v>16</v>
      </c>
      <c r="L982">
        <v>130</v>
      </c>
      <c r="M982" t="s">
        <v>21</v>
      </c>
      <c r="N982">
        <v>24</v>
      </c>
      <c r="O982">
        <v>3120</v>
      </c>
      <c r="P982" t="s">
        <v>53</v>
      </c>
      <c r="Q982" t="s">
        <v>40</v>
      </c>
      <c r="R982" t="s">
        <v>41</v>
      </c>
    </row>
    <row r="983" spans="2:18" x14ac:dyDescent="0.25">
      <c r="B983">
        <v>981</v>
      </c>
      <c r="C983">
        <v>43467</v>
      </c>
      <c r="D983" t="s">
        <v>17</v>
      </c>
      <c r="E983">
        <v>2023</v>
      </c>
      <c r="F983" t="s">
        <v>80</v>
      </c>
      <c r="G983">
        <v>1003</v>
      </c>
      <c r="H983" t="s">
        <v>31</v>
      </c>
      <c r="I983" t="s">
        <v>39</v>
      </c>
      <c r="J983" t="s">
        <v>27</v>
      </c>
      <c r="K983">
        <v>9</v>
      </c>
      <c r="L983">
        <v>1450</v>
      </c>
      <c r="M983" t="s">
        <v>28</v>
      </c>
      <c r="N983">
        <v>171</v>
      </c>
      <c r="O983">
        <v>247950</v>
      </c>
      <c r="P983" t="s">
        <v>45</v>
      </c>
      <c r="Q983" t="s">
        <v>34</v>
      </c>
      <c r="R983" t="s">
        <v>35</v>
      </c>
    </row>
    <row r="984" spans="2:18" x14ac:dyDescent="0.25">
      <c r="B984">
        <v>982</v>
      </c>
      <c r="C984">
        <v>43468</v>
      </c>
      <c r="D984" t="s">
        <v>17</v>
      </c>
      <c r="E984">
        <v>2023</v>
      </c>
      <c r="F984" t="s">
        <v>80</v>
      </c>
      <c r="G984">
        <v>1001</v>
      </c>
      <c r="H984" t="s">
        <v>43</v>
      </c>
      <c r="I984" t="s">
        <v>47</v>
      </c>
      <c r="J984" t="s">
        <v>27</v>
      </c>
      <c r="K984">
        <v>3</v>
      </c>
      <c r="L984">
        <v>800</v>
      </c>
      <c r="M984" t="s">
        <v>28</v>
      </c>
      <c r="N984">
        <v>177</v>
      </c>
      <c r="O984">
        <v>141600</v>
      </c>
      <c r="P984" t="s">
        <v>33</v>
      </c>
      <c r="Q984" t="s">
        <v>30</v>
      </c>
      <c r="R984" t="s">
        <v>28</v>
      </c>
    </row>
    <row r="985" spans="2:18" x14ac:dyDescent="0.25">
      <c r="B985">
        <v>983</v>
      </c>
      <c r="C985">
        <v>43468</v>
      </c>
      <c r="D985" t="s">
        <v>17</v>
      </c>
      <c r="E985">
        <v>2023</v>
      </c>
      <c r="F985" t="s">
        <v>80</v>
      </c>
      <c r="G985">
        <v>1005</v>
      </c>
      <c r="H985" t="s">
        <v>58</v>
      </c>
      <c r="I985" t="s">
        <v>26</v>
      </c>
      <c r="J985" t="s">
        <v>27</v>
      </c>
      <c r="K985">
        <v>6</v>
      </c>
      <c r="L985">
        <v>250</v>
      </c>
      <c r="M985" t="s">
        <v>28</v>
      </c>
      <c r="N985">
        <v>98</v>
      </c>
      <c r="O985">
        <v>24500</v>
      </c>
      <c r="P985" t="s">
        <v>46</v>
      </c>
      <c r="Q985" t="s">
        <v>34</v>
      </c>
      <c r="R985" t="s">
        <v>54</v>
      </c>
    </row>
    <row r="986" spans="2:18" x14ac:dyDescent="0.25">
      <c r="B986">
        <v>984</v>
      </c>
      <c r="C986">
        <v>43468</v>
      </c>
      <c r="D986" t="s">
        <v>17</v>
      </c>
      <c r="E986">
        <v>2023</v>
      </c>
      <c r="F986" t="s">
        <v>80</v>
      </c>
      <c r="G986">
        <v>1002</v>
      </c>
      <c r="H986" t="s">
        <v>52</v>
      </c>
      <c r="I986" t="s">
        <v>42</v>
      </c>
      <c r="J986" t="s">
        <v>20</v>
      </c>
      <c r="K986">
        <v>30</v>
      </c>
      <c r="L986">
        <v>1700</v>
      </c>
      <c r="M986" t="s">
        <v>28</v>
      </c>
      <c r="N986">
        <v>130</v>
      </c>
      <c r="O986">
        <v>221000</v>
      </c>
      <c r="P986" t="s">
        <v>22</v>
      </c>
      <c r="Q986" t="s">
        <v>34</v>
      </c>
      <c r="R986" t="s">
        <v>54</v>
      </c>
    </row>
    <row r="987" spans="2:18" x14ac:dyDescent="0.25">
      <c r="B987">
        <v>985</v>
      </c>
      <c r="C987">
        <v>43468</v>
      </c>
      <c r="D987" t="s">
        <v>17</v>
      </c>
      <c r="E987">
        <v>2023</v>
      </c>
      <c r="F987" t="s">
        <v>80</v>
      </c>
      <c r="G987">
        <v>1002</v>
      </c>
      <c r="H987" t="s">
        <v>52</v>
      </c>
      <c r="I987" t="s">
        <v>32</v>
      </c>
      <c r="J987" t="s">
        <v>27</v>
      </c>
      <c r="K987">
        <v>4</v>
      </c>
      <c r="L987">
        <v>1200</v>
      </c>
      <c r="M987" t="s">
        <v>21</v>
      </c>
      <c r="N987">
        <v>120</v>
      </c>
      <c r="O987">
        <v>144000</v>
      </c>
      <c r="P987" t="s">
        <v>60</v>
      </c>
      <c r="Q987" t="s">
        <v>23</v>
      </c>
      <c r="R987" t="s">
        <v>38</v>
      </c>
    </row>
    <row r="988" spans="2:18" x14ac:dyDescent="0.25">
      <c r="B988">
        <v>986</v>
      </c>
      <c r="C988">
        <v>43468</v>
      </c>
      <c r="D988" t="s">
        <v>17</v>
      </c>
      <c r="E988">
        <v>2023</v>
      </c>
      <c r="F988" t="s">
        <v>80</v>
      </c>
      <c r="G988">
        <v>1003</v>
      </c>
      <c r="H988" t="s">
        <v>31</v>
      </c>
      <c r="I988" t="s">
        <v>39</v>
      </c>
      <c r="J988" t="s">
        <v>20</v>
      </c>
      <c r="K988">
        <v>25</v>
      </c>
      <c r="L988">
        <v>1450</v>
      </c>
      <c r="M988" t="s">
        <v>21</v>
      </c>
      <c r="N988">
        <v>149</v>
      </c>
      <c r="O988">
        <v>216050</v>
      </c>
      <c r="P988" t="s">
        <v>57</v>
      </c>
      <c r="Q988" t="s">
        <v>40</v>
      </c>
      <c r="R988" t="s">
        <v>48</v>
      </c>
    </row>
    <row r="989" spans="2:18" x14ac:dyDescent="0.25">
      <c r="B989">
        <v>987</v>
      </c>
      <c r="C989">
        <v>43469</v>
      </c>
      <c r="D989" t="s">
        <v>17</v>
      </c>
      <c r="E989">
        <v>2023</v>
      </c>
      <c r="F989" t="s">
        <v>80</v>
      </c>
      <c r="G989">
        <v>1007</v>
      </c>
      <c r="H989" t="s">
        <v>55</v>
      </c>
      <c r="I989" t="s">
        <v>63</v>
      </c>
      <c r="J989" t="s">
        <v>20</v>
      </c>
      <c r="K989">
        <v>29</v>
      </c>
      <c r="L989">
        <v>435</v>
      </c>
      <c r="M989" t="s">
        <v>28</v>
      </c>
      <c r="N989">
        <v>83</v>
      </c>
      <c r="O989">
        <v>36105</v>
      </c>
      <c r="P989" t="s">
        <v>29</v>
      </c>
      <c r="Q989" t="s">
        <v>30</v>
      </c>
      <c r="R989" t="s">
        <v>51</v>
      </c>
    </row>
    <row r="990" spans="2:18" x14ac:dyDescent="0.25">
      <c r="B990">
        <v>988</v>
      </c>
      <c r="C990">
        <v>43469</v>
      </c>
      <c r="D990" t="s">
        <v>17</v>
      </c>
      <c r="E990">
        <v>2023</v>
      </c>
      <c r="F990" t="s">
        <v>80</v>
      </c>
      <c r="G990">
        <v>1002</v>
      </c>
      <c r="H990" t="s">
        <v>52</v>
      </c>
      <c r="I990" t="s">
        <v>47</v>
      </c>
      <c r="J990" t="s">
        <v>20</v>
      </c>
      <c r="K990">
        <v>19</v>
      </c>
      <c r="L990">
        <v>800</v>
      </c>
      <c r="M990" t="s">
        <v>21</v>
      </c>
      <c r="N990">
        <v>99</v>
      </c>
      <c r="O990">
        <v>79200</v>
      </c>
      <c r="P990" t="s">
        <v>22</v>
      </c>
      <c r="Q990" t="s">
        <v>23</v>
      </c>
      <c r="R990" t="s">
        <v>24</v>
      </c>
    </row>
    <row r="991" spans="2:18" x14ac:dyDescent="0.25">
      <c r="B991">
        <v>989</v>
      </c>
      <c r="C991">
        <v>43470</v>
      </c>
      <c r="D991" t="s">
        <v>17</v>
      </c>
      <c r="E991">
        <v>2023</v>
      </c>
      <c r="F991" t="s">
        <v>80</v>
      </c>
      <c r="G991">
        <v>1009</v>
      </c>
      <c r="H991" t="s">
        <v>36</v>
      </c>
      <c r="I991" t="s">
        <v>19</v>
      </c>
      <c r="J991" t="s">
        <v>27</v>
      </c>
      <c r="K991">
        <v>2</v>
      </c>
      <c r="L991">
        <v>80</v>
      </c>
      <c r="M991" t="s">
        <v>21</v>
      </c>
      <c r="N991">
        <v>46</v>
      </c>
      <c r="O991">
        <v>3680</v>
      </c>
      <c r="P991" t="s">
        <v>57</v>
      </c>
      <c r="Q991" t="s">
        <v>23</v>
      </c>
      <c r="R991" t="s">
        <v>24</v>
      </c>
    </row>
    <row r="992" spans="2:18" x14ac:dyDescent="0.25">
      <c r="B992">
        <v>990</v>
      </c>
      <c r="C992">
        <v>43470</v>
      </c>
      <c r="D992" t="s">
        <v>17</v>
      </c>
      <c r="E992">
        <v>2023</v>
      </c>
      <c r="F992" t="s">
        <v>80</v>
      </c>
      <c r="G992">
        <v>1002</v>
      </c>
      <c r="H992" t="s">
        <v>52</v>
      </c>
      <c r="I992" t="s">
        <v>62</v>
      </c>
      <c r="J992" t="s">
        <v>27</v>
      </c>
      <c r="K992">
        <v>8</v>
      </c>
      <c r="L992">
        <v>88</v>
      </c>
      <c r="M992" t="s">
        <v>28</v>
      </c>
      <c r="N992">
        <v>98</v>
      </c>
      <c r="O992">
        <v>8624</v>
      </c>
      <c r="P992" t="s">
        <v>46</v>
      </c>
      <c r="Q992" t="s">
        <v>34</v>
      </c>
      <c r="R992" t="s">
        <v>35</v>
      </c>
    </row>
    <row r="993" spans="2:18" x14ac:dyDescent="0.25">
      <c r="B993">
        <v>991</v>
      </c>
      <c r="C993">
        <v>43471</v>
      </c>
      <c r="D993" t="s">
        <v>17</v>
      </c>
      <c r="E993">
        <v>2023</v>
      </c>
      <c r="F993" t="s">
        <v>80</v>
      </c>
      <c r="G993">
        <v>1003</v>
      </c>
      <c r="H993" t="s">
        <v>31</v>
      </c>
      <c r="I993" t="s">
        <v>19</v>
      </c>
      <c r="J993" t="s">
        <v>27</v>
      </c>
      <c r="K993">
        <v>2</v>
      </c>
      <c r="L993">
        <v>80</v>
      </c>
      <c r="M993" t="s">
        <v>28</v>
      </c>
      <c r="N993">
        <v>121</v>
      </c>
      <c r="O993">
        <v>9680</v>
      </c>
      <c r="P993" t="s">
        <v>46</v>
      </c>
      <c r="Q993" t="s">
        <v>34</v>
      </c>
      <c r="R993" t="s">
        <v>54</v>
      </c>
    </row>
    <row r="994" spans="2:18" x14ac:dyDescent="0.25">
      <c r="B994">
        <v>992</v>
      </c>
      <c r="C994">
        <v>43471</v>
      </c>
      <c r="D994" t="s">
        <v>17</v>
      </c>
      <c r="E994">
        <v>2023</v>
      </c>
      <c r="F994" t="s">
        <v>80</v>
      </c>
      <c r="G994">
        <v>1009</v>
      </c>
      <c r="H994" t="s">
        <v>36</v>
      </c>
      <c r="I994" t="s">
        <v>19</v>
      </c>
      <c r="J994" t="s">
        <v>20</v>
      </c>
      <c r="K994">
        <v>18</v>
      </c>
      <c r="L994">
        <v>80</v>
      </c>
      <c r="M994" t="s">
        <v>21</v>
      </c>
      <c r="N994">
        <v>168</v>
      </c>
      <c r="O994">
        <v>13440</v>
      </c>
      <c r="P994" t="s">
        <v>45</v>
      </c>
      <c r="Q994" t="s">
        <v>40</v>
      </c>
      <c r="R994" t="s">
        <v>48</v>
      </c>
    </row>
    <row r="995" spans="2:18" x14ac:dyDescent="0.25">
      <c r="B995">
        <v>993</v>
      </c>
      <c r="C995">
        <v>43471</v>
      </c>
      <c r="D995" t="s">
        <v>17</v>
      </c>
      <c r="E995">
        <v>2023</v>
      </c>
      <c r="F995" t="s">
        <v>80</v>
      </c>
      <c r="G995">
        <v>1007</v>
      </c>
      <c r="H995" t="s">
        <v>55</v>
      </c>
      <c r="I995" t="s">
        <v>47</v>
      </c>
      <c r="J995" t="s">
        <v>27</v>
      </c>
      <c r="K995">
        <v>3</v>
      </c>
      <c r="L995">
        <v>800</v>
      </c>
      <c r="M995" t="s">
        <v>21</v>
      </c>
      <c r="N995">
        <v>65</v>
      </c>
      <c r="O995">
        <v>52000</v>
      </c>
      <c r="P995" t="s">
        <v>45</v>
      </c>
      <c r="Q995" t="s">
        <v>40</v>
      </c>
      <c r="R995" t="s">
        <v>48</v>
      </c>
    </row>
    <row r="996" spans="2:18" x14ac:dyDescent="0.25">
      <c r="B996">
        <v>994</v>
      </c>
      <c r="C996">
        <v>43472</v>
      </c>
      <c r="D996" t="s">
        <v>17</v>
      </c>
      <c r="E996">
        <v>2023</v>
      </c>
      <c r="F996" t="s">
        <v>80</v>
      </c>
      <c r="G996">
        <v>1006</v>
      </c>
      <c r="H996" t="s">
        <v>65</v>
      </c>
      <c r="I996" t="s">
        <v>39</v>
      </c>
      <c r="J996" t="s">
        <v>20</v>
      </c>
      <c r="K996">
        <v>25</v>
      </c>
      <c r="L996">
        <v>1450</v>
      </c>
      <c r="M996" t="s">
        <v>21</v>
      </c>
      <c r="N996">
        <v>198</v>
      </c>
      <c r="O996">
        <v>287100</v>
      </c>
      <c r="P996" t="s">
        <v>46</v>
      </c>
      <c r="Q996" t="s">
        <v>40</v>
      </c>
      <c r="R996" t="s">
        <v>48</v>
      </c>
    </row>
    <row r="997" spans="2:18" x14ac:dyDescent="0.25">
      <c r="B997">
        <v>995</v>
      </c>
      <c r="C997">
        <v>43472</v>
      </c>
      <c r="D997" t="s">
        <v>17</v>
      </c>
      <c r="E997">
        <v>2023</v>
      </c>
      <c r="F997" t="s">
        <v>80</v>
      </c>
      <c r="G997">
        <v>1005</v>
      </c>
      <c r="H997" t="s">
        <v>58</v>
      </c>
      <c r="I997" t="s">
        <v>32</v>
      </c>
      <c r="J997" t="s">
        <v>20</v>
      </c>
      <c r="K997">
        <v>20</v>
      </c>
      <c r="L997">
        <v>1200</v>
      </c>
      <c r="M997" t="s">
        <v>21</v>
      </c>
      <c r="N997">
        <v>30</v>
      </c>
      <c r="O997">
        <v>36000</v>
      </c>
      <c r="P997" t="s">
        <v>60</v>
      </c>
      <c r="Q997" t="s">
        <v>40</v>
      </c>
      <c r="R997" t="s">
        <v>48</v>
      </c>
    </row>
    <row r="998" spans="2:18" x14ac:dyDescent="0.25">
      <c r="B998">
        <v>996</v>
      </c>
      <c r="C998">
        <v>43473</v>
      </c>
      <c r="D998" t="s">
        <v>17</v>
      </c>
      <c r="E998">
        <v>2023</v>
      </c>
      <c r="F998" t="s">
        <v>80</v>
      </c>
      <c r="G998">
        <v>1004</v>
      </c>
      <c r="H998" t="s">
        <v>25</v>
      </c>
      <c r="I998" t="s">
        <v>56</v>
      </c>
      <c r="J998" t="s">
        <v>27</v>
      </c>
      <c r="K998">
        <v>7</v>
      </c>
      <c r="L998">
        <v>150</v>
      </c>
      <c r="M998" t="s">
        <v>21</v>
      </c>
      <c r="N998">
        <v>24</v>
      </c>
      <c r="O998">
        <v>3600</v>
      </c>
      <c r="P998" t="s">
        <v>53</v>
      </c>
      <c r="Q998" t="s">
        <v>23</v>
      </c>
      <c r="R998" t="s">
        <v>38</v>
      </c>
    </row>
    <row r="999" spans="2:18" x14ac:dyDescent="0.25">
      <c r="B999">
        <v>997</v>
      </c>
      <c r="C999">
        <v>43474</v>
      </c>
      <c r="D999" t="s">
        <v>17</v>
      </c>
      <c r="E999">
        <v>2023</v>
      </c>
      <c r="F999" t="s">
        <v>80</v>
      </c>
      <c r="G999">
        <v>1004</v>
      </c>
      <c r="H999" t="s">
        <v>25</v>
      </c>
      <c r="I999" t="s">
        <v>50</v>
      </c>
      <c r="J999" t="s">
        <v>20</v>
      </c>
      <c r="K999">
        <v>21</v>
      </c>
      <c r="L999">
        <v>1800</v>
      </c>
      <c r="M999" t="s">
        <v>28</v>
      </c>
      <c r="N999">
        <v>93</v>
      </c>
      <c r="O999">
        <v>167400</v>
      </c>
      <c r="P999" t="s">
        <v>33</v>
      </c>
      <c r="Q999" t="s">
        <v>34</v>
      </c>
      <c r="R999" t="s">
        <v>35</v>
      </c>
    </row>
    <row r="1000" spans="2:18" x14ac:dyDescent="0.25">
      <c r="B1000">
        <v>998</v>
      </c>
      <c r="C1000">
        <v>43475</v>
      </c>
      <c r="D1000" t="s">
        <v>17</v>
      </c>
      <c r="E1000">
        <v>2023</v>
      </c>
      <c r="F1000" t="s">
        <v>80</v>
      </c>
      <c r="G1000">
        <v>1008</v>
      </c>
      <c r="H1000" t="s">
        <v>18</v>
      </c>
      <c r="I1000" t="s">
        <v>49</v>
      </c>
      <c r="J1000" t="s">
        <v>27</v>
      </c>
      <c r="K1000">
        <v>1</v>
      </c>
      <c r="L1000">
        <v>55</v>
      </c>
      <c r="M1000" t="s">
        <v>21</v>
      </c>
      <c r="N1000">
        <v>89</v>
      </c>
      <c r="O1000">
        <v>4895</v>
      </c>
      <c r="P1000" t="s">
        <v>46</v>
      </c>
      <c r="Q1000" t="s">
        <v>40</v>
      </c>
      <c r="R1000" t="s">
        <v>48</v>
      </c>
    </row>
    <row r="1001" spans="2:18" x14ac:dyDescent="0.25">
      <c r="B1001">
        <v>999</v>
      </c>
      <c r="C1001">
        <v>43477</v>
      </c>
      <c r="D1001" t="s">
        <v>17</v>
      </c>
      <c r="E1001">
        <v>2023</v>
      </c>
      <c r="F1001" t="s">
        <v>80</v>
      </c>
      <c r="G1001">
        <v>1007</v>
      </c>
      <c r="H1001" t="s">
        <v>55</v>
      </c>
      <c r="I1001" t="s">
        <v>37</v>
      </c>
      <c r="J1001" t="s">
        <v>20</v>
      </c>
      <c r="K1001">
        <v>27</v>
      </c>
      <c r="L1001">
        <v>4300</v>
      </c>
      <c r="M1001" t="s">
        <v>28</v>
      </c>
      <c r="N1001">
        <v>39</v>
      </c>
      <c r="O1001">
        <v>167700</v>
      </c>
      <c r="P1001" t="s">
        <v>53</v>
      </c>
      <c r="Q1001" t="s">
        <v>30</v>
      </c>
      <c r="R1001" t="s">
        <v>28</v>
      </c>
    </row>
    <row r="1002" spans="2:18" x14ac:dyDescent="0.25">
      <c r="B1002">
        <v>1000</v>
      </c>
      <c r="C1002">
        <v>43477</v>
      </c>
      <c r="D1002" t="s">
        <v>17</v>
      </c>
      <c r="E1002">
        <v>2023</v>
      </c>
      <c r="F1002" t="s">
        <v>80</v>
      </c>
      <c r="G1002">
        <v>1005</v>
      </c>
      <c r="H1002" t="s">
        <v>58</v>
      </c>
      <c r="I1002" t="s">
        <v>56</v>
      </c>
      <c r="J1002" t="s">
        <v>20</v>
      </c>
      <c r="K1002">
        <v>23</v>
      </c>
      <c r="L1002">
        <v>150</v>
      </c>
      <c r="M1002" t="s">
        <v>28</v>
      </c>
      <c r="N1002">
        <v>161</v>
      </c>
      <c r="O1002">
        <v>24150</v>
      </c>
      <c r="P1002" t="s">
        <v>45</v>
      </c>
      <c r="Q1002" t="s">
        <v>34</v>
      </c>
      <c r="R1002" t="s">
        <v>54</v>
      </c>
    </row>
    <row r="1003" spans="2:18" x14ac:dyDescent="0.25">
      <c r="B1003">
        <v>1001</v>
      </c>
      <c r="C1003">
        <v>43477</v>
      </c>
      <c r="D1003" t="s">
        <v>17</v>
      </c>
      <c r="E1003">
        <v>2023</v>
      </c>
      <c r="F1003" t="s">
        <v>80</v>
      </c>
      <c r="G1003">
        <v>1009</v>
      </c>
      <c r="H1003" t="s">
        <v>36</v>
      </c>
      <c r="I1003" t="s">
        <v>42</v>
      </c>
      <c r="J1003" t="s">
        <v>20</v>
      </c>
      <c r="K1003">
        <v>30</v>
      </c>
      <c r="L1003">
        <v>1700</v>
      </c>
      <c r="M1003" t="s">
        <v>28</v>
      </c>
      <c r="N1003">
        <v>195</v>
      </c>
      <c r="O1003">
        <v>331500</v>
      </c>
      <c r="P1003" t="s">
        <v>33</v>
      </c>
      <c r="Q1003" t="s">
        <v>30</v>
      </c>
      <c r="R1003" t="s">
        <v>51</v>
      </c>
    </row>
    <row r="1004" spans="2:18" x14ac:dyDescent="0.25">
      <c r="B1004">
        <v>1002</v>
      </c>
      <c r="C1004">
        <v>43477</v>
      </c>
      <c r="D1004" t="s">
        <v>17</v>
      </c>
      <c r="E1004">
        <v>2023</v>
      </c>
      <c r="F1004" t="s">
        <v>80</v>
      </c>
      <c r="G1004">
        <v>1003</v>
      </c>
      <c r="H1004" t="s">
        <v>31</v>
      </c>
      <c r="I1004" t="s">
        <v>59</v>
      </c>
      <c r="J1004" t="s">
        <v>27</v>
      </c>
      <c r="K1004">
        <v>15</v>
      </c>
      <c r="L1004">
        <v>80</v>
      </c>
      <c r="M1004" t="s">
        <v>21</v>
      </c>
      <c r="N1004">
        <v>115</v>
      </c>
      <c r="O1004">
        <v>9200</v>
      </c>
      <c r="P1004" t="s">
        <v>46</v>
      </c>
      <c r="Q1004" t="s">
        <v>40</v>
      </c>
      <c r="R1004" t="s">
        <v>41</v>
      </c>
    </row>
    <row r="1005" spans="2:18" x14ac:dyDescent="0.25">
      <c r="B1005">
        <v>1003</v>
      </c>
      <c r="C1005">
        <v>43478</v>
      </c>
      <c r="D1005" t="s">
        <v>17</v>
      </c>
      <c r="E1005">
        <v>2023</v>
      </c>
      <c r="F1005" t="s">
        <v>80</v>
      </c>
      <c r="G1005">
        <v>1008</v>
      </c>
      <c r="H1005" t="s">
        <v>18</v>
      </c>
      <c r="I1005" t="s">
        <v>44</v>
      </c>
      <c r="J1005" t="s">
        <v>20</v>
      </c>
      <c r="K1005">
        <v>32</v>
      </c>
      <c r="L1005">
        <v>130</v>
      </c>
      <c r="M1005" t="s">
        <v>28</v>
      </c>
      <c r="N1005">
        <v>119</v>
      </c>
      <c r="O1005">
        <v>15470</v>
      </c>
      <c r="P1005" t="s">
        <v>22</v>
      </c>
      <c r="Q1005" t="s">
        <v>34</v>
      </c>
      <c r="R1005" t="s">
        <v>54</v>
      </c>
    </row>
    <row r="1006" spans="2:18" x14ac:dyDescent="0.25">
      <c r="B1006">
        <v>1004</v>
      </c>
      <c r="C1006">
        <v>43479</v>
      </c>
      <c r="D1006" t="s">
        <v>17</v>
      </c>
      <c r="E1006">
        <v>2023</v>
      </c>
      <c r="F1006" t="s">
        <v>80</v>
      </c>
      <c r="G1006">
        <v>1008</v>
      </c>
      <c r="H1006" t="s">
        <v>18</v>
      </c>
      <c r="I1006" t="s">
        <v>64</v>
      </c>
      <c r="J1006" t="s">
        <v>27</v>
      </c>
      <c r="K1006">
        <v>10</v>
      </c>
      <c r="L1006">
        <v>2220</v>
      </c>
      <c r="M1006" t="s">
        <v>21</v>
      </c>
      <c r="N1006">
        <v>124</v>
      </c>
      <c r="O1006">
        <v>275280</v>
      </c>
      <c r="P1006" t="s">
        <v>45</v>
      </c>
      <c r="Q1006" t="s">
        <v>23</v>
      </c>
      <c r="R1006" t="s">
        <v>38</v>
      </c>
    </row>
    <row r="1007" spans="2:18" x14ac:dyDescent="0.25">
      <c r="B1007">
        <v>1005</v>
      </c>
      <c r="C1007">
        <v>43479</v>
      </c>
      <c r="D1007" t="s">
        <v>17</v>
      </c>
      <c r="E1007">
        <v>2023</v>
      </c>
      <c r="F1007" t="s">
        <v>80</v>
      </c>
      <c r="G1007">
        <v>1002</v>
      </c>
      <c r="H1007" t="s">
        <v>52</v>
      </c>
      <c r="I1007" t="s">
        <v>32</v>
      </c>
      <c r="J1007" t="s">
        <v>27</v>
      </c>
      <c r="K1007">
        <v>4</v>
      </c>
      <c r="L1007">
        <v>1200</v>
      </c>
      <c r="M1007" t="s">
        <v>28</v>
      </c>
      <c r="N1007">
        <v>107</v>
      </c>
      <c r="O1007">
        <v>128400</v>
      </c>
      <c r="P1007" t="s">
        <v>57</v>
      </c>
      <c r="Q1007" t="s">
        <v>30</v>
      </c>
      <c r="R1007" t="s">
        <v>51</v>
      </c>
    </row>
    <row r="1008" spans="2:18" x14ac:dyDescent="0.25">
      <c r="B1008">
        <v>1006</v>
      </c>
      <c r="C1008">
        <v>43479</v>
      </c>
      <c r="D1008" t="s">
        <v>17</v>
      </c>
      <c r="E1008">
        <v>2023</v>
      </c>
      <c r="F1008" t="s">
        <v>80</v>
      </c>
      <c r="G1008">
        <v>1003</v>
      </c>
      <c r="H1008" t="s">
        <v>31</v>
      </c>
      <c r="I1008" t="s">
        <v>47</v>
      </c>
      <c r="J1008" t="s">
        <v>27</v>
      </c>
      <c r="K1008">
        <v>3</v>
      </c>
      <c r="L1008">
        <v>800</v>
      </c>
      <c r="M1008" t="s">
        <v>28</v>
      </c>
      <c r="N1008">
        <v>133</v>
      </c>
      <c r="O1008">
        <v>106400</v>
      </c>
      <c r="P1008" t="s">
        <v>22</v>
      </c>
      <c r="Q1008" t="s">
        <v>34</v>
      </c>
      <c r="R1008" t="s">
        <v>54</v>
      </c>
    </row>
    <row r="1009" spans="2:18" x14ac:dyDescent="0.25">
      <c r="B1009">
        <v>1007</v>
      </c>
      <c r="C1009">
        <v>43479</v>
      </c>
      <c r="D1009" t="s">
        <v>17</v>
      </c>
      <c r="E1009">
        <v>2023</v>
      </c>
      <c r="F1009" t="s">
        <v>80</v>
      </c>
      <c r="G1009">
        <v>1008</v>
      </c>
      <c r="H1009" t="s">
        <v>18</v>
      </c>
      <c r="I1009" t="s">
        <v>19</v>
      </c>
      <c r="J1009" t="s">
        <v>20</v>
      </c>
      <c r="K1009">
        <v>18</v>
      </c>
      <c r="L1009">
        <v>80</v>
      </c>
      <c r="M1009" t="s">
        <v>28</v>
      </c>
      <c r="N1009">
        <v>118</v>
      </c>
      <c r="O1009">
        <v>9440</v>
      </c>
      <c r="P1009" t="s">
        <v>45</v>
      </c>
      <c r="Q1009" t="s">
        <v>34</v>
      </c>
      <c r="R1009" t="s">
        <v>54</v>
      </c>
    </row>
    <row r="1010" spans="2:18" x14ac:dyDescent="0.25">
      <c r="B1010">
        <v>1008</v>
      </c>
      <c r="C1010">
        <v>43479</v>
      </c>
      <c r="D1010" t="s">
        <v>17</v>
      </c>
      <c r="E1010">
        <v>2023</v>
      </c>
      <c r="F1010" t="s">
        <v>80</v>
      </c>
      <c r="G1010">
        <v>1009</v>
      </c>
      <c r="H1010" t="s">
        <v>36</v>
      </c>
      <c r="I1010" t="s">
        <v>37</v>
      </c>
      <c r="J1010" t="s">
        <v>20</v>
      </c>
      <c r="K1010">
        <v>27</v>
      </c>
      <c r="L1010">
        <v>4300</v>
      </c>
      <c r="M1010" t="s">
        <v>21</v>
      </c>
      <c r="N1010">
        <v>59</v>
      </c>
      <c r="O1010">
        <v>253700</v>
      </c>
      <c r="P1010" t="s">
        <v>46</v>
      </c>
      <c r="Q1010" t="s">
        <v>23</v>
      </c>
      <c r="R1010" t="s">
        <v>24</v>
      </c>
    </row>
    <row r="1011" spans="2:18" x14ac:dyDescent="0.25">
      <c r="B1011">
        <v>1009</v>
      </c>
      <c r="C1011">
        <v>43479</v>
      </c>
      <c r="D1011" t="s">
        <v>17</v>
      </c>
      <c r="E1011">
        <v>2023</v>
      </c>
      <c r="F1011" t="s">
        <v>80</v>
      </c>
      <c r="G1011">
        <v>1009</v>
      </c>
      <c r="H1011" t="s">
        <v>36</v>
      </c>
      <c r="I1011" t="s">
        <v>47</v>
      </c>
      <c r="J1011" t="s">
        <v>27</v>
      </c>
      <c r="K1011">
        <v>3</v>
      </c>
      <c r="L1011">
        <v>800</v>
      </c>
      <c r="M1011" t="s">
        <v>21</v>
      </c>
      <c r="N1011">
        <v>100</v>
      </c>
      <c r="O1011">
        <v>80000</v>
      </c>
      <c r="P1011" t="s">
        <v>57</v>
      </c>
      <c r="Q1011" t="s">
        <v>40</v>
      </c>
      <c r="R1011" t="s">
        <v>41</v>
      </c>
    </row>
    <row r="1012" spans="2:18" x14ac:dyDescent="0.25">
      <c r="B1012">
        <v>1010</v>
      </c>
      <c r="C1012">
        <v>43480</v>
      </c>
      <c r="D1012" t="s">
        <v>17</v>
      </c>
      <c r="E1012">
        <v>2023</v>
      </c>
      <c r="F1012" t="s">
        <v>80</v>
      </c>
      <c r="G1012">
        <v>1003</v>
      </c>
      <c r="H1012" t="s">
        <v>31</v>
      </c>
      <c r="I1012" t="s">
        <v>42</v>
      </c>
      <c r="J1012" t="s">
        <v>27</v>
      </c>
      <c r="K1012">
        <v>14</v>
      </c>
      <c r="L1012">
        <v>1700</v>
      </c>
      <c r="M1012" t="s">
        <v>21</v>
      </c>
      <c r="N1012">
        <v>85</v>
      </c>
      <c r="O1012">
        <v>144500</v>
      </c>
      <c r="P1012" t="s">
        <v>22</v>
      </c>
      <c r="Q1012" t="s">
        <v>40</v>
      </c>
      <c r="R1012" t="s">
        <v>48</v>
      </c>
    </row>
    <row r="1013" spans="2:18" x14ac:dyDescent="0.25">
      <c r="B1013">
        <v>1011</v>
      </c>
      <c r="C1013">
        <v>43480</v>
      </c>
      <c r="D1013" t="s">
        <v>17</v>
      </c>
      <c r="E1013">
        <v>2023</v>
      </c>
      <c r="F1013" t="s">
        <v>80</v>
      </c>
      <c r="G1013">
        <v>1003</v>
      </c>
      <c r="H1013" t="s">
        <v>31</v>
      </c>
      <c r="I1013" t="s">
        <v>49</v>
      </c>
      <c r="J1013" t="s">
        <v>27</v>
      </c>
      <c r="K1013">
        <v>1</v>
      </c>
      <c r="L1013">
        <v>55</v>
      </c>
      <c r="M1013" t="s">
        <v>21</v>
      </c>
      <c r="N1013">
        <v>30</v>
      </c>
      <c r="O1013">
        <v>1650</v>
      </c>
      <c r="P1013" t="s">
        <v>45</v>
      </c>
      <c r="Q1013" t="s">
        <v>40</v>
      </c>
      <c r="R1013" t="s">
        <v>41</v>
      </c>
    </row>
    <row r="1014" spans="2:18" x14ac:dyDescent="0.25">
      <c r="B1014">
        <v>1012</v>
      </c>
      <c r="C1014">
        <v>43480</v>
      </c>
      <c r="D1014" t="s">
        <v>17</v>
      </c>
      <c r="E1014">
        <v>2023</v>
      </c>
      <c r="F1014" t="s">
        <v>80</v>
      </c>
      <c r="G1014">
        <v>1001</v>
      </c>
      <c r="H1014" t="s">
        <v>43</v>
      </c>
      <c r="I1014" t="s">
        <v>47</v>
      </c>
      <c r="J1014" t="s">
        <v>27</v>
      </c>
      <c r="K1014">
        <v>3</v>
      </c>
      <c r="L1014">
        <v>800</v>
      </c>
      <c r="M1014" t="s">
        <v>28</v>
      </c>
      <c r="N1014">
        <v>153</v>
      </c>
      <c r="O1014">
        <v>122400</v>
      </c>
      <c r="P1014" t="s">
        <v>33</v>
      </c>
      <c r="Q1014" t="s">
        <v>30</v>
      </c>
      <c r="R1014" t="s">
        <v>28</v>
      </c>
    </row>
    <row r="1015" spans="2:18" x14ac:dyDescent="0.25">
      <c r="B1015">
        <v>1013</v>
      </c>
      <c r="C1015">
        <v>43481</v>
      </c>
      <c r="D1015" t="s">
        <v>17</v>
      </c>
      <c r="E1015">
        <v>2023</v>
      </c>
      <c r="F1015" t="s">
        <v>80</v>
      </c>
      <c r="G1015">
        <v>1002</v>
      </c>
      <c r="H1015" t="s">
        <v>52</v>
      </c>
      <c r="I1015" t="s">
        <v>32</v>
      </c>
      <c r="J1015" t="s">
        <v>20</v>
      </c>
      <c r="K1015">
        <v>20</v>
      </c>
      <c r="L1015">
        <v>1200</v>
      </c>
      <c r="M1015" t="s">
        <v>28</v>
      </c>
      <c r="N1015">
        <v>107</v>
      </c>
      <c r="O1015">
        <v>128400</v>
      </c>
      <c r="P1015" t="s">
        <v>22</v>
      </c>
      <c r="Q1015" t="s">
        <v>30</v>
      </c>
      <c r="R1015" t="s">
        <v>28</v>
      </c>
    </row>
    <row r="1016" spans="2:18" x14ac:dyDescent="0.25">
      <c r="B1016">
        <v>1014</v>
      </c>
      <c r="C1016">
        <v>43482</v>
      </c>
      <c r="D1016" t="s">
        <v>17</v>
      </c>
      <c r="E1016">
        <v>2023</v>
      </c>
      <c r="F1016" t="s">
        <v>80</v>
      </c>
      <c r="G1016">
        <v>1001</v>
      </c>
      <c r="H1016" t="s">
        <v>43</v>
      </c>
      <c r="I1016" t="s">
        <v>64</v>
      </c>
      <c r="J1016" t="s">
        <v>20</v>
      </c>
      <c r="K1016">
        <v>26</v>
      </c>
      <c r="L1016">
        <v>2220</v>
      </c>
      <c r="M1016" t="s">
        <v>21</v>
      </c>
      <c r="N1016">
        <v>197</v>
      </c>
      <c r="O1016">
        <v>437340</v>
      </c>
      <c r="P1016" t="s">
        <v>57</v>
      </c>
      <c r="Q1016" t="s">
        <v>23</v>
      </c>
      <c r="R1016" t="s">
        <v>38</v>
      </c>
    </row>
    <row r="1017" spans="2:18" x14ac:dyDescent="0.25">
      <c r="B1017">
        <v>1015</v>
      </c>
      <c r="C1017">
        <v>43482</v>
      </c>
      <c r="D1017" t="s">
        <v>17</v>
      </c>
      <c r="E1017">
        <v>2023</v>
      </c>
      <c r="F1017" t="s">
        <v>80</v>
      </c>
      <c r="G1017">
        <v>1009</v>
      </c>
      <c r="H1017" t="s">
        <v>36</v>
      </c>
      <c r="I1017" t="s">
        <v>47</v>
      </c>
      <c r="J1017" t="s">
        <v>27</v>
      </c>
      <c r="K1017">
        <v>3</v>
      </c>
      <c r="L1017">
        <v>800</v>
      </c>
      <c r="M1017" t="s">
        <v>21</v>
      </c>
      <c r="N1017">
        <v>198</v>
      </c>
      <c r="O1017">
        <v>158400</v>
      </c>
      <c r="P1017" t="s">
        <v>33</v>
      </c>
      <c r="Q1017" t="s">
        <v>23</v>
      </c>
      <c r="R1017" t="s">
        <v>38</v>
      </c>
    </row>
    <row r="1018" spans="2:18" x14ac:dyDescent="0.25">
      <c r="B1018">
        <v>1016</v>
      </c>
      <c r="C1018">
        <v>43482</v>
      </c>
      <c r="D1018" t="s">
        <v>17</v>
      </c>
      <c r="E1018">
        <v>2023</v>
      </c>
      <c r="F1018" t="s">
        <v>80</v>
      </c>
      <c r="G1018">
        <v>1007</v>
      </c>
      <c r="H1018" t="s">
        <v>55</v>
      </c>
      <c r="I1018" t="s">
        <v>47</v>
      </c>
      <c r="J1018" t="s">
        <v>20</v>
      </c>
      <c r="K1018">
        <v>19</v>
      </c>
      <c r="L1018">
        <v>800</v>
      </c>
      <c r="M1018" t="s">
        <v>21</v>
      </c>
      <c r="N1018">
        <v>144</v>
      </c>
      <c r="O1018">
        <v>115200</v>
      </c>
      <c r="P1018" t="s">
        <v>22</v>
      </c>
      <c r="Q1018" t="s">
        <v>40</v>
      </c>
      <c r="R1018" t="s">
        <v>41</v>
      </c>
    </row>
    <row r="1019" spans="2:18" x14ac:dyDescent="0.25">
      <c r="B1019">
        <v>1017</v>
      </c>
      <c r="C1019">
        <v>43483</v>
      </c>
      <c r="D1019" t="s">
        <v>17</v>
      </c>
      <c r="E1019">
        <v>2023</v>
      </c>
      <c r="F1019" t="s">
        <v>80</v>
      </c>
      <c r="G1019">
        <v>1002</v>
      </c>
      <c r="H1019" t="s">
        <v>52</v>
      </c>
      <c r="I1019" t="s">
        <v>59</v>
      </c>
      <c r="J1019" t="s">
        <v>20</v>
      </c>
      <c r="K1019">
        <v>31</v>
      </c>
      <c r="L1019">
        <v>80</v>
      </c>
      <c r="M1019" t="s">
        <v>21</v>
      </c>
      <c r="N1019">
        <v>42</v>
      </c>
      <c r="O1019">
        <v>3360</v>
      </c>
      <c r="P1019" t="s">
        <v>22</v>
      </c>
      <c r="Q1019" t="s">
        <v>23</v>
      </c>
      <c r="R1019" t="s">
        <v>24</v>
      </c>
    </row>
    <row r="1020" spans="2:18" x14ac:dyDescent="0.25">
      <c r="B1020">
        <v>1018</v>
      </c>
      <c r="C1020">
        <v>43483</v>
      </c>
      <c r="D1020" t="s">
        <v>17</v>
      </c>
      <c r="E1020">
        <v>2023</v>
      </c>
      <c r="F1020" t="s">
        <v>80</v>
      </c>
      <c r="G1020">
        <v>1007</v>
      </c>
      <c r="H1020" t="s">
        <v>55</v>
      </c>
      <c r="I1020" t="s">
        <v>61</v>
      </c>
      <c r="J1020" t="s">
        <v>27</v>
      </c>
      <c r="K1020">
        <v>12</v>
      </c>
      <c r="L1020">
        <v>1998</v>
      </c>
      <c r="M1020" t="s">
        <v>21</v>
      </c>
      <c r="N1020">
        <v>147</v>
      </c>
      <c r="O1020">
        <v>293706</v>
      </c>
      <c r="P1020" t="s">
        <v>57</v>
      </c>
      <c r="Q1020" t="s">
        <v>23</v>
      </c>
      <c r="R1020" t="s">
        <v>24</v>
      </c>
    </row>
    <row r="1021" spans="2:18" x14ac:dyDescent="0.25">
      <c r="B1021">
        <v>1019</v>
      </c>
      <c r="C1021">
        <v>43483</v>
      </c>
      <c r="D1021" t="s">
        <v>17</v>
      </c>
      <c r="E1021">
        <v>2023</v>
      </c>
      <c r="F1021" t="s">
        <v>80</v>
      </c>
      <c r="G1021">
        <v>1009</v>
      </c>
      <c r="H1021" t="s">
        <v>36</v>
      </c>
      <c r="I1021" t="s">
        <v>56</v>
      </c>
      <c r="J1021" t="s">
        <v>20</v>
      </c>
      <c r="K1021">
        <v>23</v>
      </c>
      <c r="L1021">
        <v>150</v>
      </c>
      <c r="M1021" t="s">
        <v>21</v>
      </c>
      <c r="N1021">
        <v>83</v>
      </c>
      <c r="O1021">
        <v>12450</v>
      </c>
      <c r="P1021" t="s">
        <v>29</v>
      </c>
      <c r="Q1021" t="s">
        <v>23</v>
      </c>
      <c r="R1021" t="s">
        <v>24</v>
      </c>
    </row>
    <row r="1022" spans="2:18" x14ac:dyDescent="0.25">
      <c r="B1022">
        <v>1020</v>
      </c>
      <c r="C1022">
        <v>43483</v>
      </c>
      <c r="D1022" t="s">
        <v>17</v>
      </c>
      <c r="E1022">
        <v>2023</v>
      </c>
      <c r="F1022" t="s">
        <v>80</v>
      </c>
      <c r="G1022">
        <v>1005</v>
      </c>
      <c r="H1022" t="s">
        <v>58</v>
      </c>
      <c r="I1022" t="s">
        <v>62</v>
      </c>
      <c r="J1022" t="s">
        <v>20</v>
      </c>
      <c r="K1022">
        <v>24</v>
      </c>
      <c r="L1022">
        <v>88</v>
      </c>
      <c r="M1022" t="s">
        <v>28</v>
      </c>
      <c r="N1022">
        <v>117</v>
      </c>
      <c r="O1022">
        <v>10296</v>
      </c>
      <c r="P1022" t="s">
        <v>29</v>
      </c>
      <c r="Q1022" t="s">
        <v>30</v>
      </c>
      <c r="R1022" t="s">
        <v>28</v>
      </c>
    </row>
    <row r="1023" spans="2:18" x14ac:dyDescent="0.25">
      <c r="B1023">
        <v>1021</v>
      </c>
      <c r="C1023">
        <v>43484</v>
      </c>
      <c r="D1023" t="s">
        <v>17</v>
      </c>
      <c r="E1023">
        <v>2023</v>
      </c>
      <c r="F1023" t="s">
        <v>80</v>
      </c>
      <c r="G1023">
        <v>1007</v>
      </c>
      <c r="H1023" t="s">
        <v>55</v>
      </c>
      <c r="I1023" t="s">
        <v>63</v>
      </c>
      <c r="J1023" t="s">
        <v>20</v>
      </c>
      <c r="K1023">
        <v>29</v>
      </c>
      <c r="L1023">
        <v>435</v>
      </c>
      <c r="M1023" t="s">
        <v>28</v>
      </c>
      <c r="N1023">
        <v>166</v>
      </c>
      <c r="O1023">
        <v>72210</v>
      </c>
      <c r="P1023" t="s">
        <v>29</v>
      </c>
      <c r="Q1023" t="s">
        <v>30</v>
      </c>
      <c r="R1023" t="s">
        <v>51</v>
      </c>
    </row>
    <row r="1024" spans="2:18" x14ac:dyDescent="0.25">
      <c r="B1024">
        <v>1022</v>
      </c>
      <c r="C1024">
        <v>43485</v>
      </c>
      <c r="D1024" t="s">
        <v>17</v>
      </c>
      <c r="E1024">
        <v>2023</v>
      </c>
      <c r="F1024" t="s">
        <v>80</v>
      </c>
      <c r="G1024">
        <v>1003</v>
      </c>
      <c r="H1024" t="s">
        <v>31</v>
      </c>
      <c r="I1024" t="s">
        <v>37</v>
      </c>
      <c r="J1024" t="s">
        <v>20</v>
      </c>
      <c r="K1024">
        <v>27</v>
      </c>
      <c r="L1024">
        <v>4300</v>
      </c>
      <c r="M1024" t="s">
        <v>21</v>
      </c>
      <c r="N1024">
        <v>98</v>
      </c>
      <c r="O1024">
        <v>421400</v>
      </c>
      <c r="P1024" t="s">
        <v>29</v>
      </c>
      <c r="Q1024" t="s">
        <v>40</v>
      </c>
      <c r="R1024" t="s">
        <v>41</v>
      </c>
    </row>
    <row r="1025" spans="2:18" x14ac:dyDescent="0.25">
      <c r="B1025">
        <v>1023</v>
      </c>
      <c r="C1025">
        <v>43486</v>
      </c>
      <c r="D1025" t="s">
        <v>17</v>
      </c>
      <c r="E1025">
        <v>2023</v>
      </c>
      <c r="F1025" t="s">
        <v>80</v>
      </c>
      <c r="G1025">
        <v>1004</v>
      </c>
      <c r="H1025" t="s">
        <v>25</v>
      </c>
      <c r="I1025" t="s">
        <v>63</v>
      </c>
      <c r="J1025" t="s">
        <v>27</v>
      </c>
      <c r="K1025">
        <v>13</v>
      </c>
      <c r="L1025">
        <v>435</v>
      </c>
      <c r="M1025" t="s">
        <v>21</v>
      </c>
      <c r="N1025">
        <v>78</v>
      </c>
      <c r="O1025">
        <v>33930</v>
      </c>
      <c r="P1025" t="s">
        <v>46</v>
      </c>
      <c r="Q1025" t="s">
        <v>23</v>
      </c>
      <c r="R1025" t="s">
        <v>24</v>
      </c>
    </row>
    <row r="1026" spans="2:18" x14ac:dyDescent="0.25">
      <c r="B1026">
        <v>1024</v>
      </c>
      <c r="C1026">
        <v>43486</v>
      </c>
      <c r="D1026" t="s">
        <v>17</v>
      </c>
      <c r="E1026">
        <v>2023</v>
      </c>
      <c r="F1026" t="s">
        <v>80</v>
      </c>
      <c r="G1026">
        <v>1002</v>
      </c>
      <c r="H1026" t="s">
        <v>52</v>
      </c>
      <c r="I1026" t="s">
        <v>64</v>
      </c>
      <c r="J1026" t="s">
        <v>27</v>
      </c>
      <c r="K1026">
        <v>10</v>
      </c>
      <c r="L1026">
        <v>2220</v>
      </c>
      <c r="M1026" t="s">
        <v>21</v>
      </c>
      <c r="N1026">
        <v>88</v>
      </c>
      <c r="O1026">
        <v>195360</v>
      </c>
      <c r="P1026" t="s">
        <v>22</v>
      </c>
      <c r="Q1026" t="s">
        <v>23</v>
      </c>
      <c r="R1026" t="s">
        <v>24</v>
      </c>
    </row>
    <row r="1027" spans="2:18" x14ac:dyDescent="0.25">
      <c r="B1027">
        <v>1025</v>
      </c>
      <c r="C1027">
        <v>43486</v>
      </c>
      <c r="D1027" t="s">
        <v>17</v>
      </c>
      <c r="E1027">
        <v>2023</v>
      </c>
      <c r="F1027" t="s">
        <v>80</v>
      </c>
      <c r="G1027">
        <v>1009</v>
      </c>
      <c r="H1027" t="s">
        <v>36</v>
      </c>
      <c r="I1027" t="s">
        <v>56</v>
      </c>
      <c r="J1027" t="s">
        <v>27</v>
      </c>
      <c r="K1027">
        <v>7</v>
      </c>
      <c r="L1027">
        <v>150</v>
      </c>
      <c r="M1027" t="s">
        <v>21</v>
      </c>
      <c r="N1027">
        <v>149</v>
      </c>
      <c r="O1027">
        <v>22350</v>
      </c>
      <c r="P1027" t="s">
        <v>57</v>
      </c>
      <c r="Q1027" t="s">
        <v>23</v>
      </c>
      <c r="R1027" t="s">
        <v>24</v>
      </c>
    </row>
    <row r="1028" spans="2:18" x14ac:dyDescent="0.25">
      <c r="B1028">
        <v>1026</v>
      </c>
      <c r="C1028">
        <v>43487</v>
      </c>
      <c r="D1028" t="s">
        <v>17</v>
      </c>
      <c r="E1028">
        <v>2023</v>
      </c>
      <c r="F1028" t="s">
        <v>80</v>
      </c>
      <c r="G1028">
        <v>1001</v>
      </c>
      <c r="H1028" t="s">
        <v>43</v>
      </c>
      <c r="I1028" t="s">
        <v>59</v>
      </c>
      <c r="J1028" t="s">
        <v>20</v>
      </c>
      <c r="K1028">
        <v>31</v>
      </c>
      <c r="L1028">
        <v>80</v>
      </c>
      <c r="M1028" t="s">
        <v>28</v>
      </c>
      <c r="N1028">
        <v>67</v>
      </c>
      <c r="O1028">
        <v>5360</v>
      </c>
      <c r="P1028" t="s">
        <v>45</v>
      </c>
      <c r="Q1028" t="s">
        <v>34</v>
      </c>
      <c r="R1028" t="s">
        <v>54</v>
      </c>
    </row>
    <row r="1029" spans="2:18" x14ac:dyDescent="0.25">
      <c r="B1029">
        <v>1027</v>
      </c>
      <c r="C1029">
        <v>43487</v>
      </c>
      <c r="D1029" t="s">
        <v>17</v>
      </c>
      <c r="E1029">
        <v>2023</v>
      </c>
      <c r="F1029" t="s">
        <v>80</v>
      </c>
      <c r="G1029">
        <v>1003</v>
      </c>
      <c r="H1029" t="s">
        <v>31</v>
      </c>
      <c r="I1029" t="s">
        <v>47</v>
      </c>
      <c r="J1029" t="s">
        <v>27</v>
      </c>
      <c r="K1029">
        <v>3</v>
      </c>
      <c r="L1029">
        <v>800</v>
      </c>
      <c r="M1029" t="s">
        <v>28</v>
      </c>
      <c r="N1029">
        <v>174</v>
      </c>
      <c r="O1029">
        <v>139200</v>
      </c>
      <c r="P1029" t="s">
        <v>22</v>
      </c>
      <c r="Q1029" t="s">
        <v>34</v>
      </c>
      <c r="R1029" t="s">
        <v>54</v>
      </c>
    </row>
    <row r="1030" spans="2:18" x14ac:dyDescent="0.25">
      <c r="B1030">
        <v>1028</v>
      </c>
      <c r="C1030">
        <v>43487</v>
      </c>
      <c r="D1030" t="s">
        <v>17</v>
      </c>
      <c r="E1030">
        <v>2023</v>
      </c>
      <c r="F1030" t="s">
        <v>80</v>
      </c>
      <c r="G1030">
        <v>1004</v>
      </c>
      <c r="H1030" t="s">
        <v>25</v>
      </c>
      <c r="I1030" t="s">
        <v>63</v>
      </c>
      <c r="J1030" t="s">
        <v>27</v>
      </c>
      <c r="K1030">
        <v>13</v>
      </c>
      <c r="L1030">
        <v>435</v>
      </c>
      <c r="M1030" t="s">
        <v>28</v>
      </c>
      <c r="N1030">
        <v>35</v>
      </c>
      <c r="O1030">
        <v>15225</v>
      </c>
      <c r="P1030" t="s">
        <v>45</v>
      </c>
      <c r="Q1030" t="s">
        <v>30</v>
      </c>
      <c r="R1030" t="s">
        <v>28</v>
      </c>
    </row>
    <row r="1031" spans="2:18" x14ac:dyDescent="0.25">
      <c r="B1031">
        <v>1029</v>
      </c>
      <c r="C1031">
        <v>43488</v>
      </c>
      <c r="D1031" t="s">
        <v>17</v>
      </c>
      <c r="E1031">
        <v>2023</v>
      </c>
      <c r="F1031" t="s">
        <v>80</v>
      </c>
      <c r="G1031">
        <v>1007</v>
      </c>
      <c r="H1031" t="s">
        <v>55</v>
      </c>
      <c r="I1031" t="s">
        <v>59</v>
      </c>
      <c r="J1031" t="s">
        <v>20</v>
      </c>
      <c r="K1031">
        <v>31</v>
      </c>
      <c r="L1031">
        <v>80</v>
      </c>
      <c r="M1031" t="s">
        <v>21</v>
      </c>
      <c r="N1031">
        <v>16</v>
      </c>
      <c r="O1031">
        <v>1280</v>
      </c>
      <c r="P1031" t="s">
        <v>33</v>
      </c>
      <c r="Q1031" t="s">
        <v>23</v>
      </c>
      <c r="R1031" t="s">
        <v>24</v>
      </c>
    </row>
    <row r="1032" spans="2:18" x14ac:dyDescent="0.25">
      <c r="B1032">
        <v>1030</v>
      </c>
      <c r="C1032">
        <v>43489</v>
      </c>
      <c r="D1032" t="s">
        <v>17</v>
      </c>
      <c r="E1032">
        <v>2023</v>
      </c>
      <c r="F1032" t="s">
        <v>80</v>
      </c>
      <c r="G1032">
        <v>1004</v>
      </c>
      <c r="H1032" t="s">
        <v>25</v>
      </c>
      <c r="I1032" t="s">
        <v>61</v>
      </c>
      <c r="J1032" t="s">
        <v>27</v>
      </c>
      <c r="K1032">
        <v>12</v>
      </c>
      <c r="L1032">
        <v>1998</v>
      </c>
      <c r="M1032" t="s">
        <v>21</v>
      </c>
      <c r="N1032">
        <v>161</v>
      </c>
      <c r="O1032">
        <v>321678</v>
      </c>
      <c r="P1032" t="s">
        <v>57</v>
      </c>
      <c r="Q1032" t="s">
        <v>23</v>
      </c>
      <c r="R1032" t="s">
        <v>24</v>
      </c>
    </row>
    <row r="1033" spans="2:18" x14ac:dyDescent="0.25">
      <c r="B1033">
        <v>1031</v>
      </c>
      <c r="C1033">
        <v>43489</v>
      </c>
      <c r="D1033" t="s">
        <v>17</v>
      </c>
      <c r="E1033">
        <v>2023</v>
      </c>
      <c r="F1033" t="s">
        <v>80</v>
      </c>
      <c r="G1033">
        <v>1009</v>
      </c>
      <c r="H1033" t="s">
        <v>36</v>
      </c>
      <c r="I1033" t="s">
        <v>32</v>
      </c>
      <c r="J1033" t="s">
        <v>27</v>
      </c>
      <c r="K1033">
        <v>4</v>
      </c>
      <c r="L1033">
        <v>1200</v>
      </c>
      <c r="M1033" t="s">
        <v>28</v>
      </c>
      <c r="N1033">
        <v>42</v>
      </c>
      <c r="O1033">
        <v>50400</v>
      </c>
      <c r="P1033" t="s">
        <v>45</v>
      </c>
      <c r="Q1033" t="s">
        <v>30</v>
      </c>
      <c r="R1033" t="s">
        <v>28</v>
      </c>
    </row>
    <row r="1034" spans="2:18" x14ac:dyDescent="0.25">
      <c r="B1034">
        <v>1032</v>
      </c>
      <c r="C1034">
        <v>43489</v>
      </c>
      <c r="D1034" t="s">
        <v>17</v>
      </c>
      <c r="E1034">
        <v>2023</v>
      </c>
      <c r="F1034" t="s">
        <v>80</v>
      </c>
      <c r="G1034">
        <v>1004</v>
      </c>
      <c r="H1034" t="s">
        <v>25</v>
      </c>
      <c r="I1034" t="s">
        <v>42</v>
      </c>
      <c r="J1034" t="s">
        <v>27</v>
      </c>
      <c r="K1034">
        <v>14</v>
      </c>
      <c r="L1034">
        <v>1700</v>
      </c>
      <c r="M1034" t="s">
        <v>21</v>
      </c>
      <c r="N1034">
        <v>28</v>
      </c>
      <c r="O1034">
        <v>47600</v>
      </c>
      <c r="P1034" t="s">
        <v>29</v>
      </c>
      <c r="Q1034" t="s">
        <v>23</v>
      </c>
      <c r="R1034" t="s">
        <v>38</v>
      </c>
    </row>
    <row r="1035" spans="2:18" x14ac:dyDescent="0.25">
      <c r="B1035">
        <v>1033</v>
      </c>
      <c r="C1035">
        <v>43489</v>
      </c>
      <c r="D1035" t="s">
        <v>17</v>
      </c>
      <c r="E1035">
        <v>2023</v>
      </c>
      <c r="F1035" t="s">
        <v>80</v>
      </c>
      <c r="G1035">
        <v>1008</v>
      </c>
      <c r="H1035" t="s">
        <v>18</v>
      </c>
      <c r="I1035" t="s">
        <v>19</v>
      </c>
      <c r="J1035" t="s">
        <v>20</v>
      </c>
      <c r="K1035">
        <v>18</v>
      </c>
      <c r="L1035">
        <v>80</v>
      </c>
      <c r="M1035" t="s">
        <v>28</v>
      </c>
      <c r="N1035">
        <v>68</v>
      </c>
      <c r="O1035">
        <v>5440</v>
      </c>
      <c r="P1035" t="s">
        <v>45</v>
      </c>
      <c r="Q1035" t="s">
        <v>34</v>
      </c>
      <c r="R1035" t="s">
        <v>54</v>
      </c>
    </row>
    <row r="1036" spans="2:18" x14ac:dyDescent="0.25">
      <c r="B1036">
        <v>1034</v>
      </c>
      <c r="C1036">
        <v>43490</v>
      </c>
      <c r="D1036" t="s">
        <v>17</v>
      </c>
      <c r="E1036">
        <v>2023</v>
      </c>
      <c r="F1036" t="s">
        <v>80</v>
      </c>
      <c r="G1036">
        <v>1006</v>
      </c>
      <c r="H1036" t="s">
        <v>65</v>
      </c>
      <c r="I1036" t="s">
        <v>39</v>
      </c>
      <c r="J1036" t="s">
        <v>27</v>
      </c>
      <c r="K1036">
        <v>9</v>
      </c>
      <c r="L1036">
        <v>1450</v>
      </c>
      <c r="M1036" t="s">
        <v>21</v>
      </c>
      <c r="N1036">
        <v>28</v>
      </c>
      <c r="O1036">
        <v>40600</v>
      </c>
      <c r="P1036" t="s">
        <v>57</v>
      </c>
      <c r="Q1036" t="s">
        <v>40</v>
      </c>
      <c r="R1036" t="s">
        <v>41</v>
      </c>
    </row>
    <row r="1037" spans="2:18" x14ac:dyDescent="0.25">
      <c r="B1037">
        <v>1035</v>
      </c>
      <c r="C1037">
        <v>43490</v>
      </c>
      <c r="D1037" t="s">
        <v>17</v>
      </c>
      <c r="E1037">
        <v>2023</v>
      </c>
      <c r="F1037" t="s">
        <v>80</v>
      </c>
      <c r="G1037">
        <v>1004</v>
      </c>
      <c r="H1037" t="s">
        <v>25</v>
      </c>
      <c r="I1037" t="s">
        <v>50</v>
      </c>
      <c r="J1037" t="s">
        <v>27</v>
      </c>
      <c r="K1037">
        <v>5</v>
      </c>
      <c r="L1037">
        <v>1800</v>
      </c>
      <c r="M1037" t="s">
        <v>28</v>
      </c>
      <c r="N1037">
        <v>39</v>
      </c>
      <c r="O1037">
        <v>70200</v>
      </c>
      <c r="P1037" t="s">
        <v>29</v>
      </c>
      <c r="Q1037" t="s">
        <v>34</v>
      </c>
      <c r="R1037" t="s">
        <v>35</v>
      </c>
    </row>
    <row r="1038" spans="2:18" x14ac:dyDescent="0.25">
      <c r="B1038">
        <v>1036</v>
      </c>
      <c r="C1038">
        <v>43491</v>
      </c>
      <c r="D1038" t="s">
        <v>17</v>
      </c>
      <c r="E1038">
        <v>2023</v>
      </c>
      <c r="F1038" t="s">
        <v>80</v>
      </c>
      <c r="G1038">
        <v>1003</v>
      </c>
      <c r="H1038" t="s">
        <v>31</v>
      </c>
      <c r="I1038" t="s">
        <v>50</v>
      </c>
      <c r="J1038" t="s">
        <v>27</v>
      </c>
      <c r="K1038">
        <v>5</v>
      </c>
      <c r="L1038">
        <v>1800</v>
      </c>
      <c r="M1038" t="s">
        <v>28</v>
      </c>
      <c r="N1038">
        <v>114</v>
      </c>
      <c r="O1038">
        <v>205200</v>
      </c>
      <c r="P1038" t="s">
        <v>46</v>
      </c>
      <c r="Q1038" t="s">
        <v>34</v>
      </c>
      <c r="R1038" t="s">
        <v>54</v>
      </c>
    </row>
    <row r="1039" spans="2:18" x14ac:dyDescent="0.25">
      <c r="B1039">
        <v>1037</v>
      </c>
      <c r="C1039">
        <v>43491</v>
      </c>
      <c r="D1039" t="s">
        <v>17</v>
      </c>
      <c r="E1039">
        <v>2023</v>
      </c>
      <c r="F1039" t="s">
        <v>80</v>
      </c>
      <c r="G1039">
        <v>1002</v>
      </c>
      <c r="H1039" t="s">
        <v>52</v>
      </c>
      <c r="I1039" t="s">
        <v>32</v>
      </c>
      <c r="J1039" t="s">
        <v>20</v>
      </c>
      <c r="K1039">
        <v>20</v>
      </c>
      <c r="L1039">
        <v>1200</v>
      </c>
      <c r="M1039" t="s">
        <v>28</v>
      </c>
      <c r="N1039">
        <v>90</v>
      </c>
      <c r="O1039">
        <v>108000</v>
      </c>
      <c r="P1039" t="s">
        <v>22</v>
      </c>
      <c r="Q1039" t="s">
        <v>30</v>
      </c>
      <c r="R1039" t="s">
        <v>28</v>
      </c>
    </row>
    <row r="1040" spans="2:18" x14ac:dyDescent="0.25">
      <c r="B1040">
        <v>1038</v>
      </c>
      <c r="C1040">
        <v>43491</v>
      </c>
      <c r="D1040" t="s">
        <v>17</v>
      </c>
      <c r="E1040">
        <v>2023</v>
      </c>
      <c r="F1040" t="s">
        <v>80</v>
      </c>
      <c r="G1040">
        <v>1005</v>
      </c>
      <c r="H1040" t="s">
        <v>58</v>
      </c>
      <c r="I1040" t="s">
        <v>26</v>
      </c>
      <c r="J1040" t="s">
        <v>27</v>
      </c>
      <c r="K1040">
        <v>6</v>
      </c>
      <c r="L1040">
        <v>250</v>
      </c>
      <c r="M1040" t="s">
        <v>28</v>
      </c>
      <c r="N1040">
        <v>69</v>
      </c>
      <c r="O1040">
        <v>17250</v>
      </c>
      <c r="P1040" t="s">
        <v>29</v>
      </c>
      <c r="Q1040" t="s">
        <v>34</v>
      </c>
      <c r="R1040" t="s">
        <v>35</v>
      </c>
    </row>
    <row r="1041" spans="2:18" x14ac:dyDescent="0.25">
      <c r="B1041">
        <v>1039</v>
      </c>
      <c r="C1041">
        <v>43492</v>
      </c>
      <c r="D1041" t="s">
        <v>17</v>
      </c>
      <c r="E1041">
        <v>2023</v>
      </c>
      <c r="F1041" t="s">
        <v>80</v>
      </c>
      <c r="G1041">
        <v>1009</v>
      </c>
      <c r="H1041" t="s">
        <v>36</v>
      </c>
      <c r="I1041" t="s">
        <v>32</v>
      </c>
      <c r="J1041" t="s">
        <v>27</v>
      </c>
      <c r="K1041">
        <v>4</v>
      </c>
      <c r="L1041">
        <v>1200</v>
      </c>
      <c r="M1041" t="s">
        <v>28</v>
      </c>
      <c r="N1041">
        <v>44</v>
      </c>
      <c r="O1041">
        <v>52800</v>
      </c>
      <c r="P1041" t="s">
        <v>45</v>
      </c>
      <c r="Q1041" t="s">
        <v>30</v>
      </c>
      <c r="R1041" t="s">
        <v>28</v>
      </c>
    </row>
    <row r="1042" spans="2:18" x14ac:dyDescent="0.25">
      <c r="B1042">
        <v>1040</v>
      </c>
      <c r="C1042">
        <v>43492</v>
      </c>
      <c r="D1042" t="s">
        <v>17</v>
      </c>
      <c r="E1042">
        <v>2023</v>
      </c>
      <c r="F1042" t="s">
        <v>80</v>
      </c>
      <c r="G1042">
        <v>1007</v>
      </c>
      <c r="H1042" t="s">
        <v>55</v>
      </c>
      <c r="I1042" t="s">
        <v>61</v>
      </c>
      <c r="J1042" t="s">
        <v>27</v>
      </c>
      <c r="K1042">
        <v>12</v>
      </c>
      <c r="L1042">
        <v>1998</v>
      </c>
      <c r="M1042" t="s">
        <v>21</v>
      </c>
      <c r="N1042">
        <v>162</v>
      </c>
      <c r="O1042">
        <v>323676</v>
      </c>
      <c r="P1042" t="s">
        <v>29</v>
      </c>
      <c r="Q1042" t="s">
        <v>23</v>
      </c>
      <c r="R1042" t="s">
        <v>24</v>
      </c>
    </row>
    <row r="1043" spans="2:18" x14ac:dyDescent="0.25">
      <c r="B1043">
        <v>1041</v>
      </c>
      <c r="C1043">
        <v>43493</v>
      </c>
      <c r="D1043" t="s">
        <v>17</v>
      </c>
      <c r="E1043">
        <v>2023</v>
      </c>
      <c r="F1043" t="s">
        <v>80</v>
      </c>
      <c r="G1043">
        <v>1005</v>
      </c>
      <c r="H1043" t="s">
        <v>58</v>
      </c>
      <c r="I1043" t="s">
        <v>39</v>
      </c>
      <c r="J1043" t="s">
        <v>27</v>
      </c>
      <c r="K1043">
        <v>9</v>
      </c>
      <c r="L1043">
        <v>1450</v>
      </c>
      <c r="M1043" t="s">
        <v>21</v>
      </c>
      <c r="N1043">
        <v>115</v>
      </c>
      <c r="O1043">
        <v>166750</v>
      </c>
      <c r="P1043" t="s">
        <v>53</v>
      </c>
      <c r="Q1043" t="s">
        <v>23</v>
      </c>
      <c r="R1043" t="s">
        <v>24</v>
      </c>
    </row>
    <row r="1044" spans="2:18" x14ac:dyDescent="0.25">
      <c r="B1044">
        <v>1042</v>
      </c>
      <c r="C1044">
        <v>43493</v>
      </c>
      <c r="D1044" t="s">
        <v>17</v>
      </c>
      <c r="E1044">
        <v>2023</v>
      </c>
      <c r="F1044" t="s">
        <v>80</v>
      </c>
      <c r="G1044">
        <v>1009</v>
      </c>
      <c r="H1044" t="s">
        <v>36</v>
      </c>
      <c r="I1044" t="s">
        <v>59</v>
      </c>
      <c r="J1044" t="s">
        <v>20</v>
      </c>
      <c r="K1044">
        <v>31</v>
      </c>
      <c r="L1044">
        <v>80</v>
      </c>
      <c r="M1044" t="s">
        <v>21</v>
      </c>
      <c r="N1044">
        <v>61</v>
      </c>
      <c r="O1044">
        <v>4880</v>
      </c>
      <c r="P1044" t="s">
        <v>45</v>
      </c>
      <c r="Q1044" t="s">
        <v>23</v>
      </c>
      <c r="R1044" t="s">
        <v>24</v>
      </c>
    </row>
    <row r="1045" spans="2:18" x14ac:dyDescent="0.25">
      <c r="B1045">
        <v>1043</v>
      </c>
      <c r="C1045">
        <v>43493</v>
      </c>
      <c r="D1045" t="s">
        <v>17</v>
      </c>
      <c r="E1045">
        <v>2023</v>
      </c>
      <c r="F1045" t="s">
        <v>80</v>
      </c>
      <c r="G1045">
        <v>1005</v>
      </c>
      <c r="H1045" t="s">
        <v>58</v>
      </c>
      <c r="I1045" t="s">
        <v>47</v>
      </c>
      <c r="J1045" t="s">
        <v>27</v>
      </c>
      <c r="K1045">
        <v>3</v>
      </c>
      <c r="L1045">
        <v>800</v>
      </c>
      <c r="M1045" t="s">
        <v>21</v>
      </c>
      <c r="N1045">
        <v>171</v>
      </c>
      <c r="O1045">
        <v>136800</v>
      </c>
      <c r="P1045" t="s">
        <v>53</v>
      </c>
      <c r="Q1045" t="s">
        <v>40</v>
      </c>
      <c r="R1045" t="s">
        <v>48</v>
      </c>
    </row>
    <row r="1046" spans="2:18" x14ac:dyDescent="0.25">
      <c r="B1046">
        <v>1044</v>
      </c>
      <c r="C1046">
        <v>43493</v>
      </c>
      <c r="D1046" t="s">
        <v>17</v>
      </c>
      <c r="E1046">
        <v>2023</v>
      </c>
      <c r="F1046" t="s">
        <v>80</v>
      </c>
      <c r="G1046">
        <v>1009</v>
      </c>
      <c r="H1046" t="s">
        <v>36</v>
      </c>
      <c r="I1046" t="s">
        <v>50</v>
      </c>
      <c r="J1046" t="s">
        <v>20</v>
      </c>
      <c r="K1046">
        <v>21</v>
      </c>
      <c r="L1046">
        <v>1800</v>
      </c>
      <c r="M1046" t="s">
        <v>28</v>
      </c>
      <c r="N1046">
        <v>49</v>
      </c>
      <c r="O1046">
        <v>88200</v>
      </c>
      <c r="P1046" t="s">
        <v>57</v>
      </c>
      <c r="Q1046" t="s">
        <v>34</v>
      </c>
      <c r="R1046" t="s">
        <v>35</v>
      </c>
    </row>
    <row r="1047" spans="2:18" x14ac:dyDescent="0.25">
      <c r="B1047">
        <v>1045</v>
      </c>
      <c r="C1047">
        <v>43493</v>
      </c>
      <c r="D1047" t="s">
        <v>17</v>
      </c>
      <c r="E1047">
        <v>2023</v>
      </c>
      <c r="F1047" t="s">
        <v>80</v>
      </c>
      <c r="G1047">
        <v>1009</v>
      </c>
      <c r="H1047" t="s">
        <v>36</v>
      </c>
      <c r="I1047" t="s">
        <v>32</v>
      </c>
      <c r="J1047" t="s">
        <v>27</v>
      </c>
      <c r="K1047">
        <v>4</v>
      </c>
      <c r="L1047">
        <v>1200</v>
      </c>
      <c r="M1047" t="s">
        <v>28</v>
      </c>
      <c r="N1047">
        <v>176</v>
      </c>
      <c r="O1047">
        <v>211200</v>
      </c>
      <c r="P1047" t="s">
        <v>57</v>
      </c>
      <c r="Q1047" t="s">
        <v>30</v>
      </c>
      <c r="R1047" t="s">
        <v>28</v>
      </c>
    </row>
    <row r="1048" spans="2:18" x14ac:dyDescent="0.25">
      <c r="B1048">
        <v>1046</v>
      </c>
      <c r="C1048">
        <v>43494</v>
      </c>
      <c r="D1048" t="s">
        <v>17</v>
      </c>
      <c r="E1048">
        <v>2023</v>
      </c>
      <c r="F1048" t="s">
        <v>80</v>
      </c>
      <c r="G1048">
        <v>1007</v>
      </c>
      <c r="H1048" t="s">
        <v>55</v>
      </c>
      <c r="I1048" t="s">
        <v>32</v>
      </c>
      <c r="J1048" t="s">
        <v>20</v>
      </c>
      <c r="K1048">
        <v>20</v>
      </c>
      <c r="L1048">
        <v>1200</v>
      </c>
      <c r="M1048" t="s">
        <v>28</v>
      </c>
      <c r="N1048">
        <v>78</v>
      </c>
      <c r="O1048">
        <v>93600</v>
      </c>
      <c r="P1048" t="s">
        <v>53</v>
      </c>
      <c r="Q1048" t="s">
        <v>30</v>
      </c>
      <c r="R1048" t="s">
        <v>28</v>
      </c>
    </row>
    <row r="1049" spans="2:18" x14ac:dyDescent="0.25">
      <c r="B1049">
        <v>1047</v>
      </c>
      <c r="C1049">
        <v>43495</v>
      </c>
      <c r="D1049" t="s">
        <v>17</v>
      </c>
      <c r="E1049">
        <v>2023</v>
      </c>
      <c r="F1049" t="s">
        <v>80</v>
      </c>
      <c r="G1049">
        <v>1002</v>
      </c>
      <c r="H1049" t="s">
        <v>52</v>
      </c>
      <c r="I1049" t="s">
        <v>49</v>
      </c>
      <c r="J1049" t="s">
        <v>27</v>
      </c>
      <c r="K1049">
        <v>1</v>
      </c>
      <c r="L1049">
        <v>55</v>
      </c>
      <c r="M1049" t="s">
        <v>28</v>
      </c>
      <c r="N1049">
        <v>19</v>
      </c>
      <c r="O1049">
        <v>1045</v>
      </c>
      <c r="P1049" t="s">
        <v>53</v>
      </c>
      <c r="Q1049" t="s">
        <v>30</v>
      </c>
      <c r="R1049" t="s">
        <v>51</v>
      </c>
    </row>
    <row r="1050" spans="2:18" x14ac:dyDescent="0.25">
      <c r="B1050">
        <v>1048</v>
      </c>
      <c r="C1050">
        <v>43495</v>
      </c>
      <c r="D1050" t="s">
        <v>17</v>
      </c>
      <c r="E1050">
        <v>2023</v>
      </c>
      <c r="F1050" t="s">
        <v>80</v>
      </c>
      <c r="G1050">
        <v>1003</v>
      </c>
      <c r="H1050" t="s">
        <v>31</v>
      </c>
      <c r="I1050" t="s">
        <v>19</v>
      </c>
      <c r="J1050" t="s">
        <v>27</v>
      </c>
      <c r="K1050">
        <v>2</v>
      </c>
      <c r="L1050">
        <v>80</v>
      </c>
      <c r="M1050" t="s">
        <v>28</v>
      </c>
      <c r="N1050">
        <v>135</v>
      </c>
      <c r="O1050">
        <v>10800</v>
      </c>
      <c r="P1050" t="s">
        <v>60</v>
      </c>
      <c r="Q1050" t="s">
        <v>30</v>
      </c>
      <c r="R1050" t="s">
        <v>51</v>
      </c>
    </row>
    <row r="1051" spans="2:18" x14ac:dyDescent="0.25">
      <c r="B1051">
        <v>1049</v>
      </c>
      <c r="C1051">
        <v>43495</v>
      </c>
      <c r="D1051" t="s">
        <v>17</v>
      </c>
      <c r="E1051">
        <v>2023</v>
      </c>
      <c r="F1051" t="s">
        <v>80</v>
      </c>
      <c r="G1051">
        <v>1001</v>
      </c>
      <c r="H1051" t="s">
        <v>43</v>
      </c>
      <c r="I1051" t="s">
        <v>32</v>
      </c>
      <c r="J1051" t="s">
        <v>20</v>
      </c>
      <c r="K1051">
        <v>20</v>
      </c>
      <c r="L1051">
        <v>1200</v>
      </c>
      <c r="M1051" t="s">
        <v>28</v>
      </c>
      <c r="N1051">
        <v>128</v>
      </c>
      <c r="O1051">
        <v>153600</v>
      </c>
      <c r="P1051" t="s">
        <v>57</v>
      </c>
      <c r="Q1051" t="s">
        <v>30</v>
      </c>
      <c r="R1051" t="s">
        <v>28</v>
      </c>
    </row>
    <row r="1052" spans="2:18" x14ac:dyDescent="0.25">
      <c r="B1052">
        <v>1050</v>
      </c>
      <c r="C1052">
        <v>43495</v>
      </c>
      <c r="D1052" t="s">
        <v>17</v>
      </c>
      <c r="E1052">
        <v>2023</v>
      </c>
      <c r="F1052" t="s">
        <v>80</v>
      </c>
      <c r="G1052">
        <v>1008</v>
      </c>
      <c r="H1052" t="s">
        <v>18</v>
      </c>
      <c r="I1052" t="s">
        <v>49</v>
      </c>
      <c r="J1052" t="s">
        <v>20</v>
      </c>
      <c r="K1052">
        <v>17</v>
      </c>
      <c r="L1052">
        <v>55</v>
      </c>
      <c r="M1052" t="s">
        <v>28</v>
      </c>
      <c r="N1052">
        <v>147</v>
      </c>
      <c r="O1052">
        <v>8085</v>
      </c>
      <c r="P1052" t="s">
        <v>46</v>
      </c>
      <c r="Q1052" t="s">
        <v>30</v>
      </c>
      <c r="R1052" t="s">
        <v>51</v>
      </c>
    </row>
    <row r="1053" spans="2:18" x14ac:dyDescent="0.25">
      <c r="B1053">
        <v>1051</v>
      </c>
      <c r="C1053">
        <v>43495</v>
      </c>
      <c r="D1053" t="s">
        <v>17</v>
      </c>
      <c r="E1053">
        <v>2023</v>
      </c>
      <c r="F1053" t="s">
        <v>80</v>
      </c>
      <c r="G1053">
        <v>1005</v>
      </c>
      <c r="H1053" t="s">
        <v>58</v>
      </c>
      <c r="I1053" t="s">
        <v>37</v>
      </c>
      <c r="J1053" t="s">
        <v>20</v>
      </c>
      <c r="K1053">
        <v>27</v>
      </c>
      <c r="L1053">
        <v>4300</v>
      </c>
      <c r="M1053" t="s">
        <v>28</v>
      </c>
      <c r="N1053">
        <v>11</v>
      </c>
      <c r="O1053">
        <v>47300</v>
      </c>
      <c r="P1053" t="s">
        <v>45</v>
      </c>
      <c r="Q1053" t="s">
        <v>34</v>
      </c>
      <c r="R1053" t="s">
        <v>54</v>
      </c>
    </row>
    <row r="1054" spans="2:18" x14ac:dyDescent="0.25">
      <c r="B1054">
        <v>1052</v>
      </c>
      <c r="C1054">
        <v>43495</v>
      </c>
      <c r="D1054" t="s">
        <v>17</v>
      </c>
      <c r="E1054">
        <v>2023</v>
      </c>
      <c r="F1054" t="s">
        <v>80</v>
      </c>
      <c r="G1054">
        <v>1008</v>
      </c>
      <c r="H1054" t="s">
        <v>18</v>
      </c>
      <c r="I1054" t="s">
        <v>39</v>
      </c>
      <c r="J1054" t="s">
        <v>27</v>
      </c>
      <c r="K1054">
        <v>9</v>
      </c>
      <c r="L1054">
        <v>1450</v>
      </c>
      <c r="M1054" t="s">
        <v>21</v>
      </c>
      <c r="N1054">
        <v>83</v>
      </c>
      <c r="O1054">
        <v>120350</v>
      </c>
      <c r="P1054" t="s">
        <v>60</v>
      </c>
      <c r="Q1054" t="s">
        <v>40</v>
      </c>
      <c r="R1054" t="s">
        <v>48</v>
      </c>
    </row>
    <row r="1055" spans="2:18" x14ac:dyDescent="0.25">
      <c r="B1055">
        <v>1053</v>
      </c>
      <c r="C1055">
        <v>43495</v>
      </c>
      <c r="D1055" t="s">
        <v>17</v>
      </c>
      <c r="E1055">
        <v>2023</v>
      </c>
      <c r="F1055" t="s">
        <v>80</v>
      </c>
      <c r="G1055">
        <v>1004</v>
      </c>
      <c r="H1055" t="s">
        <v>25</v>
      </c>
      <c r="I1055" t="s">
        <v>37</v>
      </c>
      <c r="J1055" t="s">
        <v>20</v>
      </c>
      <c r="K1055">
        <v>27</v>
      </c>
      <c r="L1055">
        <v>4300</v>
      </c>
      <c r="M1055" t="s">
        <v>21</v>
      </c>
      <c r="N1055">
        <v>48</v>
      </c>
      <c r="O1055">
        <v>206400</v>
      </c>
      <c r="P1055" t="s">
        <v>57</v>
      </c>
      <c r="Q1055" t="s">
        <v>40</v>
      </c>
      <c r="R1055" t="s">
        <v>41</v>
      </c>
    </row>
    <row r="1056" spans="2:18" x14ac:dyDescent="0.25">
      <c r="B1056">
        <v>1054</v>
      </c>
      <c r="C1056">
        <v>43497</v>
      </c>
      <c r="D1056" t="s">
        <v>66</v>
      </c>
      <c r="E1056">
        <v>2023</v>
      </c>
      <c r="F1056" t="s">
        <v>80</v>
      </c>
      <c r="G1056">
        <v>1005</v>
      </c>
      <c r="H1056" t="s">
        <v>58</v>
      </c>
      <c r="I1056" t="s">
        <v>64</v>
      </c>
      <c r="J1056" t="s">
        <v>20</v>
      </c>
      <c r="K1056">
        <v>26</v>
      </c>
      <c r="L1056">
        <v>2220</v>
      </c>
      <c r="M1056" t="s">
        <v>21</v>
      </c>
      <c r="N1056">
        <v>153</v>
      </c>
      <c r="O1056">
        <v>339660</v>
      </c>
      <c r="P1056" t="s">
        <v>46</v>
      </c>
      <c r="Q1056" t="s">
        <v>23</v>
      </c>
      <c r="R1056" t="s">
        <v>38</v>
      </c>
    </row>
    <row r="1057" spans="2:18" x14ac:dyDescent="0.25">
      <c r="B1057">
        <v>1055</v>
      </c>
      <c r="C1057">
        <v>43497</v>
      </c>
      <c r="D1057" t="s">
        <v>66</v>
      </c>
      <c r="E1057">
        <v>2023</v>
      </c>
      <c r="F1057" t="s">
        <v>80</v>
      </c>
      <c r="G1057">
        <v>1007</v>
      </c>
      <c r="H1057" t="s">
        <v>55</v>
      </c>
      <c r="I1057" t="s">
        <v>63</v>
      </c>
      <c r="J1057" t="s">
        <v>20</v>
      </c>
      <c r="K1057">
        <v>29</v>
      </c>
      <c r="L1057">
        <v>435</v>
      </c>
      <c r="M1057" t="s">
        <v>21</v>
      </c>
      <c r="N1057">
        <v>21</v>
      </c>
      <c r="O1057">
        <v>9135</v>
      </c>
      <c r="P1057" t="s">
        <v>45</v>
      </c>
      <c r="Q1057" t="s">
        <v>40</v>
      </c>
      <c r="R1057" t="s">
        <v>48</v>
      </c>
    </row>
    <row r="1058" spans="2:18" x14ac:dyDescent="0.25">
      <c r="B1058">
        <v>1056</v>
      </c>
      <c r="C1058">
        <v>43497</v>
      </c>
      <c r="D1058" t="s">
        <v>66</v>
      </c>
      <c r="E1058">
        <v>2023</v>
      </c>
      <c r="F1058" t="s">
        <v>80</v>
      </c>
      <c r="G1058">
        <v>1001</v>
      </c>
      <c r="H1058" t="s">
        <v>43</v>
      </c>
      <c r="I1058" t="s">
        <v>62</v>
      </c>
      <c r="J1058" t="s">
        <v>20</v>
      </c>
      <c r="K1058">
        <v>24</v>
      </c>
      <c r="L1058">
        <v>88</v>
      </c>
      <c r="M1058" t="s">
        <v>21</v>
      </c>
      <c r="N1058">
        <v>56</v>
      </c>
      <c r="O1058">
        <v>4928</v>
      </c>
      <c r="P1058" t="s">
        <v>33</v>
      </c>
      <c r="Q1058" t="s">
        <v>23</v>
      </c>
      <c r="R1058" t="s">
        <v>24</v>
      </c>
    </row>
    <row r="1059" spans="2:18" x14ac:dyDescent="0.25">
      <c r="B1059">
        <v>1057</v>
      </c>
      <c r="C1059">
        <v>43498</v>
      </c>
      <c r="D1059" t="s">
        <v>66</v>
      </c>
      <c r="E1059">
        <v>2023</v>
      </c>
      <c r="F1059" t="s">
        <v>80</v>
      </c>
      <c r="G1059">
        <v>1005</v>
      </c>
      <c r="H1059" t="s">
        <v>58</v>
      </c>
      <c r="I1059" t="s">
        <v>32</v>
      </c>
      <c r="J1059" t="s">
        <v>20</v>
      </c>
      <c r="K1059">
        <v>20</v>
      </c>
      <c r="L1059">
        <v>1200</v>
      </c>
      <c r="M1059" t="s">
        <v>21</v>
      </c>
      <c r="N1059">
        <v>71</v>
      </c>
      <c r="O1059">
        <v>85200</v>
      </c>
      <c r="P1059" t="s">
        <v>60</v>
      </c>
      <c r="Q1059" t="s">
        <v>40</v>
      </c>
      <c r="R1059" t="s">
        <v>48</v>
      </c>
    </row>
    <row r="1060" spans="2:18" x14ac:dyDescent="0.25">
      <c r="B1060">
        <v>1058</v>
      </c>
      <c r="C1060">
        <v>43498</v>
      </c>
      <c r="D1060" t="s">
        <v>66</v>
      </c>
      <c r="E1060">
        <v>2023</v>
      </c>
      <c r="F1060" t="s">
        <v>80</v>
      </c>
      <c r="G1060">
        <v>1009</v>
      </c>
      <c r="H1060" t="s">
        <v>36</v>
      </c>
      <c r="I1060" t="s">
        <v>47</v>
      </c>
      <c r="J1060" t="s">
        <v>20</v>
      </c>
      <c r="K1060">
        <v>19</v>
      </c>
      <c r="L1060">
        <v>800</v>
      </c>
      <c r="M1060" t="s">
        <v>21</v>
      </c>
      <c r="N1060">
        <v>149</v>
      </c>
      <c r="O1060">
        <v>119200</v>
      </c>
      <c r="P1060" t="s">
        <v>33</v>
      </c>
      <c r="Q1060" t="s">
        <v>40</v>
      </c>
      <c r="R1060" t="s">
        <v>48</v>
      </c>
    </row>
    <row r="1061" spans="2:18" x14ac:dyDescent="0.25">
      <c r="B1061">
        <v>1059</v>
      </c>
      <c r="C1061">
        <v>43500</v>
      </c>
      <c r="D1061" t="s">
        <v>66</v>
      </c>
      <c r="E1061">
        <v>2023</v>
      </c>
      <c r="F1061" t="s">
        <v>80</v>
      </c>
      <c r="G1061">
        <v>1004</v>
      </c>
      <c r="H1061" t="s">
        <v>25</v>
      </c>
      <c r="I1061" t="s">
        <v>44</v>
      </c>
      <c r="J1061" t="s">
        <v>27</v>
      </c>
      <c r="K1061">
        <v>16</v>
      </c>
      <c r="L1061">
        <v>130</v>
      </c>
      <c r="M1061" t="s">
        <v>28</v>
      </c>
      <c r="N1061">
        <v>85</v>
      </c>
      <c r="O1061">
        <v>11050</v>
      </c>
      <c r="P1061" t="s">
        <v>46</v>
      </c>
      <c r="Q1061" t="s">
        <v>34</v>
      </c>
      <c r="R1061" t="s">
        <v>54</v>
      </c>
    </row>
    <row r="1062" spans="2:18" x14ac:dyDescent="0.25">
      <c r="B1062">
        <v>1060</v>
      </c>
      <c r="C1062">
        <v>43501</v>
      </c>
      <c r="D1062" t="s">
        <v>66</v>
      </c>
      <c r="E1062">
        <v>2023</v>
      </c>
      <c r="F1062" t="s">
        <v>80</v>
      </c>
      <c r="G1062">
        <v>1001</v>
      </c>
      <c r="H1062" t="s">
        <v>43</v>
      </c>
      <c r="I1062" t="s">
        <v>19</v>
      </c>
      <c r="J1062" t="s">
        <v>27</v>
      </c>
      <c r="K1062">
        <v>2</v>
      </c>
      <c r="L1062">
        <v>80</v>
      </c>
      <c r="M1062" t="s">
        <v>28</v>
      </c>
      <c r="N1062">
        <v>136</v>
      </c>
      <c r="O1062">
        <v>10880</v>
      </c>
      <c r="P1062" t="s">
        <v>29</v>
      </c>
      <c r="Q1062" t="s">
        <v>34</v>
      </c>
      <c r="R1062" t="s">
        <v>54</v>
      </c>
    </row>
    <row r="1063" spans="2:18" x14ac:dyDescent="0.25">
      <c r="B1063">
        <v>1061</v>
      </c>
      <c r="C1063">
        <v>43501</v>
      </c>
      <c r="D1063" t="s">
        <v>66</v>
      </c>
      <c r="E1063">
        <v>2023</v>
      </c>
      <c r="F1063" t="s">
        <v>80</v>
      </c>
      <c r="G1063">
        <v>1003</v>
      </c>
      <c r="H1063" t="s">
        <v>31</v>
      </c>
      <c r="I1063" t="s">
        <v>39</v>
      </c>
      <c r="J1063" t="s">
        <v>27</v>
      </c>
      <c r="K1063">
        <v>9</v>
      </c>
      <c r="L1063">
        <v>1450</v>
      </c>
      <c r="M1063" t="s">
        <v>28</v>
      </c>
      <c r="N1063">
        <v>122</v>
      </c>
      <c r="O1063">
        <v>176900</v>
      </c>
      <c r="P1063" t="s">
        <v>45</v>
      </c>
      <c r="Q1063" t="s">
        <v>34</v>
      </c>
      <c r="R1063" t="s">
        <v>35</v>
      </c>
    </row>
    <row r="1064" spans="2:18" x14ac:dyDescent="0.25">
      <c r="B1064">
        <v>1062</v>
      </c>
      <c r="C1064">
        <v>43502</v>
      </c>
      <c r="D1064" t="s">
        <v>66</v>
      </c>
      <c r="E1064">
        <v>2023</v>
      </c>
      <c r="F1064" t="s">
        <v>80</v>
      </c>
      <c r="G1064">
        <v>1001</v>
      </c>
      <c r="H1064" t="s">
        <v>43</v>
      </c>
      <c r="I1064" t="s">
        <v>56</v>
      </c>
      <c r="J1064" t="s">
        <v>20</v>
      </c>
      <c r="K1064">
        <v>23</v>
      </c>
      <c r="L1064">
        <v>150</v>
      </c>
      <c r="M1064" t="s">
        <v>21</v>
      </c>
      <c r="N1064">
        <v>105</v>
      </c>
      <c r="O1064">
        <v>15750</v>
      </c>
      <c r="P1064" t="s">
        <v>29</v>
      </c>
      <c r="Q1064" t="s">
        <v>40</v>
      </c>
      <c r="R1064" t="s">
        <v>48</v>
      </c>
    </row>
    <row r="1065" spans="2:18" x14ac:dyDescent="0.25">
      <c r="B1065">
        <v>1063</v>
      </c>
      <c r="C1065">
        <v>43502</v>
      </c>
      <c r="D1065" t="s">
        <v>66</v>
      </c>
      <c r="E1065">
        <v>2023</v>
      </c>
      <c r="F1065" t="s">
        <v>80</v>
      </c>
      <c r="G1065">
        <v>1002</v>
      </c>
      <c r="H1065" t="s">
        <v>52</v>
      </c>
      <c r="I1065" t="s">
        <v>49</v>
      </c>
      <c r="J1065" t="s">
        <v>27</v>
      </c>
      <c r="K1065">
        <v>1</v>
      </c>
      <c r="L1065">
        <v>55</v>
      </c>
      <c r="M1065" t="s">
        <v>21</v>
      </c>
      <c r="N1065">
        <v>63</v>
      </c>
      <c r="O1065">
        <v>3465</v>
      </c>
      <c r="P1065" t="s">
        <v>60</v>
      </c>
      <c r="Q1065" t="s">
        <v>40</v>
      </c>
      <c r="R1065" t="s">
        <v>41</v>
      </c>
    </row>
    <row r="1066" spans="2:18" x14ac:dyDescent="0.25">
      <c r="B1066">
        <v>1064</v>
      </c>
      <c r="C1066">
        <v>43502</v>
      </c>
      <c r="D1066" t="s">
        <v>66</v>
      </c>
      <c r="E1066">
        <v>2023</v>
      </c>
      <c r="F1066" t="s">
        <v>80</v>
      </c>
      <c r="G1066">
        <v>1007</v>
      </c>
      <c r="H1066" t="s">
        <v>55</v>
      </c>
      <c r="I1066" t="s">
        <v>63</v>
      </c>
      <c r="J1066" t="s">
        <v>20</v>
      </c>
      <c r="K1066">
        <v>29</v>
      </c>
      <c r="L1066">
        <v>435</v>
      </c>
      <c r="M1066" t="s">
        <v>21</v>
      </c>
      <c r="N1066">
        <v>97</v>
      </c>
      <c r="O1066">
        <v>42195</v>
      </c>
      <c r="P1066" t="s">
        <v>46</v>
      </c>
      <c r="Q1066" t="s">
        <v>23</v>
      </c>
      <c r="R1066" t="s">
        <v>38</v>
      </c>
    </row>
    <row r="1067" spans="2:18" x14ac:dyDescent="0.25">
      <c r="B1067">
        <v>1065</v>
      </c>
      <c r="C1067">
        <v>43502</v>
      </c>
      <c r="D1067" t="s">
        <v>66</v>
      </c>
      <c r="E1067">
        <v>2023</v>
      </c>
      <c r="F1067" t="s">
        <v>80</v>
      </c>
      <c r="G1067">
        <v>1009</v>
      </c>
      <c r="H1067" t="s">
        <v>36</v>
      </c>
      <c r="I1067" t="s">
        <v>19</v>
      </c>
      <c r="J1067" t="s">
        <v>20</v>
      </c>
      <c r="K1067">
        <v>18</v>
      </c>
      <c r="L1067">
        <v>80</v>
      </c>
      <c r="M1067" t="s">
        <v>28</v>
      </c>
      <c r="N1067">
        <v>170</v>
      </c>
      <c r="O1067">
        <v>13600</v>
      </c>
      <c r="P1067" t="s">
        <v>22</v>
      </c>
      <c r="Q1067" t="s">
        <v>30</v>
      </c>
      <c r="R1067" t="s">
        <v>51</v>
      </c>
    </row>
    <row r="1068" spans="2:18" x14ac:dyDescent="0.25">
      <c r="B1068">
        <v>1066</v>
      </c>
      <c r="C1068">
        <v>43503</v>
      </c>
      <c r="D1068" t="s">
        <v>66</v>
      </c>
      <c r="E1068">
        <v>2023</v>
      </c>
      <c r="F1068" t="s">
        <v>80</v>
      </c>
      <c r="G1068">
        <v>1001</v>
      </c>
      <c r="H1068" t="s">
        <v>43</v>
      </c>
      <c r="I1068" t="s">
        <v>62</v>
      </c>
      <c r="J1068" t="s">
        <v>20</v>
      </c>
      <c r="K1068">
        <v>24</v>
      </c>
      <c r="L1068">
        <v>88</v>
      </c>
      <c r="M1068" t="s">
        <v>28</v>
      </c>
      <c r="N1068">
        <v>108</v>
      </c>
      <c r="O1068">
        <v>9504</v>
      </c>
      <c r="P1068" t="s">
        <v>46</v>
      </c>
      <c r="Q1068" t="s">
        <v>34</v>
      </c>
      <c r="R1068" t="s">
        <v>54</v>
      </c>
    </row>
    <row r="1069" spans="2:18" x14ac:dyDescent="0.25">
      <c r="B1069">
        <v>1067</v>
      </c>
      <c r="C1069">
        <v>43503</v>
      </c>
      <c r="D1069" t="s">
        <v>66</v>
      </c>
      <c r="E1069">
        <v>2023</v>
      </c>
      <c r="F1069" t="s">
        <v>80</v>
      </c>
      <c r="G1069">
        <v>1009</v>
      </c>
      <c r="H1069" t="s">
        <v>36</v>
      </c>
      <c r="I1069" t="s">
        <v>56</v>
      </c>
      <c r="J1069" t="s">
        <v>20</v>
      </c>
      <c r="K1069">
        <v>23</v>
      </c>
      <c r="L1069">
        <v>150</v>
      </c>
      <c r="M1069" t="s">
        <v>21</v>
      </c>
      <c r="N1069">
        <v>128</v>
      </c>
      <c r="O1069">
        <v>19200</v>
      </c>
      <c r="P1069" t="s">
        <v>29</v>
      </c>
      <c r="Q1069" t="s">
        <v>23</v>
      </c>
      <c r="R1069" t="s">
        <v>24</v>
      </c>
    </row>
    <row r="1070" spans="2:18" x14ac:dyDescent="0.25">
      <c r="B1070">
        <v>1068</v>
      </c>
      <c r="C1070">
        <v>43504</v>
      </c>
      <c r="D1070" t="s">
        <v>66</v>
      </c>
      <c r="E1070">
        <v>2023</v>
      </c>
      <c r="F1070" t="s">
        <v>80</v>
      </c>
      <c r="G1070">
        <v>1002</v>
      </c>
      <c r="H1070" t="s">
        <v>52</v>
      </c>
      <c r="I1070" t="s">
        <v>42</v>
      </c>
      <c r="J1070" t="s">
        <v>27</v>
      </c>
      <c r="K1070">
        <v>14</v>
      </c>
      <c r="L1070">
        <v>1700</v>
      </c>
      <c r="M1070" t="s">
        <v>21</v>
      </c>
      <c r="N1070">
        <v>162</v>
      </c>
      <c r="O1070">
        <v>275400</v>
      </c>
      <c r="P1070" t="s">
        <v>33</v>
      </c>
      <c r="Q1070" t="s">
        <v>23</v>
      </c>
      <c r="R1070" t="s">
        <v>24</v>
      </c>
    </row>
    <row r="1071" spans="2:18" x14ac:dyDescent="0.25">
      <c r="B1071">
        <v>1069</v>
      </c>
      <c r="C1071">
        <v>43504</v>
      </c>
      <c r="D1071" t="s">
        <v>66</v>
      </c>
      <c r="E1071">
        <v>2023</v>
      </c>
      <c r="F1071" t="s">
        <v>80</v>
      </c>
      <c r="G1071">
        <v>1005</v>
      </c>
      <c r="H1071" t="s">
        <v>58</v>
      </c>
      <c r="I1071" t="s">
        <v>50</v>
      </c>
      <c r="J1071" t="s">
        <v>27</v>
      </c>
      <c r="K1071">
        <v>5</v>
      </c>
      <c r="L1071">
        <v>1800</v>
      </c>
      <c r="M1071" t="s">
        <v>21</v>
      </c>
      <c r="N1071">
        <v>71</v>
      </c>
      <c r="O1071">
        <v>127800</v>
      </c>
      <c r="P1071" t="s">
        <v>53</v>
      </c>
      <c r="Q1071" t="s">
        <v>40</v>
      </c>
      <c r="R1071" t="s">
        <v>41</v>
      </c>
    </row>
    <row r="1072" spans="2:18" x14ac:dyDescent="0.25">
      <c r="B1072">
        <v>1070</v>
      </c>
      <c r="C1072">
        <v>43504</v>
      </c>
      <c r="D1072" t="s">
        <v>66</v>
      </c>
      <c r="E1072">
        <v>2023</v>
      </c>
      <c r="F1072" t="s">
        <v>80</v>
      </c>
      <c r="G1072">
        <v>1009</v>
      </c>
      <c r="H1072" t="s">
        <v>36</v>
      </c>
      <c r="I1072" t="s">
        <v>39</v>
      </c>
      <c r="J1072" t="s">
        <v>20</v>
      </c>
      <c r="K1072">
        <v>25</v>
      </c>
      <c r="L1072">
        <v>1450</v>
      </c>
      <c r="M1072" t="s">
        <v>28</v>
      </c>
      <c r="N1072">
        <v>113</v>
      </c>
      <c r="O1072">
        <v>163850</v>
      </c>
      <c r="P1072" t="s">
        <v>57</v>
      </c>
      <c r="Q1072" t="s">
        <v>34</v>
      </c>
      <c r="R1072" t="s">
        <v>35</v>
      </c>
    </row>
    <row r="1073" spans="2:18" x14ac:dyDescent="0.25">
      <c r="B1073">
        <v>1071</v>
      </c>
      <c r="C1073">
        <v>43504</v>
      </c>
      <c r="D1073" t="s">
        <v>66</v>
      </c>
      <c r="E1073">
        <v>2023</v>
      </c>
      <c r="F1073" t="s">
        <v>80</v>
      </c>
      <c r="G1073">
        <v>1009</v>
      </c>
      <c r="H1073" t="s">
        <v>36</v>
      </c>
      <c r="I1073" t="s">
        <v>26</v>
      </c>
      <c r="J1073" t="s">
        <v>20</v>
      </c>
      <c r="K1073">
        <v>22</v>
      </c>
      <c r="L1073">
        <v>250</v>
      </c>
      <c r="M1073" t="s">
        <v>21</v>
      </c>
      <c r="N1073">
        <v>129</v>
      </c>
      <c r="O1073">
        <v>32250</v>
      </c>
      <c r="P1073" t="s">
        <v>53</v>
      </c>
      <c r="Q1073" t="s">
        <v>40</v>
      </c>
      <c r="R1073" t="s">
        <v>48</v>
      </c>
    </row>
    <row r="1074" spans="2:18" x14ac:dyDescent="0.25">
      <c r="B1074">
        <v>1072</v>
      </c>
      <c r="C1074">
        <v>43505</v>
      </c>
      <c r="D1074" t="s">
        <v>66</v>
      </c>
      <c r="E1074">
        <v>2023</v>
      </c>
      <c r="F1074" t="s">
        <v>80</v>
      </c>
      <c r="G1074">
        <v>1008</v>
      </c>
      <c r="H1074" t="s">
        <v>18</v>
      </c>
      <c r="I1074" t="s">
        <v>49</v>
      </c>
      <c r="J1074" t="s">
        <v>27</v>
      </c>
      <c r="K1074">
        <v>1</v>
      </c>
      <c r="L1074">
        <v>55</v>
      </c>
      <c r="M1074" t="s">
        <v>21</v>
      </c>
      <c r="N1074">
        <v>186</v>
      </c>
      <c r="O1074">
        <v>10230</v>
      </c>
      <c r="P1074" t="s">
        <v>46</v>
      </c>
      <c r="Q1074" t="s">
        <v>40</v>
      </c>
      <c r="R1074" t="s">
        <v>48</v>
      </c>
    </row>
    <row r="1075" spans="2:18" x14ac:dyDescent="0.25">
      <c r="B1075">
        <v>1073</v>
      </c>
      <c r="C1075">
        <v>43505</v>
      </c>
      <c r="D1075" t="s">
        <v>66</v>
      </c>
      <c r="E1075">
        <v>2023</v>
      </c>
      <c r="F1075" t="s">
        <v>80</v>
      </c>
      <c r="G1075">
        <v>1009</v>
      </c>
      <c r="H1075" t="s">
        <v>36</v>
      </c>
      <c r="I1075" t="s">
        <v>64</v>
      </c>
      <c r="J1075" t="s">
        <v>20</v>
      </c>
      <c r="K1075">
        <v>26</v>
      </c>
      <c r="L1075">
        <v>2220</v>
      </c>
      <c r="M1075" t="s">
        <v>21</v>
      </c>
      <c r="N1075">
        <v>97</v>
      </c>
      <c r="O1075">
        <v>215340</v>
      </c>
      <c r="P1075" t="s">
        <v>46</v>
      </c>
      <c r="Q1075" t="s">
        <v>23</v>
      </c>
      <c r="R1075" t="s">
        <v>24</v>
      </c>
    </row>
    <row r="1076" spans="2:18" x14ac:dyDescent="0.25">
      <c r="B1076">
        <v>1074</v>
      </c>
      <c r="C1076">
        <v>43507</v>
      </c>
      <c r="D1076" t="s">
        <v>66</v>
      </c>
      <c r="E1076">
        <v>2023</v>
      </c>
      <c r="F1076" t="s">
        <v>80</v>
      </c>
      <c r="G1076">
        <v>1002</v>
      </c>
      <c r="H1076" t="s">
        <v>52</v>
      </c>
      <c r="I1076" t="s">
        <v>32</v>
      </c>
      <c r="J1076" t="s">
        <v>27</v>
      </c>
      <c r="K1076">
        <v>4</v>
      </c>
      <c r="L1076">
        <v>1200</v>
      </c>
      <c r="M1076" t="s">
        <v>21</v>
      </c>
      <c r="N1076">
        <v>27</v>
      </c>
      <c r="O1076">
        <v>32400</v>
      </c>
      <c r="P1076" t="s">
        <v>53</v>
      </c>
      <c r="Q1076" t="s">
        <v>40</v>
      </c>
      <c r="R1076" t="s">
        <v>41</v>
      </c>
    </row>
    <row r="1077" spans="2:18" x14ac:dyDescent="0.25">
      <c r="B1077">
        <v>1075</v>
      </c>
      <c r="C1077">
        <v>43507</v>
      </c>
      <c r="D1077" t="s">
        <v>66</v>
      </c>
      <c r="E1077">
        <v>2023</v>
      </c>
      <c r="F1077" t="s">
        <v>80</v>
      </c>
      <c r="G1077">
        <v>1009</v>
      </c>
      <c r="H1077" t="s">
        <v>36</v>
      </c>
      <c r="I1077" t="s">
        <v>44</v>
      </c>
      <c r="J1077" t="s">
        <v>27</v>
      </c>
      <c r="K1077">
        <v>16</v>
      </c>
      <c r="L1077">
        <v>130</v>
      </c>
      <c r="M1077" t="s">
        <v>28</v>
      </c>
      <c r="N1077">
        <v>21</v>
      </c>
      <c r="O1077">
        <v>2730</v>
      </c>
      <c r="P1077" t="s">
        <v>46</v>
      </c>
      <c r="Q1077" t="s">
        <v>34</v>
      </c>
      <c r="R1077" t="s">
        <v>54</v>
      </c>
    </row>
    <row r="1078" spans="2:18" x14ac:dyDescent="0.25">
      <c r="B1078">
        <v>1076</v>
      </c>
      <c r="C1078">
        <v>43507</v>
      </c>
      <c r="D1078" t="s">
        <v>66</v>
      </c>
      <c r="E1078">
        <v>2023</v>
      </c>
      <c r="F1078" t="s">
        <v>80</v>
      </c>
      <c r="G1078">
        <v>1003</v>
      </c>
      <c r="H1078" t="s">
        <v>31</v>
      </c>
      <c r="I1078" t="s">
        <v>50</v>
      </c>
      <c r="J1078" t="s">
        <v>20</v>
      </c>
      <c r="K1078">
        <v>21</v>
      </c>
      <c r="L1078">
        <v>1800</v>
      </c>
      <c r="M1078" t="s">
        <v>21</v>
      </c>
      <c r="N1078">
        <v>112</v>
      </c>
      <c r="O1078">
        <v>201600</v>
      </c>
      <c r="P1078" t="s">
        <v>29</v>
      </c>
      <c r="Q1078" t="s">
        <v>40</v>
      </c>
      <c r="R1078" t="s">
        <v>48</v>
      </c>
    </row>
    <row r="1079" spans="2:18" x14ac:dyDescent="0.25">
      <c r="B1079">
        <v>1077</v>
      </c>
      <c r="C1079">
        <v>43508</v>
      </c>
      <c r="D1079" t="s">
        <v>66</v>
      </c>
      <c r="E1079">
        <v>2023</v>
      </c>
      <c r="F1079" t="s">
        <v>80</v>
      </c>
      <c r="G1079">
        <v>1008</v>
      </c>
      <c r="H1079" t="s">
        <v>18</v>
      </c>
      <c r="I1079" t="s">
        <v>19</v>
      </c>
      <c r="J1079" t="s">
        <v>20</v>
      </c>
      <c r="K1079">
        <v>18</v>
      </c>
      <c r="L1079">
        <v>80</v>
      </c>
      <c r="M1079" t="s">
        <v>21</v>
      </c>
      <c r="N1079">
        <v>104</v>
      </c>
      <c r="O1079">
        <v>8320</v>
      </c>
      <c r="P1079" t="s">
        <v>22</v>
      </c>
      <c r="Q1079" t="s">
        <v>23</v>
      </c>
      <c r="R1079" t="s">
        <v>24</v>
      </c>
    </row>
    <row r="1080" spans="2:18" x14ac:dyDescent="0.25">
      <c r="B1080">
        <v>1078</v>
      </c>
      <c r="C1080">
        <v>43508</v>
      </c>
      <c r="D1080" t="s">
        <v>66</v>
      </c>
      <c r="E1080">
        <v>2023</v>
      </c>
      <c r="F1080" t="s">
        <v>80</v>
      </c>
      <c r="G1080">
        <v>1002</v>
      </c>
      <c r="H1080" t="s">
        <v>52</v>
      </c>
      <c r="I1080" t="s">
        <v>39</v>
      </c>
      <c r="J1080" t="s">
        <v>20</v>
      </c>
      <c r="K1080">
        <v>25</v>
      </c>
      <c r="L1080">
        <v>1450</v>
      </c>
      <c r="M1080" t="s">
        <v>21</v>
      </c>
      <c r="N1080">
        <v>170</v>
      </c>
      <c r="O1080">
        <v>246500</v>
      </c>
      <c r="P1080" t="s">
        <v>45</v>
      </c>
      <c r="Q1080" t="s">
        <v>23</v>
      </c>
      <c r="R1080" t="s">
        <v>38</v>
      </c>
    </row>
    <row r="1081" spans="2:18" x14ac:dyDescent="0.25">
      <c r="B1081">
        <v>1079</v>
      </c>
      <c r="C1081">
        <v>43508</v>
      </c>
      <c r="D1081" t="s">
        <v>66</v>
      </c>
      <c r="E1081">
        <v>2023</v>
      </c>
      <c r="F1081" t="s">
        <v>80</v>
      </c>
      <c r="G1081">
        <v>1002</v>
      </c>
      <c r="H1081" t="s">
        <v>52</v>
      </c>
      <c r="I1081" t="s">
        <v>37</v>
      </c>
      <c r="J1081" t="s">
        <v>20</v>
      </c>
      <c r="K1081">
        <v>27</v>
      </c>
      <c r="L1081">
        <v>4300</v>
      </c>
      <c r="M1081" t="s">
        <v>28</v>
      </c>
      <c r="N1081">
        <v>187</v>
      </c>
      <c r="O1081">
        <v>804100</v>
      </c>
      <c r="P1081" t="s">
        <v>53</v>
      </c>
      <c r="Q1081" t="s">
        <v>34</v>
      </c>
      <c r="R1081" t="s">
        <v>54</v>
      </c>
    </row>
    <row r="1082" spans="2:18" x14ac:dyDescent="0.25">
      <c r="B1082">
        <v>1080</v>
      </c>
      <c r="C1082">
        <v>43509</v>
      </c>
      <c r="D1082" t="s">
        <v>66</v>
      </c>
      <c r="E1082">
        <v>2023</v>
      </c>
      <c r="F1082" t="s">
        <v>80</v>
      </c>
      <c r="G1082">
        <v>1001</v>
      </c>
      <c r="H1082" t="s">
        <v>43</v>
      </c>
      <c r="I1082" t="s">
        <v>64</v>
      </c>
      <c r="J1082" t="s">
        <v>27</v>
      </c>
      <c r="K1082">
        <v>10</v>
      </c>
      <c r="L1082">
        <v>2220</v>
      </c>
      <c r="M1082" t="s">
        <v>21</v>
      </c>
      <c r="N1082">
        <v>50</v>
      </c>
      <c r="O1082">
        <v>111000</v>
      </c>
      <c r="P1082" t="s">
        <v>60</v>
      </c>
      <c r="Q1082" t="s">
        <v>23</v>
      </c>
      <c r="R1082" t="s">
        <v>38</v>
      </c>
    </row>
    <row r="1083" spans="2:18" x14ac:dyDescent="0.25">
      <c r="B1083">
        <v>1081</v>
      </c>
      <c r="C1083">
        <v>43509</v>
      </c>
      <c r="D1083" t="s">
        <v>66</v>
      </c>
      <c r="E1083">
        <v>2023</v>
      </c>
      <c r="F1083" t="s">
        <v>80</v>
      </c>
      <c r="G1083">
        <v>1003</v>
      </c>
      <c r="H1083" t="s">
        <v>31</v>
      </c>
      <c r="I1083" t="s">
        <v>47</v>
      </c>
      <c r="J1083" t="s">
        <v>20</v>
      </c>
      <c r="K1083">
        <v>19</v>
      </c>
      <c r="L1083">
        <v>800</v>
      </c>
      <c r="M1083" t="s">
        <v>28</v>
      </c>
      <c r="N1083">
        <v>57</v>
      </c>
      <c r="O1083">
        <v>45600</v>
      </c>
      <c r="P1083" t="s">
        <v>46</v>
      </c>
      <c r="Q1083" t="s">
        <v>34</v>
      </c>
      <c r="R1083" t="s">
        <v>54</v>
      </c>
    </row>
    <row r="1084" spans="2:18" x14ac:dyDescent="0.25">
      <c r="B1084">
        <v>1082</v>
      </c>
      <c r="C1084">
        <v>43510</v>
      </c>
      <c r="D1084" t="s">
        <v>66</v>
      </c>
      <c r="E1084">
        <v>2023</v>
      </c>
      <c r="F1084" t="s">
        <v>80</v>
      </c>
      <c r="G1084">
        <v>1009</v>
      </c>
      <c r="H1084" t="s">
        <v>36</v>
      </c>
      <c r="I1084" t="s">
        <v>47</v>
      </c>
      <c r="J1084" t="s">
        <v>20</v>
      </c>
      <c r="K1084">
        <v>19</v>
      </c>
      <c r="L1084">
        <v>800</v>
      </c>
      <c r="M1084" t="s">
        <v>21</v>
      </c>
      <c r="N1084">
        <v>10</v>
      </c>
      <c r="O1084">
        <v>8000</v>
      </c>
      <c r="P1084" t="s">
        <v>46</v>
      </c>
      <c r="Q1084" t="s">
        <v>23</v>
      </c>
      <c r="R1084" t="s">
        <v>24</v>
      </c>
    </row>
    <row r="1085" spans="2:18" x14ac:dyDescent="0.25">
      <c r="B1085">
        <v>1083</v>
      </c>
      <c r="C1085">
        <v>43511</v>
      </c>
      <c r="D1085" t="s">
        <v>66</v>
      </c>
      <c r="E1085">
        <v>2023</v>
      </c>
      <c r="F1085" t="s">
        <v>80</v>
      </c>
      <c r="G1085">
        <v>1006</v>
      </c>
      <c r="H1085" t="s">
        <v>65</v>
      </c>
      <c r="I1085" t="s">
        <v>39</v>
      </c>
      <c r="J1085" t="s">
        <v>20</v>
      </c>
      <c r="K1085">
        <v>25</v>
      </c>
      <c r="L1085">
        <v>1450</v>
      </c>
      <c r="M1085" t="s">
        <v>28</v>
      </c>
      <c r="N1085">
        <v>188</v>
      </c>
      <c r="O1085">
        <v>272600</v>
      </c>
      <c r="P1085" t="s">
        <v>60</v>
      </c>
      <c r="Q1085" t="s">
        <v>30</v>
      </c>
      <c r="R1085" t="s">
        <v>28</v>
      </c>
    </row>
    <row r="1086" spans="2:18" x14ac:dyDescent="0.25">
      <c r="B1086">
        <v>1084</v>
      </c>
      <c r="C1086">
        <v>43511</v>
      </c>
      <c r="D1086" t="s">
        <v>66</v>
      </c>
      <c r="E1086">
        <v>2023</v>
      </c>
      <c r="F1086" t="s">
        <v>80</v>
      </c>
      <c r="G1086">
        <v>1002</v>
      </c>
      <c r="H1086" t="s">
        <v>52</v>
      </c>
      <c r="I1086" t="s">
        <v>44</v>
      </c>
      <c r="J1086" t="s">
        <v>20</v>
      </c>
      <c r="K1086">
        <v>32</v>
      </c>
      <c r="L1086">
        <v>130</v>
      </c>
      <c r="M1086" t="s">
        <v>28</v>
      </c>
      <c r="N1086">
        <v>155</v>
      </c>
      <c r="O1086">
        <v>20150</v>
      </c>
      <c r="P1086" t="s">
        <v>22</v>
      </c>
      <c r="Q1086" t="s">
        <v>34</v>
      </c>
      <c r="R1086" t="s">
        <v>54</v>
      </c>
    </row>
    <row r="1087" spans="2:18" x14ac:dyDescent="0.25">
      <c r="B1087">
        <v>1085</v>
      </c>
      <c r="C1087">
        <v>43511</v>
      </c>
      <c r="D1087" t="s">
        <v>66</v>
      </c>
      <c r="E1087">
        <v>2023</v>
      </c>
      <c r="F1087" t="s">
        <v>80</v>
      </c>
      <c r="G1087">
        <v>1001</v>
      </c>
      <c r="H1087" t="s">
        <v>43</v>
      </c>
      <c r="I1087" t="s">
        <v>37</v>
      </c>
      <c r="J1087" t="s">
        <v>27</v>
      </c>
      <c r="K1087">
        <v>11</v>
      </c>
      <c r="L1087">
        <v>4300</v>
      </c>
      <c r="M1087" t="s">
        <v>21</v>
      </c>
      <c r="N1087">
        <v>199</v>
      </c>
      <c r="O1087">
        <v>855700</v>
      </c>
      <c r="P1087" t="s">
        <v>22</v>
      </c>
      <c r="Q1087" t="s">
        <v>23</v>
      </c>
      <c r="R1087" t="s">
        <v>38</v>
      </c>
    </row>
    <row r="1088" spans="2:18" x14ac:dyDescent="0.25">
      <c r="B1088">
        <v>1086</v>
      </c>
      <c r="C1088">
        <v>43511</v>
      </c>
      <c r="D1088" t="s">
        <v>66</v>
      </c>
      <c r="E1088">
        <v>2023</v>
      </c>
      <c r="F1088" t="s">
        <v>80</v>
      </c>
      <c r="G1088">
        <v>1001</v>
      </c>
      <c r="H1088" t="s">
        <v>43</v>
      </c>
      <c r="I1088" t="s">
        <v>47</v>
      </c>
      <c r="J1088" t="s">
        <v>20</v>
      </c>
      <c r="K1088">
        <v>19</v>
      </c>
      <c r="L1088">
        <v>800</v>
      </c>
      <c r="M1088" t="s">
        <v>21</v>
      </c>
      <c r="N1088">
        <v>166</v>
      </c>
      <c r="O1088">
        <v>132800</v>
      </c>
      <c r="P1088" t="s">
        <v>45</v>
      </c>
      <c r="Q1088" t="s">
        <v>23</v>
      </c>
      <c r="R1088" t="s">
        <v>24</v>
      </c>
    </row>
    <row r="1089" spans="2:18" x14ac:dyDescent="0.25">
      <c r="B1089">
        <v>1087</v>
      </c>
      <c r="C1089">
        <v>43511</v>
      </c>
      <c r="D1089" t="s">
        <v>66</v>
      </c>
      <c r="E1089">
        <v>2023</v>
      </c>
      <c r="F1089" t="s">
        <v>80</v>
      </c>
      <c r="G1089">
        <v>1004</v>
      </c>
      <c r="H1089" t="s">
        <v>25</v>
      </c>
      <c r="I1089" t="s">
        <v>26</v>
      </c>
      <c r="J1089" t="s">
        <v>27</v>
      </c>
      <c r="K1089">
        <v>6</v>
      </c>
      <c r="L1089">
        <v>250</v>
      </c>
      <c r="M1089" t="s">
        <v>21</v>
      </c>
      <c r="N1089">
        <v>114</v>
      </c>
      <c r="O1089">
        <v>28500</v>
      </c>
      <c r="P1089" t="s">
        <v>46</v>
      </c>
      <c r="Q1089" t="s">
        <v>40</v>
      </c>
      <c r="R1089" t="s">
        <v>41</v>
      </c>
    </row>
    <row r="1090" spans="2:18" x14ac:dyDescent="0.25">
      <c r="B1090">
        <v>1088</v>
      </c>
      <c r="C1090">
        <v>43512</v>
      </c>
      <c r="D1090" t="s">
        <v>66</v>
      </c>
      <c r="E1090">
        <v>2023</v>
      </c>
      <c r="F1090" t="s">
        <v>80</v>
      </c>
      <c r="G1090">
        <v>1009</v>
      </c>
      <c r="H1090" t="s">
        <v>36</v>
      </c>
      <c r="I1090" t="s">
        <v>59</v>
      </c>
      <c r="J1090" t="s">
        <v>20</v>
      </c>
      <c r="K1090">
        <v>31</v>
      </c>
      <c r="L1090">
        <v>80</v>
      </c>
      <c r="M1090" t="s">
        <v>21</v>
      </c>
      <c r="N1090">
        <v>98</v>
      </c>
      <c r="O1090">
        <v>7840</v>
      </c>
      <c r="P1090" t="s">
        <v>45</v>
      </c>
      <c r="Q1090" t="s">
        <v>23</v>
      </c>
      <c r="R1090" t="s">
        <v>24</v>
      </c>
    </row>
    <row r="1091" spans="2:18" x14ac:dyDescent="0.25">
      <c r="B1091">
        <v>1089</v>
      </c>
      <c r="C1091">
        <v>43512</v>
      </c>
      <c r="D1091" t="s">
        <v>66</v>
      </c>
      <c r="E1091">
        <v>2023</v>
      </c>
      <c r="F1091" t="s">
        <v>80</v>
      </c>
      <c r="G1091">
        <v>1005</v>
      </c>
      <c r="H1091" t="s">
        <v>58</v>
      </c>
      <c r="I1091" t="s">
        <v>64</v>
      </c>
      <c r="J1091" t="s">
        <v>20</v>
      </c>
      <c r="K1091">
        <v>26</v>
      </c>
      <c r="L1091">
        <v>2220</v>
      </c>
      <c r="M1091" t="s">
        <v>21</v>
      </c>
      <c r="N1091">
        <v>29</v>
      </c>
      <c r="O1091">
        <v>64380</v>
      </c>
      <c r="P1091" t="s">
        <v>60</v>
      </c>
      <c r="Q1091" t="s">
        <v>40</v>
      </c>
      <c r="R1091" t="s">
        <v>41</v>
      </c>
    </row>
    <row r="1092" spans="2:18" x14ac:dyDescent="0.25">
      <c r="B1092">
        <v>1090</v>
      </c>
      <c r="C1092">
        <v>43512</v>
      </c>
      <c r="D1092" t="s">
        <v>66</v>
      </c>
      <c r="E1092">
        <v>2023</v>
      </c>
      <c r="F1092" t="s">
        <v>80</v>
      </c>
      <c r="G1092">
        <v>1004</v>
      </c>
      <c r="H1092" t="s">
        <v>25</v>
      </c>
      <c r="I1092" t="s">
        <v>39</v>
      </c>
      <c r="J1092" t="s">
        <v>27</v>
      </c>
      <c r="K1092">
        <v>9</v>
      </c>
      <c r="L1092">
        <v>1450</v>
      </c>
      <c r="M1092" t="s">
        <v>21</v>
      </c>
      <c r="N1092">
        <v>130</v>
      </c>
      <c r="O1092">
        <v>188500</v>
      </c>
      <c r="P1092" t="s">
        <v>33</v>
      </c>
      <c r="Q1092" t="s">
        <v>23</v>
      </c>
      <c r="R1092" t="s">
        <v>38</v>
      </c>
    </row>
    <row r="1093" spans="2:18" x14ac:dyDescent="0.25">
      <c r="B1093">
        <v>1091</v>
      </c>
      <c r="C1093">
        <v>43513</v>
      </c>
      <c r="D1093" t="s">
        <v>66</v>
      </c>
      <c r="E1093">
        <v>2023</v>
      </c>
      <c r="F1093" t="s">
        <v>80</v>
      </c>
      <c r="G1093">
        <v>1001</v>
      </c>
      <c r="H1093" t="s">
        <v>43</v>
      </c>
      <c r="I1093" t="s">
        <v>62</v>
      </c>
      <c r="J1093" t="s">
        <v>27</v>
      </c>
      <c r="K1093">
        <v>8</v>
      </c>
      <c r="L1093">
        <v>88</v>
      </c>
      <c r="M1093" t="s">
        <v>21</v>
      </c>
      <c r="N1093">
        <v>108</v>
      </c>
      <c r="O1093">
        <v>9504</v>
      </c>
      <c r="P1093" t="s">
        <v>53</v>
      </c>
      <c r="Q1093" t="s">
        <v>23</v>
      </c>
      <c r="R1093" t="s">
        <v>24</v>
      </c>
    </row>
    <row r="1094" spans="2:18" x14ac:dyDescent="0.25">
      <c r="B1094">
        <v>1092</v>
      </c>
      <c r="C1094">
        <v>43513</v>
      </c>
      <c r="D1094" t="s">
        <v>66</v>
      </c>
      <c r="E1094">
        <v>2023</v>
      </c>
      <c r="F1094" t="s">
        <v>80</v>
      </c>
      <c r="G1094">
        <v>1006</v>
      </c>
      <c r="H1094" t="s">
        <v>65</v>
      </c>
      <c r="I1094" t="s">
        <v>39</v>
      </c>
      <c r="J1094" t="s">
        <v>20</v>
      </c>
      <c r="K1094">
        <v>25</v>
      </c>
      <c r="L1094">
        <v>1450</v>
      </c>
      <c r="M1094" t="s">
        <v>21</v>
      </c>
      <c r="N1094">
        <v>23</v>
      </c>
      <c r="O1094">
        <v>33350</v>
      </c>
      <c r="P1094" t="s">
        <v>22</v>
      </c>
      <c r="Q1094" t="s">
        <v>23</v>
      </c>
      <c r="R1094" t="s">
        <v>38</v>
      </c>
    </row>
    <row r="1095" spans="2:18" x14ac:dyDescent="0.25">
      <c r="B1095">
        <v>1093</v>
      </c>
      <c r="C1095">
        <v>43513</v>
      </c>
      <c r="D1095" t="s">
        <v>66</v>
      </c>
      <c r="E1095">
        <v>2023</v>
      </c>
      <c r="F1095" t="s">
        <v>80</v>
      </c>
      <c r="G1095">
        <v>1004</v>
      </c>
      <c r="H1095" t="s">
        <v>25</v>
      </c>
      <c r="I1095" t="s">
        <v>42</v>
      </c>
      <c r="J1095" t="s">
        <v>27</v>
      </c>
      <c r="K1095">
        <v>14</v>
      </c>
      <c r="L1095">
        <v>1700</v>
      </c>
      <c r="M1095" t="s">
        <v>21</v>
      </c>
      <c r="N1095">
        <v>72</v>
      </c>
      <c r="O1095">
        <v>122400</v>
      </c>
      <c r="P1095" t="s">
        <v>29</v>
      </c>
      <c r="Q1095" t="s">
        <v>23</v>
      </c>
      <c r="R1095" t="s">
        <v>38</v>
      </c>
    </row>
    <row r="1096" spans="2:18" x14ac:dyDescent="0.25">
      <c r="B1096">
        <v>1094</v>
      </c>
      <c r="C1096">
        <v>43513</v>
      </c>
      <c r="D1096" t="s">
        <v>66</v>
      </c>
      <c r="E1096">
        <v>2023</v>
      </c>
      <c r="F1096" t="s">
        <v>80</v>
      </c>
      <c r="G1096">
        <v>1005</v>
      </c>
      <c r="H1096" t="s">
        <v>58</v>
      </c>
      <c r="I1096" t="s">
        <v>59</v>
      </c>
      <c r="J1096" t="s">
        <v>20</v>
      </c>
      <c r="K1096">
        <v>31</v>
      </c>
      <c r="L1096">
        <v>80</v>
      </c>
      <c r="M1096" t="s">
        <v>28</v>
      </c>
      <c r="N1096">
        <v>10</v>
      </c>
      <c r="O1096">
        <v>800</v>
      </c>
      <c r="P1096" t="s">
        <v>33</v>
      </c>
      <c r="Q1096" t="s">
        <v>30</v>
      </c>
      <c r="R1096" t="s">
        <v>28</v>
      </c>
    </row>
    <row r="1097" spans="2:18" x14ac:dyDescent="0.25">
      <c r="B1097">
        <v>1095</v>
      </c>
      <c r="C1097">
        <v>43513</v>
      </c>
      <c r="D1097" t="s">
        <v>66</v>
      </c>
      <c r="E1097">
        <v>2023</v>
      </c>
      <c r="F1097" t="s">
        <v>80</v>
      </c>
      <c r="G1097">
        <v>1001</v>
      </c>
      <c r="H1097" t="s">
        <v>43</v>
      </c>
      <c r="I1097" t="s">
        <v>50</v>
      </c>
      <c r="J1097" t="s">
        <v>20</v>
      </c>
      <c r="K1097">
        <v>21</v>
      </c>
      <c r="L1097">
        <v>1800</v>
      </c>
      <c r="M1097" t="s">
        <v>21</v>
      </c>
      <c r="N1097">
        <v>34</v>
      </c>
      <c r="O1097">
        <v>61200</v>
      </c>
      <c r="P1097" t="s">
        <v>45</v>
      </c>
      <c r="Q1097" t="s">
        <v>40</v>
      </c>
      <c r="R1097" t="s">
        <v>41</v>
      </c>
    </row>
    <row r="1098" spans="2:18" x14ac:dyDescent="0.25">
      <c r="B1098">
        <v>1096</v>
      </c>
      <c r="C1098">
        <v>43513</v>
      </c>
      <c r="D1098" t="s">
        <v>66</v>
      </c>
      <c r="E1098">
        <v>2023</v>
      </c>
      <c r="F1098" t="s">
        <v>80</v>
      </c>
      <c r="G1098">
        <v>1001</v>
      </c>
      <c r="H1098" t="s">
        <v>43</v>
      </c>
      <c r="I1098" t="s">
        <v>59</v>
      </c>
      <c r="J1098" t="s">
        <v>27</v>
      </c>
      <c r="K1098">
        <v>15</v>
      </c>
      <c r="L1098">
        <v>80</v>
      </c>
      <c r="M1098" t="s">
        <v>28</v>
      </c>
      <c r="N1098">
        <v>153</v>
      </c>
      <c r="O1098">
        <v>12240</v>
      </c>
      <c r="P1098" t="s">
        <v>57</v>
      </c>
      <c r="Q1098" t="s">
        <v>30</v>
      </c>
      <c r="R1098" t="s">
        <v>28</v>
      </c>
    </row>
    <row r="1099" spans="2:18" x14ac:dyDescent="0.25">
      <c r="B1099">
        <v>1097</v>
      </c>
      <c r="C1099">
        <v>43514</v>
      </c>
      <c r="D1099" t="s">
        <v>66</v>
      </c>
      <c r="E1099">
        <v>2023</v>
      </c>
      <c r="F1099" t="s">
        <v>80</v>
      </c>
      <c r="G1099">
        <v>1004</v>
      </c>
      <c r="H1099" t="s">
        <v>25</v>
      </c>
      <c r="I1099" t="s">
        <v>62</v>
      </c>
      <c r="J1099" t="s">
        <v>20</v>
      </c>
      <c r="K1099">
        <v>24</v>
      </c>
      <c r="L1099">
        <v>88</v>
      </c>
      <c r="M1099" t="s">
        <v>28</v>
      </c>
      <c r="N1099">
        <v>107</v>
      </c>
      <c r="O1099">
        <v>9416</v>
      </c>
      <c r="P1099" t="s">
        <v>33</v>
      </c>
      <c r="Q1099" t="s">
        <v>30</v>
      </c>
      <c r="R1099" t="s">
        <v>51</v>
      </c>
    </row>
    <row r="1100" spans="2:18" x14ac:dyDescent="0.25">
      <c r="B1100">
        <v>1098</v>
      </c>
      <c r="C1100">
        <v>43514</v>
      </c>
      <c r="D1100" t="s">
        <v>66</v>
      </c>
      <c r="E1100">
        <v>2023</v>
      </c>
      <c r="F1100" t="s">
        <v>80</v>
      </c>
      <c r="G1100">
        <v>1008</v>
      </c>
      <c r="H1100" t="s">
        <v>18</v>
      </c>
      <c r="I1100" t="s">
        <v>56</v>
      </c>
      <c r="J1100" t="s">
        <v>20</v>
      </c>
      <c r="K1100">
        <v>23</v>
      </c>
      <c r="L1100">
        <v>150</v>
      </c>
      <c r="M1100" t="s">
        <v>21</v>
      </c>
      <c r="N1100">
        <v>127</v>
      </c>
      <c r="O1100">
        <v>19050</v>
      </c>
      <c r="P1100" t="s">
        <v>46</v>
      </c>
      <c r="Q1100" t="s">
        <v>40</v>
      </c>
      <c r="R1100" t="s">
        <v>41</v>
      </c>
    </row>
    <row r="1101" spans="2:18" x14ac:dyDescent="0.25">
      <c r="B1101">
        <v>1099</v>
      </c>
      <c r="C1101">
        <v>43514</v>
      </c>
      <c r="D1101" t="s">
        <v>66</v>
      </c>
      <c r="E1101">
        <v>2023</v>
      </c>
      <c r="F1101" t="s">
        <v>80</v>
      </c>
      <c r="G1101">
        <v>1007</v>
      </c>
      <c r="H1101" t="s">
        <v>55</v>
      </c>
      <c r="I1101" t="s">
        <v>37</v>
      </c>
      <c r="J1101" t="s">
        <v>27</v>
      </c>
      <c r="K1101">
        <v>11</v>
      </c>
      <c r="L1101">
        <v>4300</v>
      </c>
      <c r="M1101" t="s">
        <v>28</v>
      </c>
      <c r="N1101">
        <v>113</v>
      </c>
      <c r="O1101">
        <v>485900</v>
      </c>
      <c r="P1101" t="s">
        <v>60</v>
      </c>
      <c r="Q1101" t="s">
        <v>34</v>
      </c>
      <c r="R1101" t="s">
        <v>35</v>
      </c>
    </row>
    <row r="1102" spans="2:18" x14ac:dyDescent="0.25">
      <c r="B1102">
        <v>1100</v>
      </c>
      <c r="C1102">
        <v>43515</v>
      </c>
      <c r="D1102" t="s">
        <v>66</v>
      </c>
      <c r="E1102">
        <v>2023</v>
      </c>
      <c r="F1102" t="s">
        <v>80</v>
      </c>
      <c r="G1102">
        <v>1001</v>
      </c>
      <c r="H1102" t="s">
        <v>43</v>
      </c>
      <c r="I1102" t="s">
        <v>37</v>
      </c>
      <c r="J1102" t="s">
        <v>27</v>
      </c>
      <c r="K1102">
        <v>11</v>
      </c>
      <c r="L1102">
        <v>4300</v>
      </c>
      <c r="M1102" t="s">
        <v>21</v>
      </c>
      <c r="N1102">
        <v>65</v>
      </c>
      <c r="O1102">
        <v>279500</v>
      </c>
      <c r="P1102" t="s">
        <v>22</v>
      </c>
      <c r="Q1102" t="s">
        <v>23</v>
      </c>
      <c r="R1102" t="s">
        <v>38</v>
      </c>
    </row>
    <row r="1103" spans="2:18" x14ac:dyDescent="0.25">
      <c r="B1103">
        <v>1101</v>
      </c>
      <c r="C1103">
        <v>43515</v>
      </c>
      <c r="D1103" t="s">
        <v>66</v>
      </c>
      <c r="E1103">
        <v>2023</v>
      </c>
      <c r="F1103" t="s">
        <v>80</v>
      </c>
      <c r="G1103">
        <v>1001</v>
      </c>
      <c r="H1103" t="s">
        <v>43</v>
      </c>
      <c r="I1103" t="s">
        <v>49</v>
      </c>
      <c r="J1103" t="s">
        <v>27</v>
      </c>
      <c r="K1103">
        <v>1</v>
      </c>
      <c r="L1103">
        <v>55</v>
      </c>
      <c r="M1103" t="s">
        <v>28</v>
      </c>
      <c r="N1103">
        <v>115</v>
      </c>
      <c r="O1103">
        <v>6325</v>
      </c>
      <c r="P1103" t="s">
        <v>22</v>
      </c>
      <c r="Q1103" t="s">
        <v>34</v>
      </c>
      <c r="R1103" t="s">
        <v>35</v>
      </c>
    </row>
    <row r="1104" spans="2:18" x14ac:dyDescent="0.25">
      <c r="B1104">
        <v>1102</v>
      </c>
      <c r="C1104">
        <v>43516</v>
      </c>
      <c r="D1104" t="s">
        <v>66</v>
      </c>
      <c r="E1104">
        <v>2023</v>
      </c>
      <c r="F1104" t="s">
        <v>80</v>
      </c>
      <c r="G1104">
        <v>1005</v>
      </c>
      <c r="H1104" t="s">
        <v>58</v>
      </c>
      <c r="I1104" t="s">
        <v>42</v>
      </c>
      <c r="J1104" t="s">
        <v>27</v>
      </c>
      <c r="K1104">
        <v>14</v>
      </c>
      <c r="L1104">
        <v>1700</v>
      </c>
      <c r="M1104" t="s">
        <v>21</v>
      </c>
      <c r="N1104">
        <v>108</v>
      </c>
      <c r="O1104">
        <v>183600</v>
      </c>
      <c r="P1104" t="s">
        <v>60</v>
      </c>
      <c r="Q1104" t="s">
        <v>40</v>
      </c>
      <c r="R1104" t="s">
        <v>48</v>
      </c>
    </row>
    <row r="1105" spans="2:18" x14ac:dyDescent="0.25">
      <c r="B1105">
        <v>1103</v>
      </c>
      <c r="C1105">
        <v>43516</v>
      </c>
      <c r="D1105" t="s">
        <v>66</v>
      </c>
      <c r="E1105">
        <v>2023</v>
      </c>
      <c r="F1105" t="s">
        <v>80</v>
      </c>
      <c r="G1105">
        <v>1002</v>
      </c>
      <c r="H1105" t="s">
        <v>52</v>
      </c>
      <c r="I1105" t="s">
        <v>26</v>
      </c>
      <c r="J1105" t="s">
        <v>27</v>
      </c>
      <c r="K1105">
        <v>6</v>
      </c>
      <c r="L1105">
        <v>250</v>
      </c>
      <c r="M1105" t="s">
        <v>28</v>
      </c>
      <c r="N1105">
        <v>76</v>
      </c>
      <c r="O1105">
        <v>19000</v>
      </c>
      <c r="P1105" t="s">
        <v>60</v>
      </c>
      <c r="Q1105" t="s">
        <v>34</v>
      </c>
      <c r="R1105" t="s">
        <v>35</v>
      </c>
    </row>
    <row r="1106" spans="2:18" x14ac:dyDescent="0.25">
      <c r="B1106">
        <v>1104</v>
      </c>
      <c r="C1106">
        <v>43516</v>
      </c>
      <c r="D1106" t="s">
        <v>66</v>
      </c>
      <c r="E1106">
        <v>2023</v>
      </c>
      <c r="F1106" t="s">
        <v>80</v>
      </c>
      <c r="G1106">
        <v>1004</v>
      </c>
      <c r="H1106" t="s">
        <v>25</v>
      </c>
      <c r="I1106" t="s">
        <v>32</v>
      </c>
      <c r="J1106" t="s">
        <v>27</v>
      </c>
      <c r="K1106">
        <v>4</v>
      </c>
      <c r="L1106">
        <v>1200</v>
      </c>
      <c r="M1106" t="s">
        <v>21</v>
      </c>
      <c r="N1106">
        <v>16</v>
      </c>
      <c r="O1106">
        <v>19200</v>
      </c>
      <c r="P1106" t="s">
        <v>57</v>
      </c>
      <c r="Q1106" t="s">
        <v>23</v>
      </c>
      <c r="R1106" t="s">
        <v>24</v>
      </c>
    </row>
    <row r="1107" spans="2:18" x14ac:dyDescent="0.25">
      <c r="B1107">
        <v>1105</v>
      </c>
      <c r="C1107">
        <v>43516</v>
      </c>
      <c r="D1107" t="s">
        <v>66</v>
      </c>
      <c r="E1107">
        <v>2023</v>
      </c>
      <c r="F1107" t="s">
        <v>80</v>
      </c>
      <c r="G1107">
        <v>1002</v>
      </c>
      <c r="H1107" t="s">
        <v>52</v>
      </c>
      <c r="I1107" t="s">
        <v>32</v>
      </c>
      <c r="J1107" t="s">
        <v>20</v>
      </c>
      <c r="K1107">
        <v>20</v>
      </c>
      <c r="L1107">
        <v>1200</v>
      </c>
      <c r="M1107" t="s">
        <v>21</v>
      </c>
      <c r="N1107">
        <v>197</v>
      </c>
      <c r="O1107">
        <v>236400</v>
      </c>
      <c r="P1107" t="s">
        <v>33</v>
      </c>
      <c r="Q1107" t="s">
        <v>40</v>
      </c>
      <c r="R1107" t="s">
        <v>48</v>
      </c>
    </row>
    <row r="1108" spans="2:18" x14ac:dyDescent="0.25">
      <c r="B1108">
        <v>1106</v>
      </c>
      <c r="C1108">
        <v>43516</v>
      </c>
      <c r="D1108" t="s">
        <v>66</v>
      </c>
      <c r="E1108">
        <v>2023</v>
      </c>
      <c r="F1108" t="s">
        <v>80</v>
      </c>
      <c r="G1108">
        <v>1004</v>
      </c>
      <c r="H1108" t="s">
        <v>25</v>
      </c>
      <c r="I1108" t="s">
        <v>50</v>
      </c>
      <c r="J1108" t="s">
        <v>27</v>
      </c>
      <c r="K1108">
        <v>5</v>
      </c>
      <c r="L1108">
        <v>1800</v>
      </c>
      <c r="M1108" t="s">
        <v>28</v>
      </c>
      <c r="N1108">
        <v>88</v>
      </c>
      <c r="O1108">
        <v>158400</v>
      </c>
      <c r="P1108" t="s">
        <v>29</v>
      </c>
      <c r="Q1108" t="s">
        <v>34</v>
      </c>
      <c r="R1108" t="s">
        <v>35</v>
      </c>
    </row>
    <row r="1109" spans="2:18" x14ac:dyDescent="0.25">
      <c r="B1109">
        <v>1107</v>
      </c>
      <c r="C1109">
        <v>43517</v>
      </c>
      <c r="D1109" t="s">
        <v>66</v>
      </c>
      <c r="E1109">
        <v>2023</v>
      </c>
      <c r="F1109" t="s">
        <v>80</v>
      </c>
      <c r="G1109">
        <v>1003</v>
      </c>
      <c r="H1109" t="s">
        <v>31</v>
      </c>
      <c r="I1109" t="s">
        <v>56</v>
      </c>
      <c r="J1109" t="s">
        <v>20</v>
      </c>
      <c r="K1109">
        <v>23</v>
      </c>
      <c r="L1109">
        <v>150</v>
      </c>
      <c r="M1109" t="s">
        <v>28</v>
      </c>
      <c r="N1109">
        <v>197</v>
      </c>
      <c r="O1109">
        <v>29550</v>
      </c>
      <c r="P1109" t="s">
        <v>29</v>
      </c>
      <c r="Q1109" t="s">
        <v>30</v>
      </c>
      <c r="R1109" t="s">
        <v>28</v>
      </c>
    </row>
    <row r="1110" spans="2:18" x14ac:dyDescent="0.25">
      <c r="B1110">
        <v>1108</v>
      </c>
      <c r="C1110">
        <v>43517</v>
      </c>
      <c r="D1110" t="s">
        <v>66</v>
      </c>
      <c r="E1110">
        <v>2023</v>
      </c>
      <c r="F1110" t="s">
        <v>80</v>
      </c>
      <c r="G1110">
        <v>1007</v>
      </c>
      <c r="H1110" t="s">
        <v>55</v>
      </c>
      <c r="I1110" t="s">
        <v>37</v>
      </c>
      <c r="J1110" t="s">
        <v>27</v>
      </c>
      <c r="K1110">
        <v>11</v>
      </c>
      <c r="L1110">
        <v>4300</v>
      </c>
      <c r="M1110" t="s">
        <v>21</v>
      </c>
      <c r="N1110">
        <v>187</v>
      </c>
      <c r="O1110">
        <v>804100</v>
      </c>
      <c r="P1110" t="s">
        <v>33</v>
      </c>
      <c r="Q1110" t="s">
        <v>40</v>
      </c>
      <c r="R1110" t="s">
        <v>41</v>
      </c>
    </row>
    <row r="1111" spans="2:18" x14ac:dyDescent="0.25">
      <c r="B1111">
        <v>1109</v>
      </c>
      <c r="C1111">
        <v>43517</v>
      </c>
      <c r="D1111" t="s">
        <v>66</v>
      </c>
      <c r="E1111">
        <v>2023</v>
      </c>
      <c r="F1111" t="s">
        <v>80</v>
      </c>
      <c r="G1111">
        <v>1003</v>
      </c>
      <c r="H1111" t="s">
        <v>31</v>
      </c>
      <c r="I1111" t="s">
        <v>39</v>
      </c>
      <c r="J1111" t="s">
        <v>20</v>
      </c>
      <c r="K1111">
        <v>25</v>
      </c>
      <c r="L1111">
        <v>1450</v>
      </c>
      <c r="M1111" t="s">
        <v>28</v>
      </c>
      <c r="N1111">
        <v>127</v>
      </c>
      <c r="O1111">
        <v>184150</v>
      </c>
      <c r="P1111" t="s">
        <v>57</v>
      </c>
      <c r="Q1111" t="s">
        <v>34</v>
      </c>
      <c r="R1111" t="s">
        <v>35</v>
      </c>
    </row>
    <row r="1112" spans="2:18" x14ac:dyDescent="0.25">
      <c r="B1112">
        <v>1110</v>
      </c>
      <c r="C1112">
        <v>43518</v>
      </c>
      <c r="D1112" t="s">
        <v>66</v>
      </c>
      <c r="E1112">
        <v>2023</v>
      </c>
      <c r="F1112" t="s">
        <v>80</v>
      </c>
      <c r="G1112">
        <v>1002</v>
      </c>
      <c r="H1112" t="s">
        <v>52</v>
      </c>
      <c r="I1112" t="s">
        <v>19</v>
      </c>
      <c r="J1112" t="s">
        <v>27</v>
      </c>
      <c r="K1112">
        <v>2</v>
      </c>
      <c r="L1112">
        <v>80</v>
      </c>
      <c r="M1112" t="s">
        <v>21</v>
      </c>
      <c r="N1112">
        <v>128</v>
      </c>
      <c r="O1112">
        <v>10240</v>
      </c>
      <c r="P1112" t="s">
        <v>46</v>
      </c>
      <c r="Q1112" t="s">
        <v>23</v>
      </c>
      <c r="R1112" t="s">
        <v>38</v>
      </c>
    </row>
    <row r="1113" spans="2:18" x14ac:dyDescent="0.25">
      <c r="B1113">
        <v>1111</v>
      </c>
      <c r="C1113">
        <v>43518</v>
      </c>
      <c r="D1113" t="s">
        <v>66</v>
      </c>
      <c r="E1113">
        <v>2023</v>
      </c>
      <c r="F1113" t="s">
        <v>80</v>
      </c>
      <c r="G1113">
        <v>1002</v>
      </c>
      <c r="H1113" t="s">
        <v>52</v>
      </c>
      <c r="I1113" t="s">
        <v>39</v>
      </c>
      <c r="J1113" t="s">
        <v>20</v>
      </c>
      <c r="K1113">
        <v>25</v>
      </c>
      <c r="L1113">
        <v>1450</v>
      </c>
      <c r="M1113" t="s">
        <v>21</v>
      </c>
      <c r="N1113">
        <v>92</v>
      </c>
      <c r="O1113">
        <v>133400</v>
      </c>
      <c r="P1113" t="s">
        <v>45</v>
      </c>
      <c r="Q1113" t="s">
        <v>23</v>
      </c>
      <c r="R1113" t="s">
        <v>38</v>
      </c>
    </row>
    <row r="1114" spans="2:18" x14ac:dyDescent="0.25">
      <c r="B1114">
        <v>1112</v>
      </c>
      <c r="C1114">
        <v>43520</v>
      </c>
      <c r="D1114" t="s">
        <v>66</v>
      </c>
      <c r="E1114">
        <v>2023</v>
      </c>
      <c r="F1114" t="s">
        <v>80</v>
      </c>
      <c r="G1114">
        <v>1009</v>
      </c>
      <c r="H1114" t="s">
        <v>36</v>
      </c>
      <c r="I1114" t="s">
        <v>62</v>
      </c>
      <c r="J1114" t="s">
        <v>20</v>
      </c>
      <c r="K1114">
        <v>24</v>
      </c>
      <c r="L1114">
        <v>88</v>
      </c>
      <c r="M1114" t="s">
        <v>28</v>
      </c>
      <c r="N1114">
        <v>162</v>
      </c>
      <c r="O1114">
        <v>14256</v>
      </c>
      <c r="P1114" t="s">
        <v>45</v>
      </c>
      <c r="Q1114" t="s">
        <v>34</v>
      </c>
      <c r="R1114" t="s">
        <v>35</v>
      </c>
    </row>
    <row r="1115" spans="2:18" x14ac:dyDescent="0.25">
      <c r="B1115">
        <v>1113</v>
      </c>
      <c r="C1115">
        <v>43520</v>
      </c>
      <c r="D1115" t="s">
        <v>66</v>
      </c>
      <c r="E1115">
        <v>2023</v>
      </c>
      <c r="F1115" t="s">
        <v>80</v>
      </c>
      <c r="G1115">
        <v>1007</v>
      </c>
      <c r="H1115" t="s">
        <v>55</v>
      </c>
      <c r="I1115" t="s">
        <v>63</v>
      </c>
      <c r="J1115" t="s">
        <v>27</v>
      </c>
      <c r="K1115">
        <v>13</v>
      </c>
      <c r="L1115">
        <v>435</v>
      </c>
      <c r="M1115" t="s">
        <v>28</v>
      </c>
      <c r="N1115">
        <v>133</v>
      </c>
      <c r="O1115">
        <v>57855</v>
      </c>
      <c r="P1115" t="s">
        <v>57</v>
      </c>
      <c r="Q1115" t="s">
        <v>34</v>
      </c>
      <c r="R1115" t="s">
        <v>35</v>
      </c>
    </row>
    <row r="1116" spans="2:18" x14ac:dyDescent="0.25">
      <c r="B1116">
        <v>1114</v>
      </c>
      <c r="C1116">
        <v>43520</v>
      </c>
      <c r="D1116" t="s">
        <v>66</v>
      </c>
      <c r="E1116">
        <v>2023</v>
      </c>
      <c r="F1116" t="s">
        <v>80</v>
      </c>
      <c r="G1116">
        <v>1001</v>
      </c>
      <c r="H1116" t="s">
        <v>43</v>
      </c>
      <c r="I1116" t="s">
        <v>59</v>
      </c>
      <c r="J1116" t="s">
        <v>27</v>
      </c>
      <c r="K1116">
        <v>15</v>
      </c>
      <c r="L1116">
        <v>80</v>
      </c>
      <c r="M1116" t="s">
        <v>28</v>
      </c>
      <c r="N1116">
        <v>48</v>
      </c>
      <c r="O1116">
        <v>3840</v>
      </c>
      <c r="P1116" t="s">
        <v>53</v>
      </c>
      <c r="Q1116" t="s">
        <v>30</v>
      </c>
      <c r="R1116" t="s">
        <v>51</v>
      </c>
    </row>
    <row r="1117" spans="2:18" x14ac:dyDescent="0.25">
      <c r="B1117">
        <v>1115</v>
      </c>
      <c r="C1117">
        <v>43520</v>
      </c>
      <c r="D1117" t="s">
        <v>66</v>
      </c>
      <c r="E1117">
        <v>2023</v>
      </c>
      <c r="F1117" t="s">
        <v>80</v>
      </c>
      <c r="G1117">
        <v>1008</v>
      </c>
      <c r="H1117" t="s">
        <v>18</v>
      </c>
      <c r="I1117" t="s">
        <v>19</v>
      </c>
      <c r="J1117" t="s">
        <v>20</v>
      </c>
      <c r="K1117">
        <v>18</v>
      </c>
      <c r="L1117">
        <v>80</v>
      </c>
      <c r="M1117" t="s">
        <v>28</v>
      </c>
      <c r="N1117">
        <v>159</v>
      </c>
      <c r="O1117">
        <v>12720</v>
      </c>
      <c r="P1117" t="s">
        <v>45</v>
      </c>
      <c r="Q1117" t="s">
        <v>34</v>
      </c>
      <c r="R1117" t="s">
        <v>54</v>
      </c>
    </row>
    <row r="1118" spans="2:18" x14ac:dyDescent="0.25">
      <c r="B1118">
        <v>1116</v>
      </c>
      <c r="C1118">
        <v>43520</v>
      </c>
      <c r="D1118" t="s">
        <v>66</v>
      </c>
      <c r="E1118">
        <v>2023</v>
      </c>
      <c r="F1118" t="s">
        <v>80</v>
      </c>
      <c r="G1118">
        <v>1002</v>
      </c>
      <c r="H1118" t="s">
        <v>52</v>
      </c>
      <c r="I1118" t="s">
        <v>19</v>
      </c>
      <c r="J1118" t="s">
        <v>27</v>
      </c>
      <c r="K1118">
        <v>2</v>
      </c>
      <c r="L1118">
        <v>80</v>
      </c>
      <c r="M1118" t="s">
        <v>21</v>
      </c>
      <c r="N1118">
        <v>151</v>
      </c>
      <c r="O1118">
        <v>12080</v>
      </c>
      <c r="P1118" t="s">
        <v>22</v>
      </c>
      <c r="Q1118" t="s">
        <v>40</v>
      </c>
      <c r="R1118" t="s">
        <v>48</v>
      </c>
    </row>
    <row r="1119" spans="2:18" x14ac:dyDescent="0.25">
      <c r="B1119">
        <v>1117</v>
      </c>
      <c r="C1119">
        <v>43521</v>
      </c>
      <c r="D1119" t="s">
        <v>66</v>
      </c>
      <c r="E1119">
        <v>2023</v>
      </c>
      <c r="F1119" t="s">
        <v>80</v>
      </c>
      <c r="G1119">
        <v>1009</v>
      </c>
      <c r="H1119" t="s">
        <v>36</v>
      </c>
      <c r="I1119" t="s">
        <v>26</v>
      </c>
      <c r="J1119" t="s">
        <v>27</v>
      </c>
      <c r="K1119">
        <v>6</v>
      </c>
      <c r="L1119">
        <v>250</v>
      </c>
      <c r="M1119" t="s">
        <v>28</v>
      </c>
      <c r="N1119">
        <v>61</v>
      </c>
      <c r="O1119">
        <v>15250</v>
      </c>
      <c r="P1119" t="s">
        <v>33</v>
      </c>
      <c r="Q1119" t="s">
        <v>34</v>
      </c>
      <c r="R1119" t="s">
        <v>35</v>
      </c>
    </row>
    <row r="1120" spans="2:18" x14ac:dyDescent="0.25">
      <c r="B1120">
        <v>1118</v>
      </c>
      <c r="C1120">
        <v>43521</v>
      </c>
      <c r="D1120" t="s">
        <v>66</v>
      </c>
      <c r="E1120">
        <v>2023</v>
      </c>
      <c r="F1120" t="s">
        <v>80</v>
      </c>
      <c r="G1120">
        <v>1007</v>
      </c>
      <c r="H1120" t="s">
        <v>55</v>
      </c>
      <c r="I1120" t="s">
        <v>56</v>
      </c>
      <c r="J1120" t="s">
        <v>27</v>
      </c>
      <c r="K1120">
        <v>7</v>
      </c>
      <c r="L1120">
        <v>150</v>
      </c>
      <c r="M1120" t="s">
        <v>21</v>
      </c>
      <c r="N1120">
        <v>136</v>
      </c>
      <c r="O1120">
        <v>20400</v>
      </c>
      <c r="P1120" t="s">
        <v>60</v>
      </c>
      <c r="Q1120" t="s">
        <v>40</v>
      </c>
      <c r="R1120" t="s">
        <v>41</v>
      </c>
    </row>
    <row r="1121" spans="2:18" x14ac:dyDescent="0.25">
      <c r="B1121">
        <v>1119</v>
      </c>
      <c r="C1121">
        <v>43522</v>
      </c>
      <c r="D1121" t="s">
        <v>66</v>
      </c>
      <c r="E1121">
        <v>2023</v>
      </c>
      <c r="F1121" t="s">
        <v>80</v>
      </c>
      <c r="G1121">
        <v>1003</v>
      </c>
      <c r="H1121" t="s">
        <v>31</v>
      </c>
      <c r="I1121" t="s">
        <v>44</v>
      </c>
      <c r="J1121" t="s">
        <v>27</v>
      </c>
      <c r="K1121">
        <v>16</v>
      </c>
      <c r="L1121">
        <v>130</v>
      </c>
      <c r="M1121" t="s">
        <v>21</v>
      </c>
      <c r="N1121">
        <v>43</v>
      </c>
      <c r="O1121">
        <v>5590</v>
      </c>
      <c r="P1121" t="s">
        <v>45</v>
      </c>
      <c r="Q1121" t="s">
        <v>23</v>
      </c>
      <c r="R1121" t="s">
        <v>24</v>
      </c>
    </row>
    <row r="1122" spans="2:18" x14ac:dyDescent="0.25">
      <c r="B1122">
        <v>1120</v>
      </c>
      <c r="C1122">
        <v>43522</v>
      </c>
      <c r="D1122" t="s">
        <v>66</v>
      </c>
      <c r="E1122">
        <v>2023</v>
      </c>
      <c r="F1122" t="s">
        <v>80</v>
      </c>
      <c r="G1122">
        <v>1009</v>
      </c>
      <c r="H1122" t="s">
        <v>36</v>
      </c>
      <c r="I1122" t="s">
        <v>50</v>
      </c>
      <c r="J1122" t="s">
        <v>27</v>
      </c>
      <c r="K1122">
        <v>5</v>
      </c>
      <c r="L1122">
        <v>1800</v>
      </c>
      <c r="M1122" t="s">
        <v>28</v>
      </c>
      <c r="N1122">
        <v>32</v>
      </c>
      <c r="O1122">
        <v>57600</v>
      </c>
      <c r="P1122" t="s">
        <v>22</v>
      </c>
      <c r="Q1122" t="s">
        <v>30</v>
      </c>
      <c r="R1122" t="s">
        <v>28</v>
      </c>
    </row>
    <row r="1123" spans="2:18" x14ac:dyDescent="0.25">
      <c r="B1123">
        <v>1121</v>
      </c>
      <c r="C1123">
        <v>43523</v>
      </c>
      <c r="D1123" t="s">
        <v>66</v>
      </c>
      <c r="E1123">
        <v>2023</v>
      </c>
      <c r="F1123" t="s">
        <v>80</v>
      </c>
      <c r="G1123">
        <v>1002</v>
      </c>
      <c r="H1123" t="s">
        <v>52</v>
      </c>
      <c r="I1123" t="s">
        <v>19</v>
      </c>
      <c r="J1123" t="s">
        <v>20</v>
      </c>
      <c r="K1123">
        <v>18</v>
      </c>
      <c r="L1123">
        <v>80</v>
      </c>
      <c r="M1123" t="s">
        <v>21</v>
      </c>
      <c r="N1123">
        <v>111</v>
      </c>
      <c r="O1123">
        <v>8880</v>
      </c>
      <c r="P1123" t="s">
        <v>46</v>
      </c>
      <c r="Q1123" t="s">
        <v>23</v>
      </c>
      <c r="R1123" t="s">
        <v>24</v>
      </c>
    </row>
    <row r="1124" spans="2:18" x14ac:dyDescent="0.25">
      <c r="B1124">
        <v>1122</v>
      </c>
      <c r="C1124">
        <v>43523</v>
      </c>
      <c r="D1124" t="s">
        <v>66</v>
      </c>
      <c r="E1124">
        <v>2023</v>
      </c>
      <c r="F1124" t="s">
        <v>80</v>
      </c>
      <c r="G1124">
        <v>1002</v>
      </c>
      <c r="H1124" t="s">
        <v>52</v>
      </c>
      <c r="I1124" t="s">
        <v>37</v>
      </c>
      <c r="J1124" t="s">
        <v>20</v>
      </c>
      <c r="K1124">
        <v>27</v>
      </c>
      <c r="L1124">
        <v>4300</v>
      </c>
      <c r="M1124" t="s">
        <v>28</v>
      </c>
      <c r="N1124">
        <v>116</v>
      </c>
      <c r="O1124">
        <v>498800</v>
      </c>
      <c r="P1124" t="s">
        <v>45</v>
      </c>
      <c r="Q1124" t="s">
        <v>30</v>
      </c>
      <c r="R1124" t="s">
        <v>51</v>
      </c>
    </row>
    <row r="1125" spans="2:18" x14ac:dyDescent="0.25">
      <c r="B1125">
        <v>1123</v>
      </c>
      <c r="C1125">
        <v>43523</v>
      </c>
      <c r="D1125" t="s">
        <v>66</v>
      </c>
      <c r="E1125">
        <v>2023</v>
      </c>
      <c r="F1125" t="s">
        <v>80</v>
      </c>
      <c r="G1125">
        <v>1002</v>
      </c>
      <c r="H1125" t="s">
        <v>52</v>
      </c>
      <c r="I1125" t="s">
        <v>39</v>
      </c>
      <c r="J1125" t="s">
        <v>20</v>
      </c>
      <c r="K1125">
        <v>25</v>
      </c>
      <c r="L1125">
        <v>1450</v>
      </c>
      <c r="M1125" t="s">
        <v>21</v>
      </c>
      <c r="N1125">
        <v>15</v>
      </c>
      <c r="O1125">
        <v>21750</v>
      </c>
      <c r="P1125" t="s">
        <v>45</v>
      </c>
      <c r="Q1125" t="s">
        <v>23</v>
      </c>
      <c r="R1125" t="s">
        <v>38</v>
      </c>
    </row>
    <row r="1126" spans="2:18" x14ac:dyDescent="0.25">
      <c r="B1126">
        <v>1124</v>
      </c>
      <c r="C1126">
        <v>43523</v>
      </c>
      <c r="D1126" t="s">
        <v>66</v>
      </c>
      <c r="E1126">
        <v>2023</v>
      </c>
      <c r="F1126" t="s">
        <v>80</v>
      </c>
      <c r="G1126">
        <v>1002</v>
      </c>
      <c r="H1126" t="s">
        <v>52</v>
      </c>
      <c r="I1126" t="s">
        <v>59</v>
      </c>
      <c r="J1126" t="s">
        <v>20</v>
      </c>
      <c r="K1126">
        <v>31</v>
      </c>
      <c r="L1126">
        <v>80</v>
      </c>
      <c r="M1126" t="s">
        <v>21</v>
      </c>
      <c r="N1126">
        <v>138</v>
      </c>
      <c r="O1126">
        <v>11040</v>
      </c>
      <c r="P1126" t="s">
        <v>60</v>
      </c>
      <c r="Q1126" t="s">
        <v>23</v>
      </c>
      <c r="R1126" t="s">
        <v>38</v>
      </c>
    </row>
    <row r="1127" spans="2:18" x14ac:dyDescent="0.25">
      <c r="B1127">
        <v>1125</v>
      </c>
      <c r="C1127">
        <v>43523</v>
      </c>
      <c r="D1127" t="s">
        <v>66</v>
      </c>
      <c r="E1127">
        <v>2023</v>
      </c>
      <c r="F1127" t="s">
        <v>80</v>
      </c>
      <c r="G1127">
        <v>1001</v>
      </c>
      <c r="H1127" t="s">
        <v>43</v>
      </c>
      <c r="I1127" t="s">
        <v>32</v>
      </c>
      <c r="J1127" t="s">
        <v>20</v>
      </c>
      <c r="K1127">
        <v>20</v>
      </c>
      <c r="L1127">
        <v>1200</v>
      </c>
      <c r="M1127" t="s">
        <v>28</v>
      </c>
      <c r="N1127">
        <v>125</v>
      </c>
      <c r="O1127">
        <v>150000</v>
      </c>
      <c r="P1127" t="s">
        <v>57</v>
      </c>
      <c r="Q1127" t="s">
        <v>30</v>
      </c>
      <c r="R1127" t="s">
        <v>28</v>
      </c>
    </row>
    <row r="1128" spans="2:18" x14ac:dyDescent="0.25">
      <c r="B1128">
        <v>1126</v>
      </c>
      <c r="C1128">
        <v>43524</v>
      </c>
      <c r="D1128" t="s">
        <v>66</v>
      </c>
      <c r="E1128">
        <v>2023</v>
      </c>
      <c r="F1128" t="s">
        <v>80</v>
      </c>
      <c r="G1128">
        <v>1007</v>
      </c>
      <c r="H1128" t="s">
        <v>55</v>
      </c>
      <c r="I1128" t="s">
        <v>63</v>
      </c>
      <c r="J1128" t="s">
        <v>27</v>
      </c>
      <c r="K1128">
        <v>13</v>
      </c>
      <c r="L1128">
        <v>435</v>
      </c>
      <c r="M1128" t="s">
        <v>28</v>
      </c>
      <c r="N1128">
        <v>144</v>
      </c>
      <c r="O1128">
        <v>62640</v>
      </c>
      <c r="P1128" t="s">
        <v>57</v>
      </c>
      <c r="Q1128" t="s">
        <v>34</v>
      </c>
      <c r="R1128" t="s">
        <v>35</v>
      </c>
    </row>
    <row r="1129" spans="2:18" x14ac:dyDescent="0.25">
      <c r="B1129">
        <v>1127</v>
      </c>
      <c r="C1129">
        <v>43525</v>
      </c>
      <c r="D1129" t="s">
        <v>67</v>
      </c>
      <c r="E1129">
        <v>2023</v>
      </c>
      <c r="F1129" t="s">
        <v>80</v>
      </c>
      <c r="G1129">
        <v>1003</v>
      </c>
      <c r="H1129" t="s">
        <v>31</v>
      </c>
      <c r="I1129" t="s">
        <v>42</v>
      </c>
      <c r="J1129" t="s">
        <v>27</v>
      </c>
      <c r="K1129">
        <v>14</v>
      </c>
      <c r="L1129">
        <v>1700</v>
      </c>
      <c r="M1129" t="s">
        <v>21</v>
      </c>
      <c r="N1129">
        <v>172</v>
      </c>
      <c r="O1129">
        <v>292400</v>
      </c>
      <c r="P1129" t="s">
        <v>45</v>
      </c>
      <c r="Q1129" t="s">
        <v>23</v>
      </c>
      <c r="R1129" t="s">
        <v>38</v>
      </c>
    </row>
    <row r="1130" spans="2:18" x14ac:dyDescent="0.25">
      <c r="B1130">
        <v>1128</v>
      </c>
      <c r="C1130">
        <v>43525</v>
      </c>
      <c r="D1130" t="s">
        <v>67</v>
      </c>
      <c r="E1130">
        <v>2023</v>
      </c>
      <c r="F1130" t="s">
        <v>80</v>
      </c>
      <c r="G1130">
        <v>1007</v>
      </c>
      <c r="H1130" t="s">
        <v>55</v>
      </c>
      <c r="I1130" t="s">
        <v>42</v>
      </c>
      <c r="J1130" t="s">
        <v>27</v>
      </c>
      <c r="K1130">
        <v>14</v>
      </c>
      <c r="L1130">
        <v>1700</v>
      </c>
      <c r="M1130" t="s">
        <v>28</v>
      </c>
      <c r="N1130">
        <v>139</v>
      </c>
      <c r="O1130">
        <v>236300</v>
      </c>
      <c r="P1130" t="s">
        <v>60</v>
      </c>
      <c r="Q1130" t="s">
        <v>34</v>
      </c>
      <c r="R1130" t="s">
        <v>35</v>
      </c>
    </row>
    <row r="1131" spans="2:18" x14ac:dyDescent="0.25">
      <c r="B1131">
        <v>1129</v>
      </c>
      <c r="C1131">
        <v>43525</v>
      </c>
      <c r="D1131" t="s">
        <v>67</v>
      </c>
      <c r="E1131">
        <v>2023</v>
      </c>
      <c r="F1131" t="s">
        <v>80</v>
      </c>
      <c r="G1131">
        <v>1009</v>
      </c>
      <c r="H1131" t="s">
        <v>36</v>
      </c>
      <c r="I1131" t="s">
        <v>56</v>
      </c>
      <c r="J1131" t="s">
        <v>27</v>
      </c>
      <c r="K1131">
        <v>7</v>
      </c>
      <c r="L1131">
        <v>150</v>
      </c>
      <c r="M1131" t="s">
        <v>21</v>
      </c>
      <c r="N1131">
        <v>163</v>
      </c>
      <c r="O1131">
        <v>24450</v>
      </c>
      <c r="P1131" t="s">
        <v>29</v>
      </c>
      <c r="Q1131" t="s">
        <v>23</v>
      </c>
      <c r="R1131" t="s">
        <v>38</v>
      </c>
    </row>
    <row r="1132" spans="2:18" x14ac:dyDescent="0.25">
      <c r="B1132">
        <v>1130</v>
      </c>
      <c r="C1132">
        <v>43525</v>
      </c>
      <c r="D1132" t="s">
        <v>67</v>
      </c>
      <c r="E1132">
        <v>2023</v>
      </c>
      <c r="F1132" t="s">
        <v>80</v>
      </c>
      <c r="G1132">
        <v>1001</v>
      </c>
      <c r="H1132" t="s">
        <v>43</v>
      </c>
      <c r="I1132" t="s">
        <v>32</v>
      </c>
      <c r="J1132" t="s">
        <v>20</v>
      </c>
      <c r="K1132">
        <v>20</v>
      </c>
      <c r="L1132">
        <v>1200</v>
      </c>
      <c r="M1132" t="s">
        <v>28</v>
      </c>
      <c r="N1132">
        <v>18</v>
      </c>
      <c r="O1132">
        <v>21600</v>
      </c>
      <c r="P1132" t="s">
        <v>57</v>
      </c>
      <c r="Q1132" t="s">
        <v>30</v>
      </c>
      <c r="R1132" t="s">
        <v>28</v>
      </c>
    </row>
    <row r="1133" spans="2:18" x14ac:dyDescent="0.25">
      <c r="B1133">
        <v>1131</v>
      </c>
      <c r="C1133">
        <v>43525</v>
      </c>
      <c r="D1133" t="s">
        <v>67</v>
      </c>
      <c r="E1133">
        <v>2023</v>
      </c>
      <c r="F1133" t="s">
        <v>80</v>
      </c>
      <c r="G1133">
        <v>1001</v>
      </c>
      <c r="H1133" t="s">
        <v>43</v>
      </c>
      <c r="I1133" t="s">
        <v>32</v>
      </c>
      <c r="J1133" t="s">
        <v>27</v>
      </c>
      <c r="K1133">
        <v>4</v>
      </c>
      <c r="L1133">
        <v>1200</v>
      </c>
      <c r="M1133" t="s">
        <v>21</v>
      </c>
      <c r="N1133">
        <v>117</v>
      </c>
      <c r="O1133">
        <v>140400</v>
      </c>
      <c r="P1133" t="s">
        <v>46</v>
      </c>
      <c r="Q1133" t="s">
        <v>23</v>
      </c>
      <c r="R1133" t="s">
        <v>24</v>
      </c>
    </row>
    <row r="1134" spans="2:18" x14ac:dyDescent="0.25">
      <c r="B1134">
        <v>1132</v>
      </c>
      <c r="C1134">
        <v>43526</v>
      </c>
      <c r="D1134" t="s">
        <v>67</v>
      </c>
      <c r="E1134">
        <v>2023</v>
      </c>
      <c r="F1134" t="s">
        <v>80</v>
      </c>
      <c r="G1134">
        <v>1004</v>
      </c>
      <c r="H1134" t="s">
        <v>25</v>
      </c>
      <c r="I1134" t="s">
        <v>19</v>
      </c>
      <c r="J1134" t="s">
        <v>20</v>
      </c>
      <c r="K1134">
        <v>18</v>
      </c>
      <c r="L1134">
        <v>80</v>
      </c>
      <c r="M1134" t="s">
        <v>21</v>
      </c>
      <c r="N1134">
        <v>76</v>
      </c>
      <c r="O1134">
        <v>6080</v>
      </c>
      <c r="P1134" t="s">
        <v>29</v>
      </c>
      <c r="Q1134" t="s">
        <v>40</v>
      </c>
      <c r="R1134" t="s">
        <v>41</v>
      </c>
    </row>
    <row r="1135" spans="2:18" x14ac:dyDescent="0.25">
      <c r="B1135">
        <v>1133</v>
      </c>
      <c r="C1135">
        <v>43526</v>
      </c>
      <c r="D1135" t="s">
        <v>67</v>
      </c>
      <c r="E1135">
        <v>2023</v>
      </c>
      <c r="F1135" t="s">
        <v>80</v>
      </c>
      <c r="G1135">
        <v>1008</v>
      </c>
      <c r="H1135" t="s">
        <v>18</v>
      </c>
      <c r="I1135" t="s">
        <v>64</v>
      </c>
      <c r="J1135" t="s">
        <v>27</v>
      </c>
      <c r="K1135">
        <v>10</v>
      </c>
      <c r="L1135">
        <v>2220</v>
      </c>
      <c r="M1135" t="s">
        <v>28</v>
      </c>
      <c r="N1135">
        <v>53</v>
      </c>
      <c r="O1135">
        <v>117660</v>
      </c>
      <c r="P1135" t="s">
        <v>22</v>
      </c>
      <c r="Q1135" t="s">
        <v>30</v>
      </c>
      <c r="R1135" t="s">
        <v>28</v>
      </c>
    </row>
    <row r="1136" spans="2:18" x14ac:dyDescent="0.25">
      <c r="B1136">
        <v>1134</v>
      </c>
      <c r="C1136">
        <v>43526</v>
      </c>
      <c r="D1136" t="s">
        <v>67</v>
      </c>
      <c r="E1136">
        <v>2023</v>
      </c>
      <c r="F1136" t="s">
        <v>80</v>
      </c>
      <c r="G1136">
        <v>1009</v>
      </c>
      <c r="H1136" t="s">
        <v>36</v>
      </c>
      <c r="I1136" t="s">
        <v>37</v>
      </c>
      <c r="J1136" t="s">
        <v>20</v>
      </c>
      <c r="K1136">
        <v>27</v>
      </c>
      <c r="L1136">
        <v>4300</v>
      </c>
      <c r="M1136" t="s">
        <v>28</v>
      </c>
      <c r="N1136">
        <v>37</v>
      </c>
      <c r="O1136">
        <v>159100</v>
      </c>
      <c r="P1136" t="s">
        <v>29</v>
      </c>
      <c r="Q1136" t="s">
        <v>34</v>
      </c>
      <c r="R1136" t="s">
        <v>54</v>
      </c>
    </row>
    <row r="1137" spans="2:18" x14ac:dyDescent="0.25">
      <c r="B1137">
        <v>1135</v>
      </c>
      <c r="C1137">
        <v>43526</v>
      </c>
      <c r="D1137" t="s">
        <v>67</v>
      </c>
      <c r="E1137">
        <v>2023</v>
      </c>
      <c r="F1137" t="s">
        <v>80</v>
      </c>
      <c r="G1137">
        <v>1004</v>
      </c>
      <c r="H1137" t="s">
        <v>25</v>
      </c>
      <c r="I1137" t="s">
        <v>32</v>
      </c>
      <c r="J1137" t="s">
        <v>27</v>
      </c>
      <c r="K1137">
        <v>4</v>
      </c>
      <c r="L1137">
        <v>1200</v>
      </c>
      <c r="M1137" t="s">
        <v>28</v>
      </c>
      <c r="N1137">
        <v>142</v>
      </c>
      <c r="O1137">
        <v>170400</v>
      </c>
      <c r="P1137" t="s">
        <v>22</v>
      </c>
      <c r="Q1137" t="s">
        <v>30</v>
      </c>
      <c r="R1137" t="s">
        <v>51</v>
      </c>
    </row>
    <row r="1138" spans="2:18" x14ac:dyDescent="0.25">
      <c r="B1138">
        <v>1136</v>
      </c>
      <c r="C1138">
        <v>43526</v>
      </c>
      <c r="D1138" t="s">
        <v>67</v>
      </c>
      <c r="E1138">
        <v>2023</v>
      </c>
      <c r="F1138" t="s">
        <v>80</v>
      </c>
      <c r="G1138">
        <v>1009</v>
      </c>
      <c r="H1138" t="s">
        <v>36</v>
      </c>
      <c r="I1138" t="s">
        <v>47</v>
      </c>
      <c r="J1138" t="s">
        <v>27</v>
      </c>
      <c r="K1138">
        <v>3</v>
      </c>
      <c r="L1138">
        <v>800</v>
      </c>
      <c r="M1138" t="s">
        <v>21</v>
      </c>
      <c r="N1138">
        <v>75</v>
      </c>
      <c r="O1138">
        <v>60000</v>
      </c>
      <c r="P1138" t="s">
        <v>33</v>
      </c>
      <c r="Q1138" t="s">
        <v>23</v>
      </c>
      <c r="R1138" t="s">
        <v>38</v>
      </c>
    </row>
    <row r="1139" spans="2:18" x14ac:dyDescent="0.25">
      <c r="B1139">
        <v>1137</v>
      </c>
      <c r="C1139">
        <v>43526</v>
      </c>
      <c r="D1139" t="s">
        <v>67</v>
      </c>
      <c r="E1139">
        <v>2023</v>
      </c>
      <c r="F1139" t="s">
        <v>80</v>
      </c>
      <c r="G1139">
        <v>1003</v>
      </c>
      <c r="H1139" t="s">
        <v>31</v>
      </c>
      <c r="I1139" t="s">
        <v>44</v>
      </c>
      <c r="J1139" t="s">
        <v>20</v>
      </c>
      <c r="K1139">
        <v>32</v>
      </c>
      <c r="L1139">
        <v>130</v>
      </c>
      <c r="M1139" t="s">
        <v>28</v>
      </c>
      <c r="N1139">
        <v>115</v>
      </c>
      <c r="O1139">
        <v>14950</v>
      </c>
      <c r="P1139" t="s">
        <v>46</v>
      </c>
      <c r="Q1139" t="s">
        <v>30</v>
      </c>
      <c r="R1139" t="s">
        <v>28</v>
      </c>
    </row>
    <row r="1140" spans="2:18" x14ac:dyDescent="0.25">
      <c r="B1140">
        <v>1138</v>
      </c>
      <c r="C1140">
        <v>43526</v>
      </c>
      <c r="D1140" t="s">
        <v>67</v>
      </c>
      <c r="E1140">
        <v>2023</v>
      </c>
      <c r="F1140" t="s">
        <v>80</v>
      </c>
      <c r="G1140">
        <v>1008</v>
      </c>
      <c r="H1140" t="s">
        <v>18</v>
      </c>
      <c r="I1140" t="s">
        <v>19</v>
      </c>
      <c r="J1140" t="s">
        <v>20</v>
      </c>
      <c r="K1140">
        <v>18</v>
      </c>
      <c r="L1140">
        <v>80</v>
      </c>
      <c r="M1140" t="s">
        <v>28</v>
      </c>
      <c r="N1140">
        <v>198</v>
      </c>
      <c r="O1140">
        <v>15840</v>
      </c>
      <c r="P1140" t="s">
        <v>60</v>
      </c>
      <c r="Q1140" t="s">
        <v>34</v>
      </c>
      <c r="R1140" t="s">
        <v>54</v>
      </c>
    </row>
    <row r="1141" spans="2:18" x14ac:dyDescent="0.25">
      <c r="B1141">
        <v>1139</v>
      </c>
      <c r="C1141">
        <v>43526</v>
      </c>
      <c r="D1141" t="s">
        <v>67</v>
      </c>
      <c r="E1141">
        <v>2023</v>
      </c>
      <c r="F1141" t="s">
        <v>80</v>
      </c>
      <c r="G1141">
        <v>1003</v>
      </c>
      <c r="H1141" t="s">
        <v>31</v>
      </c>
      <c r="I1141" t="s">
        <v>32</v>
      </c>
      <c r="J1141" t="s">
        <v>20</v>
      </c>
      <c r="K1141">
        <v>20</v>
      </c>
      <c r="L1141">
        <v>1200</v>
      </c>
      <c r="M1141" t="s">
        <v>21</v>
      </c>
      <c r="N1141">
        <v>30</v>
      </c>
      <c r="O1141">
        <v>36000</v>
      </c>
      <c r="P1141" t="s">
        <v>22</v>
      </c>
      <c r="Q1141" t="s">
        <v>23</v>
      </c>
      <c r="R1141" t="s">
        <v>24</v>
      </c>
    </row>
    <row r="1142" spans="2:18" x14ac:dyDescent="0.25">
      <c r="B1142">
        <v>1140</v>
      </c>
      <c r="C1142">
        <v>43527</v>
      </c>
      <c r="D1142" t="s">
        <v>67</v>
      </c>
      <c r="E1142">
        <v>2023</v>
      </c>
      <c r="F1142" t="s">
        <v>80</v>
      </c>
      <c r="G1142">
        <v>1001</v>
      </c>
      <c r="H1142" t="s">
        <v>43</v>
      </c>
      <c r="I1142" t="s">
        <v>37</v>
      </c>
      <c r="J1142" t="s">
        <v>20</v>
      </c>
      <c r="K1142">
        <v>27</v>
      </c>
      <c r="L1142">
        <v>4300</v>
      </c>
      <c r="M1142" t="s">
        <v>21</v>
      </c>
      <c r="N1142">
        <v>15</v>
      </c>
      <c r="O1142">
        <v>64500</v>
      </c>
      <c r="P1142" t="s">
        <v>57</v>
      </c>
      <c r="Q1142" t="s">
        <v>40</v>
      </c>
      <c r="R1142" t="s">
        <v>48</v>
      </c>
    </row>
    <row r="1143" spans="2:18" x14ac:dyDescent="0.25">
      <c r="B1143">
        <v>1141</v>
      </c>
      <c r="C1143">
        <v>43528</v>
      </c>
      <c r="D1143" t="s">
        <v>67</v>
      </c>
      <c r="E1143">
        <v>2023</v>
      </c>
      <c r="F1143" t="s">
        <v>80</v>
      </c>
      <c r="G1143">
        <v>1003</v>
      </c>
      <c r="H1143" t="s">
        <v>31</v>
      </c>
      <c r="I1143" t="s">
        <v>61</v>
      </c>
      <c r="J1143" t="s">
        <v>20</v>
      </c>
      <c r="K1143">
        <v>28</v>
      </c>
      <c r="L1143">
        <v>1998</v>
      </c>
      <c r="M1143" t="s">
        <v>28</v>
      </c>
      <c r="N1143">
        <v>153</v>
      </c>
      <c r="O1143">
        <v>305694</v>
      </c>
      <c r="P1143" t="s">
        <v>22</v>
      </c>
      <c r="Q1143" t="s">
        <v>34</v>
      </c>
      <c r="R1143" t="s">
        <v>35</v>
      </c>
    </row>
    <row r="1144" spans="2:18" x14ac:dyDescent="0.25">
      <c r="B1144">
        <v>1142</v>
      </c>
      <c r="C1144">
        <v>43528</v>
      </c>
      <c r="D1144" t="s">
        <v>67</v>
      </c>
      <c r="E1144">
        <v>2023</v>
      </c>
      <c r="F1144" t="s">
        <v>80</v>
      </c>
      <c r="G1144">
        <v>1005</v>
      </c>
      <c r="H1144" t="s">
        <v>58</v>
      </c>
      <c r="I1144" t="s">
        <v>44</v>
      </c>
      <c r="J1144" t="s">
        <v>20</v>
      </c>
      <c r="K1144">
        <v>32</v>
      </c>
      <c r="L1144">
        <v>130</v>
      </c>
      <c r="M1144" t="s">
        <v>28</v>
      </c>
      <c r="N1144">
        <v>45</v>
      </c>
      <c r="O1144">
        <v>5850</v>
      </c>
      <c r="P1144" t="s">
        <v>29</v>
      </c>
      <c r="Q1144" t="s">
        <v>30</v>
      </c>
      <c r="R1144" t="s">
        <v>28</v>
      </c>
    </row>
    <row r="1145" spans="2:18" x14ac:dyDescent="0.25">
      <c r="B1145">
        <v>1143</v>
      </c>
      <c r="C1145">
        <v>43528</v>
      </c>
      <c r="D1145" t="s">
        <v>67</v>
      </c>
      <c r="E1145">
        <v>2023</v>
      </c>
      <c r="F1145" t="s">
        <v>80</v>
      </c>
      <c r="G1145">
        <v>1001</v>
      </c>
      <c r="H1145" t="s">
        <v>43</v>
      </c>
      <c r="I1145" t="s">
        <v>62</v>
      </c>
      <c r="J1145" t="s">
        <v>27</v>
      </c>
      <c r="K1145">
        <v>8</v>
      </c>
      <c r="L1145">
        <v>88</v>
      </c>
      <c r="M1145" t="s">
        <v>21</v>
      </c>
      <c r="N1145">
        <v>65</v>
      </c>
      <c r="O1145">
        <v>5720</v>
      </c>
      <c r="P1145" t="s">
        <v>53</v>
      </c>
      <c r="Q1145" t="s">
        <v>23</v>
      </c>
      <c r="R1145" t="s">
        <v>24</v>
      </c>
    </row>
    <row r="1146" spans="2:18" x14ac:dyDescent="0.25">
      <c r="B1146">
        <v>1144</v>
      </c>
      <c r="C1146">
        <v>43528</v>
      </c>
      <c r="D1146" t="s">
        <v>67</v>
      </c>
      <c r="E1146">
        <v>2023</v>
      </c>
      <c r="F1146" t="s">
        <v>80</v>
      </c>
      <c r="G1146">
        <v>1008</v>
      </c>
      <c r="H1146" t="s">
        <v>18</v>
      </c>
      <c r="I1146" t="s">
        <v>56</v>
      </c>
      <c r="J1146" t="s">
        <v>20</v>
      </c>
      <c r="K1146">
        <v>23</v>
      </c>
      <c r="L1146">
        <v>150</v>
      </c>
      <c r="M1146" t="s">
        <v>21</v>
      </c>
      <c r="N1146">
        <v>10</v>
      </c>
      <c r="O1146">
        <v>1500</v>
      </c>
      <c r="P1146" t="s">
        <v>53</v>
      </c>
      <c r="Q1146" t="s">
        <v>40</v>
      </c>
      <c r="R1146" t="s">
        <v>41</v>
      </c>
    </row>
    <row r="1147" spans="2:18" x14ac:dyDescent="0.25">
      <c r="B1147">
        <v>1145</v>
      </c>
      <c r="C1147">
        <v>43529</v>
      </c>
      <c r="D1147" t="s">
        <v>67</v>
      </c>
      <c r="E1147">
        <v>2023</v>
      </c>
      <c r="F1147" t="s">
        <v>80</v>
      </c>
      <c r="G1147">
        <v>1001</v>
      </c>
      <c r="H1147" t="s">
        <v>43</v>
      </c>
      <c r="I1147" t="s">
        <v>49</v>
      </c>
      <c r="J1147" t="s">
        <v>20</v>
      </c>
      <c r="K1147">
        <v>17</v>
      </c>
      <c r="L1147">
        <v>55</v>
      </c>
      <c r="M1147" t="s">
        <v>28</v>
      </c>
      <c r="N1147">
        <v>131</v>
      </c>
      <c r="O1147">
        <v>7205</v>
      </c>
      <c r="P1147" t="s">
        <v>46</v>
      </c>
      <c r="Q1147" t="s">
        <v>34</v>
      </c>
      <c r="R1147" t="s">
        <v>35</v>
      </c>
    </row>
    <row r="1148" spans="2:18" x14ac:dyDescent="0.25">
      <c r="B1148">
        <v>1146</v>
      </c>
      <c r="C1148">
        <v>43530</v>
      </c>
      <c r="D1148" t="s">
        <v>67</v>
      </c>
      <c r="E1148">
        <v>2023</v>
      </c>
      <c r="F1148" t="s">
        <v>80</v>
      </c>
      <c r="G1148">
        <v>1004</v>
      </c>
      <c r="H1148" t="s">
        <v>25</v>
      </c>
      <c r="I1148" t="s">
        <v>19</v>
      </c>
      <c r="J1148" t="s">
        <v>20</v>
      </c>
      <c r="K1148">
        <v>18</v>
      </c>
      <c r="L1148">
        <v>80</v>
      </c>
      <c r="M1148" t="s">
        <v>21</v>
      </c>
      <c r="N1148">
        <v>15</v>
      </c>
      <c r="O1148">
        <v>1200</v>
      </c>
      <c r="P1148" t="s">
        <v>29</v>
      </c>
      <c r="Q1148" t="s">
        <v>40</v>
      </c>
      <c r="R1148" t="s">
        <v>41</v>
      </c>
    </row>
    <row r="1149" spans="2:18" x14ac:dyDescent="0.25">
      <c r="B1149">
        <v>1147</v>
      </c>
      <c r="C1149">
        <v>43530</v>
      </c>
      <c r="D1149" t="s">
        <v>67</v>
      </c>
      <c r="E1149">
        <v>2023</v>
      </c>
      <c r="F1149" t="s">
        <v>80</v>
      </c>
      <c r="G1149">
        <v>1005</v>
      </c>
      <c r="H1149" t="s">
        <v>58</v>
      </c>
      <c r="I1149" t="s">
        <v>39</v>
      </c>
      <c r="J1149" t="s">
        <v>27</v>
      </c>
      <c r="K1149">
        <v>9</v>
      </c>
      <c r="L1149">
        <v>1450</v>
      </c>
      <c r="M1149" t="s">
        <v>21</v>
      </c>
      <c r="N1149">
        <v>193</v>
      </c>
      <c r="O1149">
        <v>279850</v>
      </c>
      <c r="P1149" t="s">
        <v>53</v>
      </c>
      <c r="Q1149" t="s">
        <v>23</v>
      </c>
      <c r="R1149" t="s">
        <v>24</v>
      </c>
    </row>
    <row r="1150" spans="2:18" x14ac:dyDescent="0.25">
      <c r="B1150">
        <v>1148</v>
      </c>
      <c r="C1150">
        <v>43530</v>
      </c>
      <c r="D1150" t="s">
        <v>67</v>
      </c>
      <c r="E1150">
        <v>2023</v>
      </c>
      <c r="F1150" t="s">
        <v>80</v>
      </c>
      <c r="G1150">
        <v>1002</v>
      </c>
      <c r="H1150" t="s">
        <v>52</v>
      </c>
      <c r="I1150" t="s">
        <v>59</v>
      </c>
      <c r="J1150" t="s">
        <v>20</v>
      </c>
      <c r="K1150">
        <v>31</v>
      </c>
      <c r="L1150">
        <v>80</v>
      </c>
      <c r="M1150" t="s">
        <v>28</v>
      </c>
      <c r="N1150">
        <v>194</v>
      </c>
      <c r="O1150">
        <v>15520</v>
      </c>
      <c r="P1150" t="s">
        <v>22</v>
      </c>
      <c r="Q1150" t="s">
        <v>34</v>
      </c>
      <c r="R1150" t="s">
        <v>35</v>
      </c>
    </row>
    <row r="1151" spans="2:18" x14ac:dyDescent="0.25">
      <c r="B1151">
        <v>1149</v>
      </c>
      <c r="C1151">
        <v>43531</v>
      </c>
      <c r="D1151" t="s">
        <v>67</v>
      </c>
      <c r="E1151">
        <v>2023</v>
      </c>
      <c r="F1151" t="s">
        <v>80</v>
      </c>
      <c r="G1151">
        <v>1005</v>
      </c>
      <c r="H1151" t="s">
        <v>58</v>
      </c>
      <c r="I1151" t="s">
        <v>26</v>
      </c>
      <c r="J1151" t="s">
        <v>20</v>
      </c>
      <c r="K1151">
        <v>22</v>
      </c>
      <c r="L1151">
        <v>250</v>
      </c>
      <c r="M1151" t="s">
        <v>28</v>
      </c>
      <c r="N1151">
        <v>177</v>
      </c>
      <c r="O1151">
        <v>44250</v>
      </c>
      <c r="P1151" t="s">
        <v>33</v>
      </c>
      <c r="Q1151" t="s">
        <v>34</v>
      </c>
      <c r="R1151" t="s">
        <v>54</v>
      </c>
    </row>
    <row r="1152" spans="2:18" x14ac:dyDescent="0.25">
      <c r="B1152">
        <v>1150</v>
      </c>
      <c r="C1152">
        <v>43531</v>
      </c>
      <c r="D1152" t="s">
        <v>67</v>
      </c>
      <c r="E1152">
        <v>2023</v>
      </c>
      <c r="F1152" t="s">
        <v>80</v>
      </c>
      <c r="G1152">
        <v>1006</v>
      </c>
      <c r="H1152" t="s">
        <v>65</v>
      </c>
      <c r="I1152" t="s">
        <v>56</v>
      </c>
      <c r="J1152" t="s">
        <v>20</v>
      </c>
      <c r="K1152">
        <v>23</v>
      </c>
      <c r="L1152">
        <v>150</v>
      </c>
      <c r="M1152" t="s">
        <v>28</v>
      </c>
      <c r="N1152">
        <v>35</v>
      </c>
      <c r="O1152">
        <v>5250</v>
      </c>
      <c r="P1152" t="s">
        <v>46</v>
      </c>
      <c r="Q1152" t="s">
        <v>34</v>
      </c>
      <c r="R1152" t="s">
        <v>35</v>
      </c>
    </row>
    <row r="1153" spans="2:18" x14ac:dyDescent="0.25">
      <c r="B1153">
        <v>1151</v>
      </c>
      <c r="C1153">
        <v>43531</v>
      </c>
      <c r="D1153" t="s">
        <v>67</v>
      </c>
      <c r="E1153">
        <v>2023</v>
      </c>
      <c r="F1153" t="s">
        <v>80</v>
      </c>
      <c r="G1153">
        <v>1002</v>
      </c>
      <c r="H1153" t="s">
        <v>52</v>
      </c>
      <c r="I1153" t="s">
        <v>47</v>
      </c>
      <c r="J1153" t="s">
        <v>27</v>
      </c>
      <c r="K1153">
        <v>3</v>
      </c>
      <c r="L1153">
        <v>800</v>
      </c>
      <c r="M1153" t="s">
        <v>21</v>
      </c>
      <c r="N1153">
        <v>152</v>
      </c>
      <c r="O1153">
        <v>121600</v>
      </c>
      <c r="P1153" t="s">
        <v>57</v>
      </c>
      <c r="Q1153" t="s">
        <v>40</v>
      </c>
      <c r="R1153" t="s">
        <v>48</v>
      </c>
    </row>
    <row r="1154" spans="2:18" x14ac:dyDescent="0.25">
      <c r="B1154">
        <v>1152</v>
      </c>
      <c r="C1154">
        <v>43531</v>
      </c>
      <c r="D1154" t="s">
        <v>67</v>
      </c>
      <c r="E1154">
        <v>2023</v>
      </c>
      <c r="F1154" t="s">
        <v>80</v>
      </c>
      <c r="G1154">
        <v>1002</v>
      </c>
      <c r="H1154" t="s">
        <v>52</v>
      </c>
      <c r="I1154" t="s">
        <v>59</v>
      </c>
      <c r="J1154" t="s">
        <v>20</v>
      </c>
      <c r="K1154">
        <v>31</v>
      </c>
      <c r="L1154">
        <v>80</v>
      </c>
      <c r="M1154" t="s">
        <v>28</v>
      </c>
      <c r="N1154">
        <v>137</v>
      </c>
      <c r="O1154">
        <v>10960</v>
      </c>
      <c r="P1154" t="s">
        <v>53</v>
      </c>
      <c r="Q1154" t="s">
        <v>34</v>
      </c>
      <c r="R1154" t="s">
        <v>54</v>
      </c>
    </row>
    <row r="1155" spans="2:18" x14ac:dyDescent="0.25">
      <c r="B1155">
        <v>1153</v>
      </c>
      <c r="C1155">
        <v>43531</v>
      </c>
      <c r="D1155" t="s">
        <v>67</v>
      </c>
      <c r="E1155">
        <v>2023</v>
      </c>
      <c r="F1155" t="s">
        <v>80</v>
      </c>
      <c r="G1155">
        <v>1007</v>
      </c>
      <c r="H1155" t="s">
        <v>55</v>
      </c>
      <c r="I1155" t="s">
        <v>63</v>
      </c>
      <c r="J1155" t="s">
        <v>20</v>
      </c>
      <c r="K1155">
        <v>29</v>
      </c>
      <c r="L1155">
        <v>435</v>
      </c>
      <c r="M1155" t="s">
        <v>21</v>
      </c>
      <c r="N1155">
        <v>59</v>
      </c>
      <c r="O1155">
        <v>25665</v>
      </c>
      <c r="P1155" t="s">
        <v>45</v>
      </c>
      <c r="Q1155" t="s">
        <v>40</v>
      </c>
      <c r="R1155" t="s">
        <v>48</v>
      </c>
    </row>
    <row r="1156" spans="2:18" x14ac:dyDescent="0.25">
      <c r="B1156">
        <v>1154</v>
      </c>
      <c r="C1156">
        <v>43531</v>
      </c>
      <c r="D1156" t="s">
        <v>67</v>
      </c>
      <c r="E1156">
        <v>2023</v>
      </c>
      <c r="F1156" t="s">
        <v>80</v>
      </c>
      <c r="G1156">
        <v>1001</v>
      </c>
      <c r="H1156" t="s">
        <v>43</v>
      </c>
      <c r="I1156" t="s">
        <v>32</v>
      </c>
      <c r="J1156" t="s">
        <v>27</v>
      </c>
      <c r="K1156">
        <v>4</v>
      </c>
      <c r="L1156">
        <v>1200</v>
      </c>
      <c r="M1156" t="s">
        <v>28</v>
      </c>
      <c r="N1156">
        <v>23</v>
      </c>
      <c r="O1156">
        <v>27600</v>
      </c>
      <c r="P1156" t="s">
        <v>53</v>
      </c>
      <c r="Q1156" t="s">
        <v>30</v>
      </c>
      <c r="R1156" t="s">
        <v>51</v>
      </c>
    </row>
    <row r="1157" spans="2:18" x14ac:dyDescent="0.25">
      <c r="B1157">
        <v>1155</v>
      </c>
      <c r="C1157">
        <v>43532</v>
      </c>
      <c r="D1157" t="s">
        <v>67</v>
      </c>
      <c r="E1157">
        <v>2023</v>
      </c>
      <c r="F1157" t="s">
        <v>80</v>
      </c>
      <c r="G1157">
        <v>1002</v>
      </c>
      <c r="H1157" t="s">
        <v>52</v>
      </c>
      <c r="I1157" t="s">
        <v>49</v>
      </c>
      <c r="J1157" t="s">
        <v>20</v>
      </c>
      <c r="K1157">
        <v>17</v>
      </c>
      <c r="L1157">
        <v>55</v>
      </c>
      <c r="M1157" t="s">
        <v>28</v>
      </c>
      <c r="N1157">
        <v>95</v>
      </c>
      <c r="O1157">
        <v>5225</v>
      </c>
      <c r="P1157" t="s">
        <v>60</v>
      </c>
      <c r="Q1157" t="s">
        <v>34</v>
      </c>
      <c r="R1157" t="s">
        <v>54</v>
      </c>
    </row>
    <row r="1158" spans="2:18" x14ac:dyDescent="0.25">
      <c r="B1158">
        <v>1156</v>
      </c>
      <c r="C1158">
        <v>43532</v>
      </c>
      <c r="D1158" t="s">
        <v>67</v>
      </c>
      <c r="E1158">
        <v>2023</v>
      </c>
      <c r="F1158" t="s">
        <v>80</v>
      </c>
      <c r="G1158">
        <v>1003</v>
      </c>
      <c r="H1158" t="s">
        <v>31</v>
      </c>
      <c r="I1158" t="s">
        <v>19</v>
      </c>
      <c r="J1158" t="s">
        <v>20</v>
      </c>
      <c r="K1158">
        <v>18</v>
      </c>
      <c r="L1158">
        <v>80</v>
      </c>
      <c r="M1158" t="s">
        <v>28</v>
      </c>
      <c r="N1158">
        <v>18</v>
      </c>
      <c r="O1158">
        <v>1440</v>
      </c>
      <c r="P1158" t="s">
        <v>46</v>
      </c>
      <c r="Q1158" t="s">
        <v>30</v>
      </c>
      <c r="R1158" t="s">
        <v>51</v>
      </c>
    </row>
    <row r="1159" spans="2:18" x14ac:dyDescent="0.25">
      <c r="B1159">
        <v>1157</v>
      </c>
      <c r="C1159">
        <v>43533</v>
      </c>
      <c r="D1159" t="s">
        <v>67</v>
      </c>
      <c r="E1159">
        <v>2023</v>
      </c>
      <c r="F1159" t="s">
        <v>80</v>
      </c>
      <c r="G1159">
        <v>1007</v>
      </c>
      <c r="H1159" t="s">
        <v>55</v>
      </c>
      <c r="I1159" t="s">
        <v>49</v>
      </c>
      <c r="J1159" t="s">
        <v>20</v>
      </c>
      <c r="K1159">
        <v>17</v>
      </c>
      <c r="L1159">
        <v>55</v>
      </c>
      <c r="M1159" t="s">
        <v>28</v>
      </c>
      <c r="N1159">
        <v>56</v>
      </c>
      <c r="O1159">
        <v>3080</v>
      </c>
      <c r="P1159" t="s">
        <v>53</v>
      </c>
      <c r="Q1159" t="s">
        <v>30</v>
      </c>
      <c r="R1159" t="s">
        <v>51</v>
      </c>
    </row>
    <row r="1160" spans="2:18" x14ac:dyDescent="0.25">
      <c r="B1160">
        <v>1158</v>
      </c>
      <c r="C1160">
        <v>43533</v>
      </c>
      <c r="D1160" t="s">
        <v>67</v>
      </c>
      <c r="E1160">
        <v>2023</v>
      </c>
      <c r="F1160" t="s">
        <v>80</v>
      </c>
      <c r="G1160">
        <v>1003</v>
      </c>
      <c r="H1160" t="s">
        <v>31</v>
      </c>
      <c r="I1160" t="s">
        <v>19</v>
      </c>
      <c r="J1160" t="s">
        <v>20</v>
      </c>
      <c r="K1160">
        <v>18</v>
      </c>
      <c r="L1160">
        <v>80</v>
      </c>
      <c r="M1160" t="s">
        <v>28</v>
      </c>
      <c r="N1160">
        <v>28</v>
      </c>
      <c r="O1160">
        <v>2240</v>
      </c>
      <c r="P1160" t="s">
        <v>46</v>
      </c>
      <c r="Q1160" t="s">
        <v>30</v>
      </c>
      <c r="R1160" t="s">
        <v>51</v>
      </c>
    </row>
    <row r="1161" spans="2:18" x14ac:dyDescent="0.25">
      <c r="B1161">
        <v>1159</v>
      </c>
      <c r="C1161">
        <v>43533</v>
      </c>
      <c r="D1161" t="s">
        <v>67</v>
      </c>
      <c r="E1161">
        <v>2023</v>
      </c>
      <c r="F1161" t="s">
        <v>80</v>
      </c>
      <c r="G1161">
        <v>1001</v>
      </c>
      <c r="H1161" t="s">
        <v>43</v>
      </c>
      <c r="I1161" t="s">
        <v>49</v>
      </c>
      <c r="J1161" t="s">
        <v>27</v>
      </c>
      <c r="K1161">
        <v>1</v>
      </c>
      <c r="L1161">
        <v>55</v>
      </c>
      <c r="M1161" t="s">
        <v>28</v>
      </c>
      <c r="N1161">
        <v>195</v>
      </c>
      <c r="O1161">
        <v>10725</v>
      </c>
      <c r="P1161" t="s">
        <v>29</v>
      </c>
      <c r="Q1161" t="s">
        <v>34</v>
      </c>
      <c r="R1161" t="s">
        <v>54</v>
      </c>
    </row>
    <row r="1162" spans="2:18" x14ac:dyDescent="0.25">
      <c r="B1162">
        <v>1160</v>
      </c>
      <c r="C1162">
        <v>43534</v>
      </c>
      <c r="D1162" t="s">
        <v>67</v>
      </c>
      <c r="E1162">
        <v>2023</v>
      </c>
      <c r="F1162" t="s">
        <v>80</v>
      </c>
      <c r="G1162">
        <v>1004</v>
      </c>
      <c r="H1162" t="s">
        <v>25</v>
      </c>
      <c r="I1162" t="s">
        <v>32</v>
      </c>
      <c r="J1162" t="s">
        <v>27</v>
      </c>
      <c r="K1162">
        <v>4</v>
      </c>
      <c r="L1162">
        <v>1200</v>
      </c>
      <c r="M1162" t="s">
        <v>21</v>
      </c>
      <c r="N1162">
        <v>19</v>
      </c>
      <c r="O1162">
        <v>22800</v>
      </c>
      <c r="P1162" t="s">
        <v>57</v>
      </c>
      <c r="Q1162" t="s">
        <v>23</v>
      </c>
      <c r="R1162" t="s">
        <v>24</v>
      </c>
    </row>
    <row r="1163" spans="2:18" x14ac:dyDescent="0.25">
      <c r="B1163">
        <v>1161</v>
      </c>
      <c r="C1163">
        <v>43534</v>
      </c>
      <c r="D1163" t="s">
        <v>67</v>
      </c>
      <c r="E1163">
        <v>2023</v>
      </c>
      <c r="F1163" t="s">
        <v>80</v>
      </c>
      <c r="G1163">
        <v>1003</v>
      </c>
      <c r="H1163" t="s">
        <v>31</v>
      </c>
      <c r="I1163" t="s">
        <v>50</v>
      </c>
      <c r="J1163" t="s">
        <v>20</v>
      </c>
      <c r="K1163">
        <v>21</v>
      </c>
      <c r="L1163">
        <v>1800</v>
      </c>
      <c r="M1163" t="s">
        <v>28</v>
      </c>
      <c r="N1163">
        <v>105</v>
      </c>
      <c r="O1163">
        <v>189000</v>
      </c>
      <c r="P1163" t="s">
        <v>22</v>
      </c>
      <c r="Q1163" t="s">
        <v>34</v>
      </c>
      <c r="R1163" t="s">
        <v>35</v>
      </c>
    </row>
    <row r="1164" spans="2:18" x14ac:dyDescent="0.25">
      <c r="B1164">
        <v>1162</v>
      </c>
      <c r="C1164">
        <v>43535</v>
      </c>
      <c r="D1164" t="s">
        <v>67</v>
      </c>
      <c r="E1164">
        <v>2023</v>
      </c>
      <c r="F1164" t="s">
        <v>80</v>
      </c>
      <c r="G1164">
        <v>1009</v>
      </c>
      <c r="H1164" t="s">
        <v>36</v>
      </c>
      <c r="I1164" t="s">
        <v>63</v>
      </c>
      <c r="J1164" t="s">
        <v>27</v>
      </c>
      <c r="K1164">
        <v>13</v>
      </c>
      <c r="L1164">
        <v>435</v>
      </c>
      <c r="M1164" t="s">
        <v>21</v>
      </c>
      <c r="N1164">
        <v>60</v>
      </c>
      <c r="O1164">
        <v>26100</v>
      </c>
      <c r="P1164" t="s">
        <v>22</v>
      </c>
      <c r="Q1164" t="s">
        <v>40</v>
      </c>
      <c r="R1164" t="s">
        <v>48</v>
      </c>
    </row>
    <row r="1165" spans="2:18" x14ac:dyDescent="0.25">
      <c r="B1165">
        <v>1163</v>
      </c>
      <c r="C1165">
        <v>43536</v>
      </c>
      <c r="D1165" t="s">
        <v>67</v>
      </c>
      <c r="E1165">
        <v>2023</v>
      </c>
      <c r="F1165" t="s">
        <v>80</v>
      </c>
      <c r="G1165">
        <v>1006</v>
      </c>
      <c r="H1165" t="s">
        <v>65</v>
      </c>
      <c r="I1165" t="s">
        <v>63</v>
      </c>
      <c r="J1165" t="s">
        <v>20</v>
      </c>
      <c r="K1165">
        <v>29</v>
      </c>
      <c r="L1165">
        <v>435</v>
      </c>
      <c r="M1165" t="s">
        <v>28</v>
      </c>
      <c r="N1165">
        <v>112</v>
      </c>
      <c r="O1165">
        <v>48720</v>
      </c>
      <c r="P1165" t="s">
        <v>46</v>
      </c>
      <c r="Q1165" t="s">
        <v>30</v>
      </c>
      <c r="R1165" t="s">
        <v>51</v>
      </c>
    </row>
    <row r="1166" spans="2:18" x14ac:dyDescent="0.25">
      <c r="B1166">
        <v>1164</v>
      </c>
      <c r="C1166">
        <v>43537</v>
      </c>
      <c r="D1166" t="s">
        <v>67</v>
      </c>
      <c r="E1166">
        <v>2023</v>
      </c>
      <c r="F1166" t="s">
        <v>80</v>
      </c>
      <c r="G1166">
        <v>1005</v>
      </c>
      <c r="H1166" t="s">
        <v>58</v>
      </c>
      <c r="I1166" t="s">
        <v>19</v>
      </c>
      <c r="J1166" t="s">
        <v>20</v>
      </c>
      <c r="K1166">
        <v>18</v>
      </c>
      <c r="L1166">
        <v>80</v>
      </c>
      <c r="M1166" t="s">
        <v>28</v>
      </c>
      <c r="N1166">
        <v>13</v>
      </c>
      <c r="O1166">
        <v>1040</v>
      </c>
      <c r="P1166" t="s">
        <v>53</v>
      </c>
      <c r="Q1166" t="s">
        <v>34</v>
      </c>
      <c r="R1166" t="s">
        <v>54</v>
      </c>
    </row>
    <row r="1167" spans="2:18" x14ac:dyDescent="0.25">
      <c r="B1167">
        <v>1165</v>
      </c>
      <c r="C1167">
        <v>43537</v>
      </c>
      <c r="D1167" t="s">
        <v>67</v>
      </c>
      <c r="E1167">
        <v>2023</v>
      </c>
      <c r="F1167" t="s">
        <v>80</v>
      </c>
      <c r="G1167">
        <v>1004</v>
      </c>
      <c r="H1167" t="s">
        <v>25</v>
      </c>
      <c r="I1167" t="s">
        <v>39</v>
      </c>
      <c r="J1167" t="s">
        <v>20</v>
      </c>
      <c r="K1167">
        <v>25</v>
      </c>
      <c r="L1167">
        <v>1450</v>
      </c>
      <c r="M1167" t="s">
        <v>28</v>
      </c>
      <c r="N1167">
        <v>143</v>
      </c>
      <c r="O1167">
        <v>207350</v>
      </c>
      <c r="P1167" t="s">
        <v>57</v>
      </c>
      <c r="Q1167" t="s">
        <v>30</v>
      </c>
      <c r="R1167" t="s">
        <v>51</v>
      </c>
    </row>
    <row r="1168" spans="2:18" x14ac:dyDescent="0.25">
      <c r="B1168">
        <v>1166</v>
      </c>
      <c r="C1168">
        <v>43537</v>
      </c>
      <c r="D1168" t="s">
        <v>67</v>
      </c>
      <c r="E1168">
        <v>2023</v>
      </c>
      <c r="F1168" t="s">
        <v>80</v>
      </c>
      <c r="G1168">
        <v>1008</v>
      </c>
      <c r="H1168" t="s">
        <v>18</v>
      </c>
      <c r="I1168" t="s">
        <v>61</v>
      </c>
      <c r="J1168" t="s">
        <v>20</v>
      </c>
      <c r="K1168">
        <v>28</v>
      </c>
      <c r="L1168">
        <v>1998</v>
      </c>
      <c r="M1168" t="s">
        <v>21</v>
      </c>
      <c r="N1168">
        <v>144</v>
      </c>
      <c r="O1168">
        <v>287712</v>
      </c>
      <c r="P1168" t="s">
        <v>45</v>
      </c>
      <c r="Q1168" t="s">
        <v>40</v>
      </c>
      <c r="R1168" t="s">
        <v>41</v>
      </c>
    </row>
    <row r="1169" spans="2:18" x14ac:dyDescent="0.25">
      <c r="B1169">
        <v>1167</v>
      </c>
      <c r="C1169">
        <v>43538</v>
      </c>
      <c r="D1169" t="s">
        <v>67</v>
      </c>
      <c r="E1169">
        <v>2023</v>
      </c>
      <c r="F1169" t="s">
        <v>80</v>
      </c>
      <c r="G1169">
        <v>1004</v>
      </c>
      <c r="H1169" t="s">
        <v>25</v>
      </c>
      <c r="I1169" t="s">
        <v>26</v>
      </c>
      <c r="J1169" t="s">
        <v>27</v>
      </c>
      <c r="K1169">
        <v>6</v>
      </c>
      <c r="L1169">
        <v>250</v>
      </c>
      <c r="M1169" t="s">
        <v>28</v>
      </c>
      <c r="N1169">
        <v>135</v>
      </c>
      <c r="O1169">
        <v>33750</v>
      </c>
      <c r="P1169" t="s">
        <v>29</v>
      </c>
      <c r="Q1169" t="s">
        <v>30</v>
      </c>
      <c r="R1169" t="s">
        <v>28</v>
      </c>
    </row>
    <row r="1170" spans="2:18" x14ac:dyDescent="0.25">
      <c r="B1170">
        <v>1168</v>
      </c>
      <c r="C1170">
        <v>43538</v>
      </c>
      <c r="D1170" t="s">
        <v>67</v>
      </c>
      <c r="E1170">
        <v>2023</v>
      </c>
      <c r="F1170" t="s">
        <v>80</v>
      </c>
      <c r="G1170">
        <v>1004</v>
      </c>
      <c r="H1170" t="s">
        <v>25</v>
      </c>
      <c r="I1170" t="s">
        <v>37</v>
      </c>
      <c r="J1170" t="s">
        <v>20</v>
      </c>
      <c r="K1170">
        <v>27</v>
      </c>
      <c r="L1170">
        <v>4300</v>
      </c>
      <c r="M1170" t="s">
        <v>28</v>
      </c>
      <c r="N1170">
        <v>28</v>
      </c>
      <c r="O1170">
        <v>120400</v>
      </c>
      <c r="P1170" t="s">
        <v>33</v>
      </c>
      <c r="Q1170" t="s">
        <v>34</v>
      </c>
      <c r="R1170" t="s">
        <v>54</v>
      </c>
    </row>
    <row r="1171" spans="2:18" x14ac:dyDescent="0.25">
      <c r="B1171">
        <v>1169</v>
      </c>
      <c r="C1171">
        <v>43539</v>
      </c>
      <c r="D1171" t="s">
        <v>67</v>
      </c>
      <c r="E1171">
        <v>2023</v>
      </c>
      <c r="F1171" t="s">
        <v>80</v>
      </c>
      <c r="G1171">
        <v>1002</v>
      </c>
      <c r="H1171" t="s">
        <v>52</v>
      </c>
      <c r="I1171" t="s">
        <v>50</v>
      </c>
      <c r="J1171" t="s">
        <v>20</v>
      </c>
      <c r="K1171">
        <v>21</v>
      </c>
      <c r="L1171">
        <v>1800</v>
      </c>
      <c r="M1171" t="s">
        <v>21</v>
      </c>
      <c r="N1171">
        <v>124</v>
      </c>
      <c r="O1171">
        <v>223200</v>
      </c>
      <c r="P1171" t="s">
        <v>53</v>
      </c>
      <c r="Q1171" t="s">
        <v>23</v>
      </c>
      <c r="R1171" t="s">
        <v>24</v>
      </c>
    </row>
    <row r="1172" spans="2:18" x14ac:dyDescent="0.25">
      <c r="B1172">
        <v>1170</v>
      </c>
      <c r="C1172">
        <v>43539</v>
      </c>
      <c r="D1172" t="s">
        <v>67</v>
      </c>
      <c r="E1172">
        <v>2023</v>
      </c>
      <c r="F1172" t="s">
        <v>80</v>
      </c>
      <c r="G1172">
        <v>1004</v>
      </c>
      <c r="H1172" t="s">
        <v>25</v>
      </c>
      <c r="I1172" t="s">
        <v>19</v>
      </c>
      <c r="J1172" t="s">
        <v>27</v>
      </c>
      <c r="K1172">
        <v>2</v>
      </c>
      <c r="L1172">
        <v>80</v>
      </c>
      <c r="M1172" t="s">
        <v>28</v>
      </c>
      <c r="N1172">
        <v>94</v>
      </c>
      <c r="O1172">
        <v>7520</v>
      </c>
      <c r="P1172" t="s">
        <v>33</v>
      </c>
      <c r="Q1172" t="s">
        <v>30</v>
      </c>
      <c r="R1172" t="s">
        <v>51</v>
      </c>
    </row>
    <row r="1173" spans="2:18" x14ac:dyDescent="0.25">
      <c r="B1173">
        <v>1171</v>
      </c>
      <c r="C1173">
        <v>43540</v>
      </c>
      <c r="D1173" t="s">
        <v>67</v>
      </c>
      <c r="E1173">
        <v>2023</v>
      </c>
      <c r="F1173" t="s">
        <v>80</v>
      </c>
      <c r="G1173">
        <v>1007</v>
      </c>
      <c r="H1173" t="s">
        <v>55</v>
      </c>
      <c r="I1173" t="s">
        <v>49</v>
      </c>
      <c r="J1173" t="s">
        <v>27</v>
      </c>
      <c r="K1173">
        <v>1</v>
      </c>
      <c r="L1173">
        <v>55</v>
      </c>
      <c r="M1173" t="s">
        <v>21</v>
      </c>
      <c r="N1173">
        <v>134</v>
      </c>
      <c r="O1173">
        <v>7370</v>
      </c>
      <c r="P1173" t="s">
        <v>33</v>
      </c>
      <c r="Q1173" t="s">
        <v>23</v>
      </c>
      <c r="R1173" t="s">
        <v>24</v>
      </c>
    </row>
    <row r="1174" spans="2:18" x14ac:dyDescent="0.25">
      <c r="B1174">
        <v>1172</v>
      </c>
      <c r="C1174">
        <v>43540</v>
      </c>
      <c r="D1174" t="s">
        <v>67</v>
      </c>
      <c r="E1174">
        <v>2023</v>
      </c>
      <c r="F1174" t="s">
        <v>80</v>
      </c>
      <c r="G1174">
        <v>1003</v>
      </c>
      <c r="H1174" t="s">
        <v>31</v>
      </c>
      <c r="I1174" t="s">
        <v>50</v>
      </c>
      <c r="J1174" t="s">
        <v>20</v>
      </c>
      <c r="K1174">
        <v>21</v>
      </c>
      <c r="L1174">
        <v>1800</v>
      </c>
      <c r="M1174" t="s">
        <v>28</v>
      </c>
      <c r="N1174">
        <v>98</v>
      </c>
      <c r="O1174">
        <v>176400</v>
      </c>
      <c r="P1174" t="s">
        <v>57</v>
      </c>
      <c r="Q1174" t="s">
        <v>30</v>
      </c>
      <c r="R1174" t="s">
        <v>28</v>
      </c>
    </row>
    <row r="1175" spans="2:18" x14ac:dyDescent="0.25">
      <c r="B1175">
        <v>1173</v>
      </c>
      <c r="C1175">
        <v>43540</v>
      </c>
      <c r="D1175" t="s">
        <v>67</v>
      </c>
      <c r="E1175">
        <v>2023</v>
      </c>
      <c r="F1175" t="s">
        <v>80</v>
      </c>
      <c r="G1175">
        <v>1008</v>
      </c>
      <c r="H1175" t="s">
        <v>18</v>
      </c>
      <c r="I1175" t="s">
        <v>59</v>
      </c>
      <c r="J1175" t="s">
        <v>20</v>
      </c>
      <c r="K1175">
        <v>31</v>
      </c>
      <c r="L1175">
        <v>80</v>
      </c>
      <c r="M1175" t="s">
        <v>28</v>
      </c>
      <c r="N1175">
        <v>93</v>
      </c>
      <c r="O1175">
        <v>7440</v>
      </c>
      <c r="P1175" t="s">
        <v>45</v>
      </c>
      <c r="Q1175" t="s">
        <v>34</v>
      </c>
      <c r="R1175" t="s">
        <v>35</v>
      </c>
    </row>
    <row r="1176" spans="2:18" x14ac:dyDescent="0.25">
      <c r="B1176">
        <v>1174</v>
      </c>
      <c r="C1176">
        <v>43541</v>
      </c>
      <c r="D1176" t="s">
        <v>67</v>
      </c>
      <c r="E1176">
        <v>2023</v>
      </c>
      <c r="F1176" t="s">
        <v>80</v>
      </c>
      <c r="G1176">
        <v>1009</v>
      </c>
      <c r="H1176" t="s">
        <v>36</v>
      </c>
      <c r="I1176" t="s">
        <v>61</v>
      </c>
      <c r="J1176" t="s">
        <v>27</v>
      </c>
      <c r="K1176">
        <v>12</v>
      </c>
      <c r="L1176">
        <v>1998</v>
      </c>
      <c r="M1176" t="s">
        <v>21</v>
      </c>
      <c r="N1176">
        <v>97</v>
      </c>
      <c r="O1176">
        <v>193806</v>
      </c>
      <c r="P1176" t="s">
        <v>53</v>
      </c>
      <c r="Q1176" t="s">
        <v>40</v>
      </c>
      <c r="R1176" t="s">
        <v>48</v>
      </c>
    </row>
    <row r="1177" spans="2:18" x14ac:dyDescent="0.25">
      <c r="B1177">
        <v>1175</v>
      </c>
      <c r="C1177">
        <v>43541</v>
      </c>
      <c r="D1177" t="s">
        <v>67</v>
      </c>
      <c r="E1177">
        <v>2023</v>
      </c>
      <c r="F1177" t="s">
        <v>80</v>
      </c>
      <c r="G1177">
        <v>1001</v>
      </c>
      <c r="H1177" t="s">
        <v>43</v>
      </c>
      <c r="I1177" t="s">
        <v>44</v>
      </c>
      <c r="J1177" t="s">
        <v>20</v>
      </c>
      <c r="K1177">
        <v>32</v>
      </c>
      <c r="L1177">
        <v>130</v>
      </c>
      <c r="M1177" t="s">
        <v>28</v>
      </c>
      <c r="N1177">
        <v>116</v>
      </c>
      <c r="O1177">
        <v>15080</v>
      </c>
      <c r="P1177" t="s">
        <v>45</v>
      </c>
      <c r="Q1177" t="s">
        <v>30</v>
      </c>
      <c r="R1177" t="s">
        <v>28</v>
      </c>
    </row>
    <row r="1178" spans="2:18" x14ac:dyDescent="0.25">
      <c r="B1178">
        <v>1176</v>
      </c>
      <c r="C1178">
        <v>43541</v>
      </c>
      <c r="D1178" t="s">
        <v>67</v>
      </c>
      <c r="E1178">
        <v>2023</v>
      </c>
      <c r="F1178" t="s">
        <v>80</v>
      </c>
      <c r="G1178">
        <v>1009</v>
      </c>
      <c r="H1178" t="s">
        <v>36</v>
      </c>
      <c r="I1178" t="s">
        <v>63</v>
      </c>
      <c r="J1178" t="s">
        <v>20</v>
      </c>
      <c r="K1178">
        <v>29</v>
      </c>
      <c r="L1178">
        <v>435</v>
      </c>
      <c r="M1178" t="s">
        <v>28</v>
      </c>
      <c r="N1178">
        <v>142</v>
      </c>
      <c r="O1178">
        <v>61770</v>
      </c>
      <c r="P1178" t="s">
        <v>60</v>
      </c>
      <c r="Q1178" t="s">
        <v>34</v>
      </c>
      <c r="R1178" t="s">
        <v>54</v>
      </c>
    </row>
    <row r="1179" spans="2:18" x14ac:dyDescent="0.25">
      <c r="B1179">
        <v>1177</v>
      </c>
      <c r="C1179">
        <v>43541</v>
      </c>
      <c r="D1179" t="s">
        <v>67</v>
      </c>
      <c r="E1179">
        <v>2023</v>
      </c>
      <c r="F1179" t="s">
        <v>80</v>
      </c>
      <c r="G1179">
        <v>1009</v>
      </c>
      <c r="H1179" t="s">
        <v>36</v>
      </c>
      <c r="I1179" t="s">
        <v>26</v>
      </c>
      <c r="J1179" t="s">
        <v>27</v>
      </c>
      <c r="K1179">
        <v>6</v>
      </c>
      <c r="L1179">
        <v>250</v>
      </c>
      <c r="M1179" t="s">
        <v>21</v>
      </c>
      <c r="N1179">
        <v>28</v>
      </c>
      <c r="O1179">
        <v>7000</v>
      </c>
      <c r="P1179" t="s">
        <v>60</v>
      </c>
      <c r="Q1179" t="s">
        <v>40</v>
      </c>
      <c r="R1179" t="s">
        <v>41</v>
      </c>
    </row>
    <row r="1180" spans="2:18" x14ac:dyDescent="0.25">
      <c r="B1180">
        <v>1178</v>
      </c>
      <c r="C1180">
        <v>43542</v>
      </c>
      <c r="D1180" t="s">
        <v>67</v>
      </c>
      <c r="E1180">
        <v>2023</v>
      </c>
      <c r="F1180" t="s">
        <v>80</v>
      </c>
      <c r="G1180">
        <v>1001</v>
      </c>
      <c r="H1180" t="s">
        <v>43</v>
      </c>
      <c r="I1180" t="s">
        <v>44</v>
      </c>
      <c r="J1180" t="s">
        <v>20</v>
      </c>
      <c r="K1180">
        <v>32</v>
      </c>
      <c r="L1180">
        <v>130</v>
      </c>
      <c r="M1180" t="s">
        <v>21</v>
      </c>
      <c r="N1180">
        <v>179</v>
      </c>
      <c r="O1180">
        <v>23270</v>
      </c>
      <c r="P1180" t="s">
        <v>29</v>
      </c>
      <c r="Q1180" t="s">
        <v>23</v>
      </c>
      <c r="R1180" t="s">
        <v>38</v>
      </c>
    </row>
    <row r="1181" spans="2:18" x14ac:dyDescent="0.25">
      <c r="B1181">
        <v>1179</v>
      </c>
      <c r="C1181">
        <v>43542</v>
      </c>
      <c r="D1181" t="s">
        <v>67</v>
      </c>
      <c r="E1181">
        <v>2023</v>
      </c>
      <c r="F1181" t="s">
        <v>80</v>
      </c>
      <c r="G1181">
        <v>1001</v>
      </c>
      <c r="H1181" t="s">
        <v>43</v>
      </c>
      <c r="I1181" t="s">
        <v>26</v>
      </c>
      <c r="J1181" t="s">
        <v>27</v>
      </c>
      <c r="K1181">
        <v>6</v>
      </c>
      <c r="L1181">
        <v>250</v>
      </c>
      <c r="M1181" t="s">
        <v>28</v>
      </c>
      <c r="N1181">
        <v>140</v>
      </c>
      <c r="O1181">
        <v>35000</v>
      </c>
      <c r="P1181" t="s">
        <v>60</v>
      </c>
      <c r="Q1181" t="s">
        <v>30</v>
      </c>
      <c r="R1181" t="s">
        <v>51</v>
      </c>
    </row>
    <row r="1182" spans="2:18" x14ac:dyDescent="0.25">
      <c r="B1182">
        <v>1180</v>
      </c>
      <c r="C1182">
        <v>43542</v>
      </c>
      <c r="D1182" t="s">
        <v>67</v>
      </c>
      <c r="E1182">
        <v>2023</v>
      </c>
      <c r="F1182" t="s">
        <v>80</v>
      </c>
      <c r="G1182">
        <v>1002</v>
      </c>
      <c r="H1182" t="s">
        <v>52</v>
      </c>
      <c r="I1182" t="s">
        <v>26</v>
      </c>
      <c r="J1182" t="s">
        <v>20</v>
      </c>
      <c r="K1182">
        <v>22</v>
      </c>
      <c r="L1182">
        <v>250</v>
      </c>
      <c r="M1182" t="s">
        <v>28</v>
      </c>
      <c r="N1182">
        <v>121</v>
      </c>
      <c r="O1182">
        <v>30250</v>
      </c>
      <c r="P1182" t="s">
        <v>60</v>
      </c>
      <c r="Q1182" t="s">
        <v>34</v>
      </c>
      <c r="R1182" t="s">
        <v>35</v>
      </c>
    </row>
    <row r="1183" spans="2:18" x14ac:dyDescent="0.25">
      <c r="B1183">
        <v>1181</v>
      </c>
      <c r="C1183">
        <v>43542</v>
      </c>
      <c r="D1183" t="s">
        <v>67</v>
      </c>
      <c r="E1183">
        <v>2023</v>
      </c>
      <c r="F1183" t="s">
        <v>80</v>
      </c>
      <c r="G1183">
        <v>1007</v>
      </c>
      <c r="H1183" t="s">
        <v>55</v>
      </c>
      <c r="I1183" t="s">
        <v>49</v>
      </c>
      <c r="J1183" t="s">
        <v>27</v>
      </c>
      <c r="K1183">
        <v>1</v>
      </c>
      <c r="L1183">
        <v>55</v>
      </c>
      <c r="M1183" t="s">
        <v>21</v>
      </c>
      <c r="N1183">
        <v>135</v>
      </c>
      <c r="O1183">
        <v>7425</v>
      </c>
      <c r="P1183" t="s">
        <v>29</v>
      </c>
      <c r="Q1183" t="s">
        <v>23</v>
      </c>
      <c r="R1183" t="s">
        <v>38</v>
      </c>
    </row>
    <row r="1184" spans="2:18" x14ac:dyDescent="0.25">
      <c r="B1184">
        <v>1182</v>
      </c>
      <c r="C1184">
        <v>43543</v>
      </c>
      <c r="D1184" t="s">
        <v>67</v>
      </c>
      <c r="E1184">
        <v>2023</v>
      </c>
      <c r="F1184" t="s">
        <v>80</v>
      </c>
      <c r="G1184">
        <v>1002</v>
      </c>
      <c r="H1184" t="s">
        <v>52</v>
      </c>
      <c r="I1184" t="s">
        <v>50</v>
      </c>
      <c r="J1184" t="s">
        <v>27</v>
      </c>
      <c r="K1184">
        <v>5</v>
      </c>
      <c r="L1184">
        <v>1800</v>
      </c>
      <c r="M1184" t="s">
        <v>28</v>
      </c>
      <c r="N1184">
        <v>116</v>
      </c>
      <c r="O1184">
        <v>208800</v>
      </c>
      <c r="P1184" t="s">
        <v>53</v>
      </c>
      <c r="Q1184" t="s">
        <v>30</v>
      </c>
      <c r="R1184" t="s">
        <v>28</v>
      </c>
    </row>
    <row r="1185" spans="2:18" x14ac:dyDescent="0.25">
      <c r="B1185">
        <v>1183</v>
      </c>
      <c r="C1185">
        <v>43543</v>
      </c>
      <c r="D1185" t="s">
        <v>67</v>
      </c>
      <c r="E1185">
        <v>2023</v>
      </c>
      <c r="F1185" t="s">
        <v>80</v>
      </c>
      <c r="G1185">
        <v>1009</v>
      </c>
      <c r="H1185" t="s">
        <v>36</v>
      </c>
      <c r="I1185" t="s">
        <v>37</v>
      </c>
      <c r="J1185" t="s">
        <v>20</v>
      </c>
      <c r="K1185">
        <v>27</v>
      </c>
      <c r="L1185">
        <v>4300</v>
      </c>
      <c r="M1185" t="s">
        <v>28</v>
      </c>
      <c r="N1185">
        <v>154</v>
      </c>
      <c r="O1185">
        <v>662200</v>
      </c>
      <c r="P1185" t="s">
        <v>29</v>
      </c>
      <c r="Q1185" t="s">
        <v>34</v>
      </c>
      <c r="R1185" t="s">
        <v>54</v>
      </c>
    </row>
    <row r="1186" spans="2:18" x14ac:dyDescent="0.25">
      <c r="B1186">
        <v>1184</v>
      </c>
      <c r="C1186">
        <v>43543</v>
      </c>
      <c r="D1186" t="s">
        <v>67</v>
      </c>
      <c r="E1186">
        <v>2023</v>
      </c>
      <c r="F1186" t="s">
        <v>80</v>
      </c>
      <c r="G1186">
        <v>1009</v>
      </c>
      <c r="H1186" t="s">
        <v>36</v>
      </c>
      <c r="I1186" t="s">
        <v>56</v>
      </c>
      <c r="J1186" t="s">
        <v>27</v>
      </c>
      <c r="K1186">
        <v>7</v>
      </c>
      <c r="L1186">
        <v>150</v>
      </c>
      <c r="M1186" t="s">
        <v>21</v>
      </c>
      <c r="N1186">
        <v>29</v>
      </c>
      <c r="O1186">
        <v>4350</v>
      </c>
      <c r="P1186" t="s">
        <v>57</v>
      </c>
      <c r="Q1186" t="s">
        <v>23</v>
      </c>
      <c r="R1186" t="s">
        <v>24</v>
      </c>
    </row>
    <row r="1187" spans="2:18" x14ac:dyDescent="0.25">
      <c r="B1187">
        <v>1185</v>
      </c>
      <c r="C1187">
        <v>43544</v>
      </c>
      <c r="D1187" t="s">
        <v>67</v>
      </c>
      <c r="E1187">
        <v>2023</v>
      </c>
      <c r="F1187" t="s">
        <v>80</v>
      </c>
      <c r="G1187">
        <v>1004</v>
      </c>
      <c r="H1187" t="s">
        <v>25</v>
      </c>
      <c r="I1187" t="s">
        <v>63</v>
      </c>
      <c r="J1187" t="s">
        <v>27</v>
      </c>
      <c r="K1187">
        <v>13</v>
      </c>
      <c r="L1187">
        <v>435</v>
      </c>
      <c r="M1187" t="s">
        <v>28</v>
      </c>
      <c r="N1187">
        <v>62</v>
      </c>
      <c r="O1187">
        <v>26970</v>
      </c>
      <c r="P1187" t="s">
        <v>45</v>
      </c>
      <c r="Q1187" t="s">
        <v>30</v>
      </c>
      <c r="R1187" t="s">
        <v>28</v>
      </c>
    </row>
    <row r="1188" spans="2:18" x14ac:dyDescent="0.25">
      <c r="B1188">
        <v>1186</v>
      </c>
      <c r="C1188">
        <v>43544</v>
      </c>
      <c r="D1188" t="s">
        <v>67</v>
      </c>
      <c r="E1188">
        <v>2023</v>
      </c>
      <c r="F1188" t="s">
        <v>80</v>
      </c>
      <c r="G1188">
        <v>1001</v>
      </c>
      <c r="H1188" t="s">
        <v>43</v>
      </c>
      <c r="I1188" t="s">
        <v>42</v>
      </c>
      <c r="J1188" t="s">
        <v>20</v>
      </c>
      <c r="K1188">
        <v>30</v>
      </c>
      <c r="L1188">
        <v>1700</v>
      </c>
      <c r="M1188" t="s">
        <v>21</v>
      </c>
      <c r="N1188">
        <v>162</v>
      </c>
      <c r="O1188">
        <v>275400</v>
      </c>
      <c r="P1188" t="s">
        <v>33</v>
      </c>
      <c r="Q1188" t="s">
        <v>40</v>
      </c>
      <c r="R1188" t="s">
        <v>48</v>
      </c>
    </row>
    <row r="1189" spans="2:18" x14ac:dyDescent="0.25">
      <c r="B1189">
        <v>1187</v>
      </c>
      <c r="C1189">
        <v>43544</v>
      </c>
      <c r="D1189" t="s">
        <v>67</v>
      </c>
      <c r="E1189">
        <v>2023</v>
      </c>
      <c r="F1189" t="s">
        <v>80</v>
      </c>
      <c r="G1189">
        <v>1009</v>
      </c>
      <c r="H1189" t="s">
        <v>36</v>
      </c>
      <c r="I1189" t="s">
        <v>37</v>
      </c>
      <c r="J1189" t="s">
        <v>27</v>
      </c>
      <c r="K1189">
        <v>11</v>
      </c>
      <c r="L1189">
        <v>4300</v>
      </c>
      <c r="M1189" t="s">
        <v>21</v>
      </c>
      <c r="N1189">
        <v>111</v>
      </c>
      <c r="O1189">
        <v>477300</v>
      </c>
      <c r="P1189" t="s">
        <v>29</v>
      </c>
      <c r="Q1189" t="s">
        <v>40</v>
      </c>
      <c r="R1189" t="s">
        <v>41</v>
      </c>
    </row>
    <row r="1190" spans="2:18" x14ac:dyDescent="0.25">
      <c r="B1190">
        <v>1188</v>
      </c>
      <c r="C1190">
        <v>43544</v>
      </c>
      <c r="D1190" t="s">
        <v>67</v>
      </c>
      <c r="E1190">
        <v>2023</v>
      </c>
      <c r="F1190" t="s">
        <v>80</v>
      </c>
      <c r="G1190">
        <v>1009</v>
      </c>
      <c r="H1190" t="s">
        <v>36</v>
      </c>
      <c r="I1190" t="s">
        <v>39</v>
      </c>
      <c r="J1190" t="s">
        <v>20</v>
      </c>
      <c r="K1190">
        <v>25</v>
      </c>
      <c r="L1190">
        <v>1450</v>
      </c>
      <c r="M1190" t="s">
        <v>21</v>
      </c>
      <c r="N1190">
        <v>199</v>
      </c>
      <c r="O1190">
        <v>288550</v>
      </c>
      <c r="P1190" t="s">
        <v>60</v>
      </c>
      <c r="Q1190" t="s">
        <v>23</v>
      </c>
      <c r="R1190" t="s">
        <v>38</v>
      </c>
    </row>
    <row r="1191" spans="2:18" x14ac:dyDescent="0.25">
      <c r="B1191">
        <v>1189</v>
      </c>
      <c r="C1191">
        <v>43544</v>
      </c>
      <c r="D1191" t="s">
        <v>67</v>
      </c>
      <c r="E1191">
        <v>2023</v>
      </c>
      <c r="F1191" t="s">
        <v>80</v>
      </c>
      <c r="G1191">
        <v>1003</v>
      </c>
      <c r="H1191" t="s">
        <v>31</v>
      </c>
      <c r="I1191" t="s">
        <v>44</v>
      </c>
      <c r="J1191" t="s">
        <v>27</v>
      </c>
      <c r="K1191">
        <v>16</v>
      </c>
      <c r="L1191">
        <v>130</v>
      </c>
      <c r="M1191" t="s">
        <v>21</v>
      </c>
      <c r="N1191">
        <v>44</v>
      </c>
      <c r="O1191">
        <v>5720</v>
      </c>
      <c r="P1191" t="s">
        <v>53</v>
      </c>
      <c r="Q1191" t="s">
        <v>23</v>
      </c>
      <c r="R1191" t="s">
        <v>24</v>
      </c>
    </row>
    <row r="1192" spans="2:18" x14ac:dyDescent="0.25">
      <c r="B1192">
        <v>1190</v>
      </c>
      <c r="C1192">
        <v>43544</v>
      </c>
      <c r="D1192" t="s">
        <v>67</v>
      </c>
      <c r="E1192">
        <v>2023</v>
      </c>
      <c r="F1192" t="s">
        <v>80</v>
      </c>
      <c r="G1192">
        <v>1009</v>
      </c>
      <c r="H1192" t="s">
        <v>36</v>
      </c>
      <c r="I1192" t="s">
        <v>32</v>
      </c>
      <c r="J1192" t="s">
        <v>27</v>
      </c>
      <c r="K1192">
        <v>4</v>
      </c>
      <c r="L1192">
        <v>1200</v>
      </c>
      <c r="M1192" t="s">
        <v>28</v>
      </c>
      <c r="N1192">
        <v>49</v>
      </c>
      <c r="O1192">
        <v>58800</v>
      </c>
      <c r="P1192" t="s">
        <v>57</v>
      </c>
      <c r="Q1192" t="s">
        <v>30</v>
      </c>
      <c r="R1192" t="s">
        <v>28</v>
      </c>
    </row>
    <row r="1193" spans="2:18" x14ac:dyDescent="0.25">
      <c r="B1193">
        <v>1191</v>
      </c>
      <c r="C1193">
        <v>43544</v>
      </c>
      <c r="D1193" t="s">
        <v>67</v>
      </c>
      <c r="E1193">
        <v>2023</v>
      </c>
      <c r="F1193" t="s">
        <v>80</v>
      </c>
      <c r="G1193">
        <v>1001</v>
      </c>
      <c r="H1193" t="s">
        <v>43</v>
      </c>
      <c r="I1193" t="s">
        <v>42</v>
      </c>
      <c r="J1193" t="s">
        <v>27</v>
      </c>
      <c r="K1193">
        <v>14</v>
      </c>
      <c r="L1193">
        <v>1700</v>
      </c>
      <c r="M1193" t="s">
        <v>28</v>
      </c>
      <c r="N1193">
        <v>85</v>
      </c>
      <c r="O1193">
        <v>144500</v>
      </c>
      <c r="P1193" t="s">
        <v>46</v>
      </c>
      <c r="Q1193" t="s">
        <v>34</v>
      </c>
      <c r="R1193" t="s">
        <v>35</v>
      </c>
    </row>
    <row r="1194" spans="2:18" x14ac:dyDescent="0.25">
      <c r="B1194">
        <v>1192</v>
      </c>
      <c r="C1194">
        <v>43546</v>
      </c>
      <c r="D1194" t="s">
        <v>67</v>
      </c>
      <c r="E1194">
        <v>2023</v>
      </c>
      <c r="F1194" t="s">
        <v>80</v>
      </c>
      <c r="G1194">
        <v>1005</v>
      </c>
      <c r="H1194" t="s">
        <v>58</v>
      </c>
      <c r="I1194" t="s">
        <v>64</v>
      </c>
      <c r="J1194" t="s">
        <v>20</v>
      </c>
      <c r="K1194">
        <v>26</v>
      </c>
      <c r="L1194">
        <v>2220</v>
      </c>
      <c r="M1194" t="s">
        <v>21</v>
      </c>
      <c r="N1194">
        <v>83</v>
      </c>
      <c r="O1194">
        <v>184260</v>
      </c>
      <c r="P1194" t="s">
        <v>60</v>
      </c>
      <c r="Q1194" t="s">
        <v>40</v>
      </c>
      <c r="R1194" t="s">
        <v>41</v>
      </c>
    </row>
    <row r="1195" spans="2:18" x14ac:dyDescent="0.25">
      <c r="B1195">
        <v>1193</v>
      </c>
      <c r="C1195">
        <v>43547</v>
      </c>
      <c r="D1195" t="s">
        <v>67</v>
      </c>
      <c r="E1195">
        <v>2023</v>
      </c>
      <c r="F1195" t="s">
        <v>80</v>
      </c>
      <c r="G1195">
        <v>1008</v>
      </c>
      <c r="H1195" t="s">
        <v>18</v>
      </c>
      <c r="I1195" t="s">
        <v>64</v>
      </c>
      <c r="J1195" t="s">
        <v>27</v>
      </c>
      <c r="K1195">
        <v>10</v>
      </c>
      <c r="L1195">
        <v>2220</v>
      </c>
      <c r="M1195" t="s">
        <v>28</v>
      </c>
      <c r="N1195">
        <v>84</v>
      </c>
      <c r="O1195">
        <v>186480</v>
      </c>
      <c r="P1195" t="s">
        <v>45</v>
      </c>
      <c r="Q1195" t="s">
        <v>30</v>
      </c>
      <c r="R1195" t="s">
        <v>51</v>
      </c>
    </row>
    <row r="1196" spans="2:18" x14ac:dyDescent="0.25">
      <c r="B1196">
        <v>1194</v>
      </c>
      <c r="C1196">
        <v>43547</v>
      </c>
      <c r="D1196" t="s">
        <v>67</v>
      </c>
      <c r="E1196">
        <v>2023</v>
      </c>
      <c r="F1196" t="s">
        <v>80</v>
      </c>
      <c r="G1196">
        <v>1009</v>
      </c>
      <c r="H1196" t="s">
        <v>36</v>
      </c>
      <c r="I1196" t="s">
        <v>49</v>
      </c>
      <c r="J1196" t="s">
        <v>27</v>
      </c>
      <c r="K1196">
        <v>1</v>
      </c>
      <c r="L1196">
        <v>55</v>
      </c>
      <c r="M1196" t="s">
        <v>28</v>
      </c>
      <c r="N1196">
        <v>18</v>
      </c>
      <c r="O1196">
        <v>990</v>
      </c>
      <c r="P1196" t="s">
        <v>45</v>
      </c>
      <c r="Q1196" t="s">
        <v>34</v>
      </c>
      <c r="R1196" t="s">
        <v>54</v>
      </c>
    </row>
    <row r="1197" spans="2:18" x14ac:dyDescent="0.25">
      <c r="B1197">
        <v>1195</v>
      </c>
      <c r="C1197">
        <v>43547</v>
      </c>
      <c r="D1197" t="s">
        <v>67</v>
      </c>
      <c r="E1197">
        <v>2023</v>
      </c>
      <c r="F1197" t="s">
        <v>80</v>
      </c>
      <c r="G1197">
        <v>1001</v>
      </c>
      <c r="H1197" t="s">
        <v>43</v>
      </c>
      <c r="I1197" t="s">
        <v>42</v>
      </c>
      <c r="J1197" t="s">
        <v>20</v>
      </c>
      <c r="K1197">
        <v>30</v>
      </c>
      <c r="L1197">
        <v>1700</v>
      </c>
      <c r="M1197" t="s">
        <v>21</v>
      </c>
      <c r="N1197">
        <v>178</v>
      </c>
      <c r="O1197">
        <v>302600</v>
      </c>
      <c r="P1197" t="s">
        <v>33</v>
      </c>
      <c r="Q1197" t="s">
        <v>40</v>
      </c>
      <c r="R1197" t="s">
        <v>48</v>
      </c>
    </row>
    <row r="1198" spans="2:18" x14ac:dyDescent="0.25">
      <c r="B1198">
        <v>1196</v>
      </c>
      <c r="C1198">
        <v>43547</v>
      </c>
      <c r="D1198" t="s">
        <v>67</v>
      </c>
      <c r="E1198">
        <v>2023</v>
      </c>
      <c r="F1198" t="s">
        <v>80</v>
      </c>
      <c r="G1198">
        <v>1001</v>
      </c>
      <c r="H1198" t="s">
        <v>43</v>
      </c>
      <c r="I1198" t="s">
        <v>50</v>
      </c>
      <c r="J1198" t="s">
        <v>20</v>
      </c>
      <c r="K1198">
        <v>21</v>
      </c>
      <c r="L1198">
        <v>1800</v>
      </c>
      <c r="M1198" t="s">
        <v>21</v>
      </c>
      <c r="N1198">
        <v>58</v>
      </c>
      <c r="O1198">
        <v>104400</v>
      </c>
      <c r="P1198" t="s">
        <v>22</v>
      </c>
      <c r="Q1198" t="s">
        <v>23</v>
      </c>
      <c r="R1198" t="s">
        <v>24</v>
      </c>
    </row>
    <row r="1199" spans="2:18" x14ac:dyDescent="0.25">
      <c r="B1199">
        <v>1197</v>
      </c>
      <c r="C1199">
        <v>43548</v>
      </c>
      <c r="D1199" t="s">
        <v>67</v>
      </c>
      <c r="E1199">
        <v>2023</v>
      </c>
      <c r="F1199" t="s">
        <v>80</v>
      </c>
      <c r="G1199">
        <v>1008</v>
      </c>
      <c r="H1199" t="s">
        <v>18</v>
      </c>
      <c r="I1199" t="s">
        <v>32</v>
      </c>
      <c r="J1199" t="s">
        <v>27</v>
      </c>
      <c r="K1199">
        <v>4</v>
      </c>
      <c r="L1199">
        <v>1200</v>
      </c>
      <c r="M1199" t="s">
        <v>28</v>
      </c>
      <c r="N1199">
        <v>55</v>
      </c>
      <c r="O1199">
        <v>66000</v>
      </c>
      <c r="P1199" t="s">
        <v>22</v>
      </c>
      <c r="Q1199" t="s">
        <v>34</v>
      </c>
      <c r="R1199" t="s">
        <v>35</v>
      </c>
    </row>
    <row r="1200" spans="2:18" x14ac:dyDescent="0.25">
      <c r="B1200">
        <v>1198</v>
      </c>
      <c r="C1200">
        <v>43548</v>
      </c>
      <c r="D1200" t="s">
        <v>67</v>
      </c>
      <c r="E1200">
        <v>2023</v>
      </c>
      <c r="F1200" t="s">
        <v>80</v>
      </c>
      <c r="G1200">
        <v>1007</v>
      </c>
      <c r="H1200" t="s">
        <v>55</v>
      </c>
      <c r="I1200" t="s">
        <v>19</v>
      </c>
      <c r="J1200" t="s">
        <v>20</v>
      </c>
      <c r="K1200">
        <v>18</v>
      </c>
      <c r="L1200">
        <v>80</v>
      </c>
      <c r="M1200" t="s">
        <v>21</v>
      </c>
      <c r="N1200">
        <v>55</v>
      </c>
      <c r="O1200">
        <v>4400</v>
      </c>
      <c r="P1200" t="s">
        <v>33</v>
      </c>
      <c r="Q1200" t="s">
        <v>40</v>
      </c>
      <c r="R1200" t="s">
        <v>41</v>
      </c>
    </row>
    <row r="1201" spans="2:18" x14ac:dyDescent="0.25">
      <c r="B1201">
        <v>1199</v>
      </c>
      <c r="C1201">
        <v>43549</v>
      </c>
      <c r="D1201" t="s">
        <v>67</v>
      </c>
      <c r="E1201">
        <v>2023</v>
      </c>
      <c r="F1201" t="s">
        <v>80</v>
      </c>
      <c r="G1201">
        <v>1008</v>
      </c>
      <c r="H1201" t="s">
        <v>18</v>
      </c>
      <c r="I1201" t="s">
        <v>32</v>
      </c>
      <c r="J1201" t="s">
        <v>27</v>
      </c>
      <c r="K1201">
        <v>4</v>
      </c>
      <c r="L1201">
        <v>1200</v>
      </c>
      <c r="M1201" t="s">
        <v>28</v>
      </c>
      <c r="N1201">
        <v>27</v>
      </c>
      <c r="O1201">
        <v>32400</v>
      </c>
      <c r="P1201" t="s">
        <v>57</v>
      </c>
      <c r="Q1201" t="s">
        <v>34</v>
      </c>
      <c r="R1201" t="s">
        <v>35</v>
      </c>
    </row>
    <row r="1202" spans="2:18" x14ac:dyDescent="0.25">
      <c r="B1202">
        <v>1200</v>
      </c>
      <c r="C1202">
        <v>43549</v>
      </c>
      <c r="D1202" t="s">
        <v>67</v>
      </c>
      <c r="E1202">
        <v>2023</v>
      </c>
      <c r="F1202" t="s">
        <v>80</v>
      </c>
      <c r="G1202">
        <v>1005</v>
      </c>
      <c r="H1202" t="s">
        <v>58</v>
      </c>
      <c r="I1202" t="s">
        <v>42</v>
      </c>
      <c r="J1202" t="s">
        <v>27</v>
      </c>
      <c r="K1202">
        <v>14</v>
      </c>
      <c r="L1202">
        <v>1700</v>
      </c>
      <c r="M1202" t="s">
        <v>28</v>
      </c>
      <c r="N1202">
        <v>111</v>
      </c>
      <c r="O1202">
        <v>188700</v>
      </c>
      <c r="P1202" t="s">
        <v>60</v>
      </c>
      <c r="Q1202" t="s">
        <v>34</v>
      </c>
      <c r="R1202" t="s">
        <v>54</v>
      </c>
    </row>
    <row r="1203" spans="2:18" x14ac:dyDescent="0.25">
      <c r="B1203">
        <v>1201</v>
      </c>
      <c r="C1203">
        <v>43549</v>
      </c>
      <c r="D1203" t="s">
        <v>67</v>
      </c>
      <c r="E1203">
        <v>2023</v>
      </c>
      <c r="F1203" t="s">
        <v>80</v>
      </c>
      <c r="G1203">
        <v>1004</v>
      </c>
      <c r="H1203" t="s">
        <v>25</v>
      </c>
      <c r="I1203" t="s">
        <v>61</v>
      </c>
      <c r="J1203" t="s">
        <v>27</v>
      </c>
      <c r="K1203">
        <v>12</v>
      </c>
      <c r="L1203">
        <v>1998</v>
      </c>
      <c r="M1203" t="s">
        <v>21</v>
      </c>
      <c r="N1203">
        <v>31</v>
      </c>
      <c r="O1203">
        <v>61938</v>
      </c>
      <c r="P1203" t="s">
        <v>57</v>
      </c>
      <c r="Q1203" t="s">
        <v>23</v>
      </c>
      <c r="R1203" t="s">
        <v>24</v>
      </c>
    </row>
    <row r="1204" spans="2:18" x14ac:dyDescent="0.25">
      <c r="B1204">
        <v>1202</v>
      </c>
      <c r="C1204">
        <v>43549</v>
      </c>
      <c r="D1204" t="s">
        <v>67</v>
      </c>
      <c r="E1204">
        <v>2023</v>
      </c>
      <c r="F1204" t="s">
        <v>80</v>
      </c>
      <c r="G1204">
        <v>1004</v>
      </c>
      <c r="H1204" t="s">
        <v>25</v>
      </c>
      <c r="I1204" t="s">
        <v>32</v>
      </c>
      <c r="J1204" t="s">
        <v>27</v>
      </c>
      <c r="K1204">
        <v>4</v>
      </c>
      <c r="L1204">
        <v>1200</v>
      </c>
      <c r="M1204" t="s">
        <v>28</v>
      </c>
      <c r="N1204">
        <v>145</v>
      </c>
      <c r="O1204">
        <v>174000</v>
      </c>
      <c r="P1204" t="s">
        <v>22</v>
      </c>
      <c r="Q1204" t="s">
        <v>30</v>
      </c>
      <c r="R1204" t="s">
        <v>51</v>
      </c>
    </row>
    <row r="1205" spans="2:18" x14ac:dyDescent="0.25">
      <c r="B1205">
        <v>1203</v>
      </c>
      <c r="C1205">
        <v>43549</v>
      </c>
      <c r="D1205" t="s">
        <v>67</v>
      </c>
      <c r="E1205">
        <v>2023</v>
      </c>
      <c r="F1205" t="s">
        <v>80</v>
      </c>
      <c r="G1205">
        <v>1002</v>
      </c>
      <c r="H1205" t="s">
        <v>52</v>
      </c>
      <c r="I1205" t="s">
        <v>63</v>
      </c>
      <c r="J1205" t="s">
        <v>27</v>
      </c>
      <c r="K1205">
        <v>13</v>
      </c>
      <c r="L1205">
        <v>435</v>
      </c>
      <c r="M1205" t="s">
        <v>21</v>
      </c>
      <c r="N1205">
        <v>54</v>
      </c>
      <c r="O1205">
        <v>23490</v>
      </c>
      <c r="P1205" t="s">
        <v>53</v>
      </c>
      <c r="Q1205" t="s">
        <v>23</v>
      </c>
      <c r="R1205" t="s">
        <v>38</v>
      </c>
    </row>
    <row r="1206" spans="2:18" x14ac:dyDescent="0.25">
      <c r="B1206">
        <v>1204</v>
      </c>
      <c r="C1206">
        <v>43550</v>
      </c>
      <c r="D1206" t="s">
        <v>67</v>
      </c>
      <c r="E1206">
        <v>2023</v>
      </c>
      <c r="F1206" t="s">
        <v>80</v>
      </c>
      <c r="G1206">
        <v>1009</v>
      </c>
      <c r="H1206" t="s">
        <v>36</v>
      </c>
      <c r="I1206" t="s">
        <v>26</v>
      </c>
      <c r="J1206" t="s">
        <v>27</v>
      </c>
      <c r="K1206">
        <v>6</v>
      </c>
      <c r="L1206">
        <v>250</v>
      </c>
      <c r="M1206" t="s">
        <v>28</v>
      </c>
      <c r="N1206">
        <v>187</v>
      </c>
      <c r="O1206">
        <v>46750</v>
      </c>
      <c r="P1206" t="s">
        <v>33</v>
      </c>
      <c r="Q1206" t="s">
        <v>34</v>
      </c>
      <c r="R1206" t="s">
        <v>35</v>
      </c>
    </row>
    <row r="1207" spans="2:18" x14ac:dyDescent="0.25">
      <c r="B1207">
        <v>1205</v>
      </c>
      <c r="C1207">
        <v>43550</v>
      </c>
      <c r="D1207" t="s">
        <v>67</v>
      </c>
      <c r="E1207">
        <v>2023</v>
      </c>
      <c r="F1207" t="s">
        <v>80</v>
      </c>
      <c r="G1207">
        <v>1001</v>
      </c>
      <c r="H1207" t="s">
        <v>43</v>
      </c>
      <c r="I1207" t="s">
        <v>59</v>
      </c>
      <c r="J1207" t="s">
        <v>27</v>
      </c>
      <c r="K1207">
        <v>15</v>
      </c>
      <c r="L1207">
        <v>80</v>
      </c>
      <c r="M1207" t="s">
        <v>21</v>
      </c>
      <c r="N1207">
        <v>177</v>
      </c>
      <c r="O1207">
        <v>14160</v>
      </c>
      <c r="P1207" t="s">
        <v>45</v>
      </c>
      <c r="Q1207" t="s">
        <v>40</v>
      </c>
      <c r="R1207" t="s">
        <v>48</v>
      </c>
    </row>
    <row r="1208" spans="2:18" x14ac:dyDescent="0.25">
      <c r="B1208">
        <v>1206</v>
      </c>
      <c r="C1208">
        <v>43551</v>
      </c>
      <c r="D1208" t="s">
        <v>67</v>
      </c>
      <c r="E1208">
        <v>2023</v>
      </c>
      <c r="F1208" t="s">
        <v>80</v>
      </c>
      <c r="G1208">
        <v>1003</v>
      </c>
      <c r="H1208" t="s">
        <v>31</v>
      </c>
      <c r="I1208" t="s">
        <v>59</v>
      </c>
      <c r="J1208" t="s">
        <v>27</v>
      </c>
      <c r="K1208">
        <v>15</v>
      </c>
      <c r="L1208">
        <v>80</v>
      </c>
      <c r="M1208" t="s">
        <v>21</v>
      </c>
      <c r="N1208">
        <v>118</v>
      </c>
      <c r="O1208">
        <v>9440</v>
      </c>
      <c r="P1208" t="s">
        <v>46</v>
      </c>
      <c r="Q1208" t="s">
        <v>40</v>
      </c>
      <c r="R1208" t="s">
        <v>41</v>
      </c>
    </row>
    <row r="1209" spans="2:18" x14ac:dyDescent="0.25">
      <c r="B1209">
        <v>1207</v>
      </c>
      <c r="C1209">
        <v>43551</v>
      </c>
      <c r="D1209" t="s">
        <v>67</v>
      </c>
      <c r="E1209">
        <v>2023</v>
      </c>
      <c r="F1209" t="s">
        <v>80</v>
      </c>
      <c r="G1209">
        <v>1002</v>
      </c>
      <c r="H1209" t="s">
        <v>52</v>
      </c>
      <c r="I1209" t="s">
        <v>39</v>
      </c>
      <c r="J1209" t="s">
        <v>27</v>
      </c>
      <c r="K1209">
        <v>9</v>
      </c>
      <c r="L1209">
        <v>1450</v>
      </c>
      <c r="M1209" t="s">
        <v>21</v>
      </c>
      <c r="N1209">
        <v>177</v>
      </c>
      <c r="O1209">
        <v>256650</v>
      </c>
      <c r="P1209" t="s">
        <v>53</v>
      </c>
      <c r="Q1209" t="s">
        <v>23</v>
      </c>
      <c r="R1209" t="s">
        <v>38</v>
      </c>
    </row>
    <row r="1210" spans="2:18" x14ac:dyDescent="0.25">
      <c r="B1210">
        <v>1208</v>
      </c>
      <c r="C1210">
        <v>43551</v>
      </c>
      <c r="D1210" t="s">
        <v>67</v>
      </c>
      <c r="E1210">
        <v>2023</v>
      </c>
      <c r="F1210" t="s">
        <v>80</v>
      </c>
      <c r="G1210">
        <v>1009</v>
      </c>
      <c r="H1210" t="s">
        <v>36</v>
      </c>
      <c r="I1210" t="s">
        <v>37</v>
      </c>
      <c r="J1210" t="s">
        <v>27</v>
      </c>
      <c r="K1210">
        <v>11</v>
      </c>
      <c r="L1210">
        <v>4300</v>
      </c>
      <c r="M1210" t="s">
        <v>21</v>
      </c>
      <c r="N1210">
        <v>77</v>
      </c>
      <c r="O1210">
        <v>331100</v>
      </c>
      <c r="P1210" t="s">
        <v>22</v>
      </c>
      <c r="Q1210" t="s">
        <v>23</v>
      </c>
      <c r="R1210" t="s">
        <v>38</v>
      </c>
    </row>
    <row r="1211" spans="2:18" x14ac:dyDescent="0.25">
      <c r="B1211">
        <v>1209</v>
      </c>
      <c r="C1211">
        <v>43551</v>
      </c>
      <c r="D1211" t="s">
        <v>67</v>
      </c>
      <c r="E1211">
        <v>2023</v>
      </c>
      <c r="F1211" t="s">
        <v>80</v>
      </c>
      <c r="G1211">
        <v>1001</v>
      </c>
      <c r="H1211" t="s">
        <v>43</v>
      </c>
      <c r="I1211" t="s">
        <v>47</v>
      </c>
      <c r="J1211" t="s">
        <v>20</v>
      </c>
      <c r="K1211">
        <v>19</v>
      </c>
      <c r="L1211">
        <v>800</v>
      </c>
      <c r="M1211" t="s">
        <v>28</v>
      </c>
      <c r="N1211">
        <v>141</v>
      </c>
      <c r="O1211">
        <v>112800</v>
      </c>
      <c r="P1211" t="s">
        <v>46</v>
      </c>
      <c r="Q1211" t="s">
        <v>30</v>
      </c>
      <c r="R1211" t="s">
        <v>28</v>
      </c>
    </row>
    <row r="1212" spans="2:18" x14ac:dyDescent="0.25">
      <c r="B1212">
        <v>1210</v>
      </c>
      <c r="C1212">
        <v>43551</v>
      </c>
      <c r="D1212" t="s">
        <v>67</v>
      </c>
      <c r="E1212">
        <v>2023</v>
      </c>
      <c r="F1212" t="s">
        <v>80</v>
      </c>
      <c r="G1212">
        <v>1001</v>
      </c>
      <c r="H1212" t="s">
        <v>43</v>
      </c>
      <c r="I1212" t="s">
        <v>39</v>
      </c>
      <c r="J1212" t="s">
        <v>20</v>
      </c>
      <c r="K1212">
        <v>25</v>
      </c>
      <c r="L1212">
        <v>1450</v>
      </c>
      <c r="M1212" t="s">
        <v>21</v>
      </c>
      <c r="N1212">
        <v>107</v>
      </c>
      <c r="O1212">
        <v>155150</v>
      </c>
      <c r="P1212" t="s">
        <v>46</v>
      </c>
      <c r="Q1212" t="s">
        <v>40</v>
      </c>
      <c r="R1212" t="s">
        <v>41</v>
      </c>
    </row>
    <row r="1213" spans="2:18" x14ac:dyDescent="0.25">
      <c r="B1213">
        <v>1211</v>
      </c>
      <c r="C1213">
        <v>43551</v>
      </c>
      <c r="D1213" t="s">
        <v>67</v>
      </c>
      <c r="E1213">
        <v>2023</v>
      </c>
      <c r="F1213" t="s">
        <v>80</v>
      </c>
      <c r="G1213">
        <v>1008</v>
      </c>
      <c r="H1213" t="s">
        <v>18</v>
      </c>
      <c r="I1213" t="s">
        <v>42</v>
      </c>
      <c r="J1213" t="s">
        <v>27</v>
      </c>
      <c r="K1213">
        <v>14</v>
      </c>
      <c r="L1213">
        <v>1700</v>
      </c>
      <c r="M1213" t="s">
        <v>21</v>
      </c>
      <c r="N1213">
        <v>74</v>
      </c>
      <c r="O1213">
        <v>125800</v>
      </c>
      <c r="P1213" t="s">
        <v>60</v>
      </c>
      <c r="Q1213" t="s">
        <v>23</v>
      </c>
      <c r="R1213" t="s">
        <v>38</v>
      </c>
    </row>
    <row r="1214" spans="2:18" x14ac:dyDescent="0.25">
      <c r="B1214">
        <v>1212</v>
      </c>
      <c r="C1214">
        <v>43552</v>
      </c>
      <c r="D1214" t="s">
        <v>67</v>
      </c>
      <c r="E1214">
        <v>2023</v>
      </c>
      <c r="F1214" t="s">
        <v>80</v>
      </c>
      <c r="G1214">
        <v>1002</v>
      </c>
      <c r="H1214" t="s">
        <v>52</v>
      </c>
      <c r="I1214" t="s">
        <v>19</v>
      </c>
      <c r="J1214" t="s">
        <v>20</v>
      </c>
      <c r="K1214">
        <v>18</v>
      </c>
      <c r="L1214">
        <v>80</v>
      </c>
      <c r="M1214" t="s">
        <v>28</v>
      </c>
      <c r="N1214">
        <v>49</v>
      </c>
      <c r="O1214">
        <v>3920</v>
      </c>
      <c r="P1214" t="s">
        <v>57</v>
      </c>
      <c r="Q1214" t="s">
        <v>34</v>
      </c>
      <c r="R1214" t="s">
        <v>35</v>
      </c>
    </row>
    <row r="1215" spans="2:18" x14ac:dyDescent="0.25">
      <c r="B1215">
        <v>1213</v>
      </c>
      <c r="C1215">
        <v>43552</v>
      </c>
      <c r="D1215" t="s">
        <v>67</v>
      </c>
      <c r="E1215">
        <v>2023</v>
      </c>
      <c r="F1215" t="s">
        <v>80</v>
      </c>
      <c r="G1215">
        <v>1001</v>
      </c>
      <c r="H1215" t="s">
        <v>43</v>
      </c>
      <c r="I1215" t="s">
        <v>47</v>
      </c>
      <c r="J1215" t="s">
        <v>20</v>
      </c>
      <c r="K1215">
        <v>19</v>
      </c>
      <c r="L1215">
        <v>800</v>
      </c>
      <c r="M1215" t="s">
        <v>21</v>
      </c>
      <c r="N1215">
        <v>17</v>
      </c>
      <c r="O1215">
        <v>13600</v>
      </c>
      <c r="P1215" t="s">
        <v>53</v>
      </c>
      <c r="Q1215" t="s">
        <v>23</v>
      </c>
      <c r="R1215" t="s">
        <v>24</v>
      </c>
    </row>
    <row r="1216" spans="2:18" x14ac:dyDescent="0.25">
      <c r="B1216">
        <v>1214</v>
      </c>
      <c r="C1216">
        <v>43553</v>
      </c>
      <c r="D1216" t="s">
        <v>67</v>
      </c>
      <c r="E1216">
        <v>2023</v>
      </c>
      <c r="F1216" t="s">
        <v>80</v>
      </c>
      <c r="G1216">
        <v>1001</v>
      </c>
      <c r="H1216" t="s">
        <v>43</v>
      </c>
      <c r="I1216" t="s">
        <v>19</v>
      </c>
      <c r="J1216" t="s">
        <v>20</v>
      </c>
      <c r="K1216">
        <v>18</v>
      </c>
      <c r="L1216">
        <v>80</v>
      </c>
      <c r="M1216" t="s">
        <v>21</v>
      </c>
      <c r="N1216">
        <v>113</v>
      </c>
      <c r="O1216">
        <v>9040</v>
      </c>
      <c r="P1216" t="s">
        <v>45</v>
      </c>
      <c r="Q1216" t="s">
        <v>23</v>
      </c>
      <c r="R1216" t="s">
        <v>24</v>
      </c>
    </row>
    <row r="1217" spans="2:18" x14ac:dyDescent="0.25">
      <c r="B1217">
        <v>1215</v>
      </c>
      <c r="C1217">
        <v>43553</v>
      </c>
      <c r="D1217" t="s">
        <v>67</v>
      </c>
      <c r="E1217">
        <v>2023</v>
      </c>
      <c r="F1217" t="s">
        <v>80</v>
      </c>
      <c r="G1217">
        <v>1002</v>
      </c>
      <c r="H1217" t="s">
        <v>52</v>
      </c>
      <c r="I1217" t="s">
        <v>37</v>
      </c>
      <c r="J1217" t="s">
        <v>20</v>
      </c>
      <c r="K1217">
        <v>27</v>
      </c>
      <c r="L1217">
        <v>4300</v>
      </c>
      <c r="M1217" t="s">
        <v>28</v>
      </c>
      <c r="N1217">
        <v>97</v>
      </c>
      <c r="O1217">
        <v>417100</v>
      </c>
      <c r="P1217" t="s">
        <v>53</v>
      </c>
      <c r="Q1217" t="s">
        <v>34</v>
      </c>
      <c r="R1217" t="s">
        <v>54</v>
      </c>
    </row>
    <row r="1218" spans="2:18" x14ac:dyDescent="0.25">
      <c r="B1218">
        <v>1216</v>
      </c>
      <c r="C1218">
        <v>43554</v>
      </c>
      <c r="D1218" t="s">
        <v>67</v>
      </c>
      <c r="E1218">
        <v>2023</v>
      </c>
      <c r="F1218" t="s">
        <v>80</v>
      </c>
      <c r="G1218">
        <v>1003</v>
      </c>
      <c r="H1218" t="s">
        <v>31</v>
      </c>
      <c r="I1218" t="s">
        <v>19</v>
      </c>
      <c r="J1218" t="s">
        <v>27</v>
      </c>
      <c r="K1218">
        <v>2</v>
      </c>
      <c r="L1218">
        <v>80</v>
      </c>
      <c r="M1218" t="s">
        <v>28</v>
      </c>
      <c r="N1218">
        <v>85</v>
      </c>
      <c r="O1218">
        <v>6800</v>
      </c>
      <c r="P1218" t="s">
        <v>60</v>
      </c>
      <c r="Q1218" t="s">
        <v>30</v>
      </c>
      <c r="R1218" t="s">
        <v>51</v>
      </c>
    </row>
    <row r="1219" spans="2:18" x14ac:dyDescent="0.25">
      <c r="B1219">
        <v>1217</v>
      </c>
      <c r="C1219">
        <v>43555</v>
      </c>
      <c r="D1219" t="s">
        <v>67</v>
      </c>
      <c r="E1219">
        <v>2023</v>
      </c>
      <c r="F1219" t="s">
        <v>80</v>
      </c>
      <c r="G1219">
        <v>1003</v>
      </c>
      <c r="H1219" t="s">
        <v>31</v>
      </c>
      <c r="I1219" t="s">
        <v>56</v>
      </c>
      <c r="J1219" t="s">
        <v>20</v>
      </c>
      <c r="K1219">
        <v>23</v>
      </c>
      <c r="L1219">
        <v>150</v>
      </c>
      <c r="M1219" t="s">
        <v>28</v>
      </c>
      <c r="N1219">
        <v>78</v>
      </c>
      <c r="O1219">
        <v>11700</v>
      </c>
      <c r="P1219" t="s">
        <v>29</v>
      </c>
      <c r="Q1219" t="s">
        <v>30</v>
      </c>
      <c r="R1219" t="s">
        <v>28</v>
      </c>
    </row>
    <row r="1220" spans="2:18" x14ac:dyDescent="0.25">
      <c r="B1220">
        <v>1218</v>
      </c>
      <c r="C1220">
        <v>43555</v>
      </c>
      <c r="D1220" t="s">
        <v>67</v>
      </c>
      <c r="E1220">
        <v>2023</v>
      </c>
      <c r="F1220" t="s">
        <v>80</v>
      </c>
      <c r="G1220">
        <v>1005</v>
      </c>
      <c r="H1220" t="s">
        <v>58</v>
      </c>
      <c r="I1220" t="s">
        <v>59</v>
      </c>
      <c r="J1220" t="s">
        <v>27</v>
      </c>
      <c r="K1220">
        <v>15</v>
      </c>
      <c r="L1220">
        <v>80</v>
      </c>
      <c r="M1220" t="s">
        <v>21</v>
      </c>
      <c r="N1220">
        <v>104</v>
      </c>
      <c r="O1220">
        <v>8320</v>
      </c>
      <c r="P1220" t="s">
        <v>29</v>
      </c>
      <c r="Q1220" t="s">
        <v>23</v>
      </c>
      <c r="R1220" t="s">
        <v>24</v>
      </c>
    </row>
    <row r="1221" spans="2:18" x14ac:dyDescent="0.25">
      <c r="B1221">
        <v>1219</v>
      </c>
      <c r="C1221">
        <v>43555</v>
      </c>
      <c r="D1221" t="s">
        <v>67</v>
      </c>
      <c r="E1221">
        <v>2023</v>
      </c>
      <c r="F1221" t="s">
        <v>80</v>
      </c>
      <c r="G1221">
        <v>1002</v>
      </c>
      <c r="H1221" t="s">
        <v>52</v>
      </c>
      <c r="I1221" t="s">
        <v>39</v>
      </c>
      <c r="J1221" t="s">
        <v>20</v>
      </c>
      <c r="K1221">
        <v>25</v>
      </c>
      <c r="L1221">
        <v>1450</v>
      </c>
      <c r="M1221" t="s">
        <v>21</v>
      </c>
      <c r="N1221">
        <v>24</v>
      </c>
      <c r="O1221">
        <v>34800</v>
      </c>
      <c r="P1221" t="s">
        <v>45</v>
      </c>
      <c r="Q1221" t="s">
        <v>23</v>
      </c>
      <c r="R1221" t="s">
        <v>38</v>
      </c>
    </row>
    <row r="1222" spans="2:18" x14ac:dyDescent="0.25">
      <c r="B1222">
        <v>1220</v>
      </c>
      <c r="C1222">
        <v>43555</v>
      </c>
      <c r="D1222" t="s">
        <v>67</v>
      </c>
      <c r="E1222">
        <v>2023</v>
      </c>
      <c r="F1222" t="s">
        <v>80</v>
      </c>
      <c r="G1222">
        <v>1004</v>
      </c>
      <c r="H1222" t="s">
        <v>25</v>
      </c>
      <c r="I1222" t="s">
        <v>50</v>
      </c>
      <c r="J1222" t="s">
        <v>27</v>
      </c>
      <c r="K1222">
        <v>5</v>
      </c>
      <c r="L1222">
        <v>1800</v>
      </c>
      <c r="M1222" t="s">
        <v>28</v>
      </c>
      <c r="N1222">
        <v>145</v>
      </c>
      <c r="O1222">
        <v>261000</v>
      </c>
      <c r="P1222" t="s">
        <v>53</v>
      </c>
      <c r="Q1222" t="s">
        <v>34</v>
      </c>
      <c r="R1222" t="s">
        <v>54</v>
      </c>
    </row>
    <row r="1223" spans="2:18" x14ac:dyDescent="0.25">
      <c r="B1223">
        <v>1221</v>
      </c>
      <c r="C1223">
        <v>43556</v>
      </c>
      <c r="D1223" t="s">
        <v>68</v>
      </c>
      <c r="E1223">
        <v>2023</v>
      </c>
      <c r="F1223" t="s">
        <v>80</v>
      </c>
      <c r="G1223">
        <v>1002</v>
      </c>
      <c r="H1223" t="s">
        <v>52</v>
      </c>
      <c r="I1223" t="s">
        <v>63</v>
      </c>
      <c r="J1223" t="s">
        <v>27</v>
      </c>
      <c r="K1223">
        <v>13</v>
      </c>
      <c r="L1223">
        <v>435</v>
      </c>
      <c r="M1223" t="s">
        <v>21</v>
      </c>
      <c r="N1223">
        <v>154</v>
      </c>
      <c r="O1223">
        <v>66990</v>
      </c>
      <c r="P1223" t="s">
        <v>53</v>
      </c>
      <c r="Q1223" t="s">
        <v>23</v>
      </c>
      <c r="R1223" t="s">
        <v>38</v>
      </c>
    </row>
    <row r="1224" spans="2:18" x14ac:dyDescent="0.25">
      <c r="B1224">
        <v>1222</v>
      </c>
      <c r="C1224">
        <v>43556</v>
      </c>
      <c r="D1224" t="s">
        <v>68</v>
      </c>
      <c r="E1224">
        <v>2023</v>
      </c>
      <c r="F1224" t="s">
        <v>80</v>
      </c>
      <c r="G1224">
        <v>1002</v>
      </c>
      <c r="H1224" t="s">
        <v>52</v>
      </c>
      <c r="I1224" t="s">
        <v>39</v>
      </c>
      <c r="J1224" t="s">
        <v>20</v>
      </c>
      <c r="K1224">
        <v>25</v>
      </c>
      <c r="L1224">
        <v>1450</v>
      </c>
      <c r="M1224" t="s">
        <v>21</v>
      </c>
      <c r="N1224">
        <v>75</v>
      </c>
      <c r="O1224">
        <v>108750</v>
      </c>
      <c r="P1224" t="s">
        <v>45</v>
      </c>
      <c r="Q1224" t="s">
        <v>40</v>
      </c>
      <c r="R1224" t="s">
        <v>41</v>
      </c>
    </row>
    <row r="1225" spans="2:18" x14ac:dyDescent="0.25">
      <c r="B1225">
        <v>1223</v>
      </c>
      <c r="C1225">
        <v>43556</v>
      </c>
      <c r="D1225" t="s">
        <v>68</v>
      </c>
      <c r="E1225">
        <v>2023</v>
      </c>
      <c r="F1225" t="s">
        <v>80</v>
      </c>
      <c r="G1225">
        <v>1009</v>
      </c>
      <c r="H1225" t="s">
        <v>36</v>
      </c>
      <c r="I1225" t="s">
        <v>56</v>
      </c>
      <c r="J1225" t="s">
        <v>20</v>
      </c>
      <c r="K1225">
        <v>23</v>
      </c>
      <c r="L1225">
        <v>150</v>
      </c>
      <c r="M1225" t="s">
        <v>21</v>
      </c>
      <c r="N1225">
        <v>167</v>
      </c>
      <c r="O1225">
        <v>25050</v>
      </c>
      <c r="P1225" t="s">
        <v>29</v>
      </c>
      <c r="Q1225" t="s">
        <v>23</v>
      </c>
      <c r="R1225" t="s">
        <v>24</v>
      </c>
    </row>
    <row r="1226" spans="2:18" x14ac:dyDescent="0.25">
      <c r="B1226">
        <v>1224</v>
      </c>
      <c r="C1226">
        <v>43556</v>
      </c>
      <c r="D1226" t="s">
        <v>68</v>
      </c>
      <c r="E1226">
        <v>2023</v>
      </c>
      <c r="F1226" t="s">
        <v>80</v>
      </c>
      <c r="G1226">
        <v>1005</v>
      </c>
      <c r="H1226" t="s">
        <v>58</v>
      </c>
      <c r="I1226" t="s">
        <v>59</v>
      </c>
      <c r="J1226" t="s">
        <v>20</v>
      </c>
      <c r="K1226">
        <v>31</v>
      </c>
      <c r="L1226">
        <v>80</v>
      </c>
      <c r="M1226" t="s">
        <v>28</v>
      </c>
      <c r="N1226">
        <v>154</v>
      </c>
      <c r="O1226">
        <v>12320</v>
      </c>
      <c r="P1226" t="s">
        <v>22</v>
      </c>
      <c r="Q1226" t="s">
        <v>30</v>
      </c>
      <c r="R1226" t="s">
        <v>28</v>
      </c>
    </row>
    <row r="1227" spans="2:18" x14ac:dyDescent="0.25">
      <c r="B1227">
        <v>1225</v>
      </c>
      <c r="C1227">
        <v>43557</v>
      </c>
      <c r="D1227" t="s">
        <v>68</v>
      </c>
      <c r="E1227">
        <v>2023</v>
      </c>
      <c r="F1227" t="s">
        <v>80</v>
      </c>
      <c r="G1227">
        <v>1002</v>
      </c>
      <c r="H1227" t="s">
        <v>52</v>
      </c>
      <c r="I1227" t="s">
        <v>47</v>
      </c>
      <c r="J1227" t="s">
        <v>27</v>
      </c>
      <c r="K1227">
        <v>3</v>
      </c>
      <c r="L1227">
        <v>800</v>
      </c>
      <c r="M1227" t="s">
        <v>21</v>
      </c>
      <c r="N1227">
        <v>26</v>
      </c>
      <c r="O1227">
        <v>20800</v>
      </c>
      <c r="P1227" t="s">
        <v>57</v>
      </c>
      <c r="Q1227" t="s">
        <v>40</v>
      </c>
      <c r="R1227" t="s">
        <v>41</v>
      </c>
    </row>
    <row r="1228" spans="2:18" x14ac:dyDescent="0.25">
      <c r="B1228">
        <v>1226</v>
      </c>
      <c r="C1228">
        <v>43557</v>
      </c>
      <c r="D1228" t="s">
        <v>68</v>
      </c>
      <c r="E1228">
        <v>2023</v>
      </c>
      <c r="F1228" t="s">
        <v>80</v>
      </c>
      <c r="G1228">
        <v>1002</v>
      </c>
      <c r="H1228" t="s">
        <v>52</v>
      </c>
      <c r="I1228" t="s">
        <v>42</v>
      </c>
      <c r="J1228" t="s">
        <v>27</v>
      </c>
      <c r="K1228">
        <v>14</v>
      </c>
      <c r="L1228">
        <v>1700</v>
      </c>
      <c r="M1228" t="s">
        <v>28</v>
      </c>
      <c r="N1228">
        <v>13</v>
      </c>
      <c r="O1228">
        <v>22100</v>
      </c>
      <c r="P1228" t="s">
        <v>46</v>
      </c>
      <c r="Q1228" t="s">
        <v>30</v>
      </c>
      <c r="R1228" t="s">
        <v>28</v>
      </c>
    </row>
    <row r="1229" spans="2:18" x14ac:dyDescent="0.25">
      <c r="B1229">
        <v>1227</v>
      </c>
      <c r="C1229">
        <v>43557</v>
      </c>
      <c r="D1229" t="s">
        <v>68</v>
      </c>
      <c r="E1229">
        <v>2023</v>
      </c>
      <c r="F1229" t="s">
        <v>80</v>
      </c>
      <c r="G1229">
        <v>1003</v>
      </c>
      <c r="H1229" t="s">
        <v>31</v>
      </c>
      <c r="I1229" t="s">
        <v>61</v>
      </c>
      <c r="J1229" t="s">
        <v>20</v>
      </c>
      <c r="K1229">
        <v>28</v>
      </c>
      <c r="L1229">
        <v>1998</v>
      </c>
      <c r="M1229" t="s">
        <v>21</v>
      </c>
      <c r="N1229">
        <v>188</v>
      </c>
      <c r="O1229">
        <v>375624</v>
      </c>
      <c r="P1229" t="s">
        <v>22</v>
      </c>
      <c r="Q1229" t="s">
        <v>40</v>
      </c>
      <c r="R1229" t="s">
        <v>48</v>
      </c>
    </row>
    <row r="1230" spans="2:18" x14ac:dyDescent="0.25">
      <c r="B1230">
        <v>1228</v>
      </c>
      <c r="C1230">
        <v>43558</v>
      </c>
      <c r="D1230" t="s">
        <v>68</v>
      </c>
      <c r="E1230">
        <v>2023</v>
      </c>
      <c r="F1230" t="s">
        <v>80</v>
      </c>
      <c r="G1230">
        <v>1009</v>
      </c>
      <c r="H1230" t="s">
        <v>36</v>
      </c>
      <c r="I1230" t="s">
        <v>47</v>
      </c>
      <c r="J1230" t="s">
        <v>20</v>
      </c>
      <c r="K1230">
        <v>19</v>
      </c>
      <c r="L1230">
        <v>800</v>
      </c>
      <c r="M1230" t="s">
        <v>21</v>
      </c>
      <c r="N1230">
        <v>126</v>
      </c>
      <c r="O1230">
        <v>100800</v>
      </c>
      <c r="P1230" t="s">
        <v>33</v>
      </c>
      <c r="Q1230" t="s">
        <v>40</v>
      </c>
      <c r="R1230" t="s">
        <v>48</v>
      </c>
    </row>
    <row r="1231" spans="2:18" x14ac:dyDescent="0.25">
      <c r="B1231">
        <v>1229</v>
      </c>
      <c r="C1231">
        <v>43558</v>
      </c>
      <c r="D1231" t="s">
        <v>68</v>
      </c>
      <c r="E1231">
        <v>2023</v>
      </c>
      <c r="F1231" t="s">
        <v>80</v>
      </c>
      <c r="G1231">
        <v>1005</v>
      </c>
      <c r="H1231" t="s">
        <v>58</v>
      </c>
      <c r="I1231" t="s">
        <v>32</v>
      </c>
      <c r="J1231" t="s">
        <v>20</v>
      </c>
      <c r="K1231">
        <v>20</v>
      </c>
      <c r="L1231">
        <v>1200</v>
      </c>
      <c r="M1231" t="s">
        <v>21</v>
      </c>
      <c r="N1231">
        <v>21</v>
      </c>
      <c r="O1231">
        <v>25200</v>
      </c>
      <c r="P1231" t="s">
        <v>60</v>
      </c>
      <c r="Q1231" t="s">
        <v>40</v>
      </c>
      <c r="R1231" t="s">
        <v>48</v>
      </c>
    </row>
    <row r="1232" spans="2:18" x14ac:dyDescent="0.25">
      <c r="B1232">
        <v>1230</v>
      </c>
      <c r="C1232">
        <v>43558</v>
      </c>
      <c r="D1232" t="s">
        <v>68</v>
      </c>
      <c r="E1232">
        <v>2023</v>
      </c>
      <c r="F1232" t="s">
        <v>80</v>
      </c>
      <c r="G1232">
        <v>1001</v>
      </c>
      <c r="H1232" t="s">
        <v>43</v>
      </c>
      <c r="I1232" t="s">
        <v>64</v>
      </c>
      <c r="J1232" t="s">
        <v>27</v>
      </c>
      <c r="K1232">
        <v>10</v>
      </c>
      <c r="L1232">
        <v>2220</v>
      </c>
      <c r="M1232" t="s">
        <v>21</v>
      </c>
      <c r="N1232">
        <v>146</v>
      </c>
      <c r="O1232">
        <v>324120</v>
      </c>
      <c r="P1232" t="s">
        <v>46</v>
      </c>
      <c r="Q1232" t="s">
        <v>23</v>
      </c>
      <c r="R1232" t="s">
        <v>24</v>
      </c>
    </row>
    <row r="1233" spans="2:18" x14ac:dyDescent="0.25">
      <c r="B1233">
        <v>1231</v>
      </c>
      <c r="C1233">
        <v>43558</v>
      </c>
      <c r="D1233" t="s">
        <v>68</v>
      </c>
      <c r="E1233">
        <v>2023</v>
      </c>
      <c r="F1233" t="s">
        <v>80</v>
      </c>
      <c r="G1233">
        <v>1005</v>
      </c>
      <c r="H1233" t="s">
        <v>58</v>
      </c>
      <c r="I1233" t="s">
        <v>63</v>
      </c>
      <c r="J1233" t="s">
        <v>27</v>
      </c>
      <c r="K1233">
        <v>13</v>
      </c>
      <c r="L1233">
        <v>435</v>
      </c>
      <c r="M1233" t="s">
        <v>21</v>
      </c>
      <c r="N1233">
        <v>86</v>
      </c>
      <c r="O1233">
        <v>37410</v>
      </c>
      <c r="P1233" t="s">
        <v>29</v>
      </c>
      <c r="Q1233" t="s">
        <v>23</v>
      </c>
      <c r="R1233" t="s">
        <v>38</v>
      </c>
    </row>
    <row r="1234" spans="2:18" x14ac:dyDescent="0.25">
      <c r="B1234">
        <v>1232</v>
      </c>
      <c r="C1234">
        <v>43559</v>
      </c>
      <c r="D1234" t="s">
        <v>68</v>
      </c>
      <c r="E1234">
        <v>2023</v>
      </c>
      <c r="F1234" t="s">
        <v>80</v>
      </c>
      <c r="G1234">
        <v>1006</v>
      </c>
      <c r="H1234" t="s">
        <v>65</v>
      </c>
      <c r="I1234" t="s">
        <v>61</v>
      </c>
      <c r="J1234" t="s">
        <v>27</v>
      </c>
      <c r="K1234">
        <v>12</v>
      </c>
      <c r="L1234">
        <v>1998</v>
      </c>
      <c r="M1234" t="s">
        <v>21</v>
      </c>
      <c r="N1234">
        <v>196</v>
      </c>
      <c r="O1234">
        <v>391608</v>
      </c>
      <c r="P1234" t="s">
        <v>57</v>
      </c>
      <c r="Q1234" t="s">
        <v>40</v>
      </c>
      <c r="R1234" t="s">
        <v>41</v>
      </c>
    </row>
    <row r="1235" spans="2:18" x14ac:dyDescent="0.25">
      <c r="B1235">
        <v>1233</v>
      </c>
      <c r="C1235">
        <v>43559</v>
      </c>
      <c r="D1235" t="s">
        <v>68</v>
      </c>
      <c r="E1235">
        <v>2023</v>
      </c>
      <c r="F1235" t="s">
        <v>80</v>
      </c>
      <c r="G1235">
        <v>1006</v>
      </c>
      <c r="H1235" t="s">
        <v>65</v>
      </c>
      <c r="I1235" t="s">
        <v>39</v>
      </c>
      <c r="J1235" t="s">
        <v>20</v>
      </c>
      <c r="K1235">
        <v>25</v>
      </c>
      <c r="L1235">
        <v>1450</v>
      </c>
      <c r="M1235" t="s">
        <v>21</v>
      </c>
      <c r="N1235">
        <v>48</v>
      </c>
      <c r="O1235">
        <v>69600</v>
      </c>
      <c r="P1235" t="s">
        <v>46</v>
      </c>
      <c r="Q1235" t="s">
        <v>40</v>
      </c>
      <c r="R1235" t="s">
        <v>48</v>
      </c>
    </row>
    <row r="1236" spans="2:18" x14ac:dyDescent="0.25">
      <c r="B1236">
        <v>1234</v>
      </c>
      <c r="C1236">
        <v>43559</v>
      </c>
      <c r="D1236" t="s">
        <v>68</v>
      </c>
      <c r="E1236">
        <v>2023</v>
      </c>
      <c r="F1236" t="s">
        <v>80</v>
      </c>
      <c r="G1236">
        <v>1002</v>
      </c>
      <c r="H1236" t="s">
        <v>52</v>
      </c>
      <c r="I1236" t="s">
        <v>42</v>
      </c>
      <c r="J1236" t="s">
        <v>27</v>
      </c>
      <c r="K1236">
        <v>14</v>
      </c>
      <c r="L1236">
        <v>1700</v>
      </c>
      <c r="M1236" t="s">
        <v>28</v>
      </c>
      <c r="N1236">
        <v>188</v>
      </c>
      <c r="O1236">
        <v>319600</v>
      </c>
      <c r="P1236" t="s">
        <v>46</v>
      </c>
      <c r="Q1236" t="s">
        <v>30</v>
      </c>
      <c r="R1236" t="s">
        <v>28</v>
      </c>
    </row>
    <row r="1237" spans="2:18" x14ac:dyDescent="0.25">
      <c r="B1237">
        <v>1235</v>
      </c>
      <c r="C1237">
        <v>43559</v>
      </c>
      <c r="D1237" t="s">
        <v>68</v>
      </c>
      <c r="E1237">
        <v>2023</v>
      </c>
      <c r="F1237" t="s">
        <v>80</v>
      </c>
      <c r="G1237">
        <v>1003</v>
      </c>
      <c r="H1237" t="s">
        <v>31</v>
      </c>
      <c r="I1237" t="s">
        <v>47</v>
      </c>
      <c r="J1237" t="s">
        <v>27</v>
      </c>
      <c r="K1237">
        <v>3</v>
      </c>
      <c r="L1237">
        <v>800</v>
      </c>
      <c r="M1237" t="s">
        <v>21</v>
      </c>
      <c r="N1237">
        <v>178</v>
      </c>
      <c r="O1237">
        <v>142400</v>
      </c>
      <c r="P1237" t="s">
        <v>45</v>
      </c>
      <c r="Q1237" t="s">
        <v>23</v>
      </c>
      <c r="R1237" t="s">
        <v>24</v>
      </c>
    </row>
    <row r="1238" spans="2:18" x14ac:dyDescent="0.25">
      <c r="B1238">
        <v>1236</v>
      </c>
      <c r="C1238">
        <v>43560</v>
      </c>
      <c r="D1238" t="s">
        <v>68</v>
      </c>
      <c r="E1238">
        <v>2023</v>
      </c>
      <c r="F1238" t="s">
        <v>80</v>
      </c>
      <c r="G1238">
        <v>1007</v>
      </c>
      <c r="H1238" t="s">
        <v>55</v>
      </c>
      <c r="I1238" t="s">
        <v>32</v>
      </c>
      <c r="J1238" t="s">
        <v>20</v>
      </c>
      <c r="K1238">
        <v>20</v>
      </c>
      <c r="L1238">
        <v>1200</v>
      </c>
      <c r="M1238" t="s">
        <v>28</v>
      </c>
      <c r="N1238">
        <v>56</v>
      </c>
      <c r="O1238">
        <v>67200</v>
      </c>
      <c r="P1238" t="s">
        <v>53</v>
      </c>
      <c r="Q1238" t="s">
        <v>30</v>
      </c>
      <c r="R1238" t="s">
        <v>28</v>
      </c>
    </row>
    <row r="1239" spans="2:18" x14ac:dyDescent="0.25">
      <c r="B1239">
        <v>1237</v>
      </c>
      <c r="C1239">
        <v>43560</v>
      </c>
      <c r="D1239" t="s">
        <v>68</v>
      </c>
      <c r="E1239">
        <v>2023</v>
      </c>
      <c r="F1239" t="s">
        <v>80</v>
      </c>
      <c r="G1239">
        <v>1006</v>
      </c>
      <c r="H1239" t="s">
        <v>65</v>
      </c>
      <c r="I1239" t="s">
        <v>64</v>
      </c>
      <c r="J1239" t="s">
        <v>27</v>
      </c>
      <c r="K1239">
        <v>10</v>
      </c>
      <c r="L1239">
        <v>2220</v>
      </c>
      <c r="M1239" t="s">
        <v>21</v>
      </c>
      <c r="N1239">
        <v>111</v>
      </c>
      <c r="O1239">
        <v>246420</v>
      </c>
      <c r="P1239" t="s">
        <v>46</v>
      </c>
      <c r="Q1239" t="s">
        <v>40</v>
      </c>
      <c r="R1239" t="s">
        <v>41</v>
      </c>
    </row>
    <row r="1240" spans="2:18" x14ac:dyDescent="0.25">
      <c r="B1240">
        <v>1238</v>
      </c>
      <c r="C1240">
        <v>43562</v>
      </c>
      <c r="D1240" t="s">
        <v>68</v>
      </c>
      <c r="E1240">
        <v>2023</v>
      </c>
      <c r="F1240" t="s">
        <v>80</v>
      </c>
      <c r="G1240">
        <v>1003</v>
      </c>
      <c r="H1240" t="s">
        <v>31</v>
      </c>
      <c r="I1240" t="s">
        <v>37</v>
      </c>
      <c r="J1240" t="s">
        <v>20</v>
      </c>
      <c r="K1240">
        <v>27</v>
      </c>
      <c r="L1240">
        <v>4300</v>
      </c>
      <c r="M1240" t="s">
        <v>21</v>
      </c>
      <c r="N1240">
        <v>133</v>
      </c>
      <c r="O1240">
        <v>571900</v>
      </c>
      <c r="P1240" t="s">
        <v>29</v>
      </c>
      <c r="Q1240" t="s">
        <v>40</v>
      </c>
      <c r="R1240" t="s">
        <v>41</v>
      </c>
    </row>
    <row r="1241" spans="2:18" x14ac:dyDescent="0.25">
      <c r="B1241">
        <v>1239</v>
      </c>
      <c r="C1241">
        <v>43562</v>
      </c>
      <c r="D1241" t="s">
        <v>68</v>
      </c>
      <c r="E1241">
        <v>2023</v>
      </c>
      <c r="F1241" t="s">
        <v>80</v>
      </c>
      <c r="G1241">
        <v>1006</v>
      </c>
      <c r="H1241" t="s">
        <v>65</v>
      </c>
      <c r="I1241" t="s">
        <v>61</v>
      </c>
      <c r="J1241" t="s">
        <v>20</v>
      </c>
      <c r="K1241">
        <v>28</v>
      </c>
      <c r="L1241">
        <v>1998</v>
      </c>
      <c r="M1241" t="s">
        <v>21</v>
      </c>
      <c r="N1241">
        <v>73</v>
      </c>
      <c r="O1241">
        <v>145854</v>
      </c>
      <c r="P1241" t="s">
        <v>22</v>
      </c>
      <c r="Q1241" t="s">
        <v>23</v>
      </c>
      <c r="R1241" t="s">
        <v>24</v>
      </c>
    </row>
    <row r="1242" spans="2:18" x14ac:dyDescent="0.25">
      <c r="B1242">
        <v>1240</v>
      </c>
      <c r="C1242">
        <v>43563</v>
      </c>
      <c r="D1242" t="s">
        <v>68</v>
      </c>
      <c r="E1242">
        <v>2023</v>
      </c>
      <c r="F1242" t="s">
        <v>80</v>
      </c>
      <c r="G1242">
        <v>1003</v>
      </c>
      <c r="H1242" t="s">
        <v>31</v>
      </c>
      <c r="I1242" t="s">
        <v>19</v>
      </c>
      <c r="J1242" t="s">
        <v>20</v>
      </c>
      <c r="K1242">
        <v>18</v>
      </c>
      <c r="L1242">
        <v>80</v>
      </c>
      <c r="M1242" t="s">
        <v>28</v>
      </c>
      <c r="N1242">
        <v>11</v>
      </c>
      <c r="O1242">
        <v>880</v>
      </c>
      <c r="P1242" t="s">
        <v>46</v>
      </c>
      <c r="Q1242" t="s">
        <v>30</v>
      </c>
      <c r="R1242" t="s">
        <v>51</v>
      </c>
    </row>
    <row r="1243" spans="2:18" x14ac:dyDescent="0.25">
      <c r="B1243">
        <v>1241</v>
      </c>
      <c r="C1243">
        <v>43564</v>
      </c>
      <c r="D1243" t="s">
        <v>68</v>
      </c>
      <c r="E1243">
        <v>2023</v>
      </c>
      <c r="F1243" t="s">
        <v>80</v>
      </c>
      <c r="G1243">
        <v>1001</v>
      </c>
      <c r="H1243" t="s">
        <v>43</v>
      </c>
      <c r="I1243" t="s">
        <v>42</v>
      </c>
      <c r="J1243" t="s">
        <v>27</v>
      </c>
      <c r="K1243">
        <v>14</v>
      </c>
      <c r="L1243">
        <v>1700</v>
      </c>
      <c r="M1243" t="s">
        <v>28</v>
      </c>
      <c r="N1243">
        <v>33</v>
      </c>
      <c r="O1243">
        <v>56100</v>
      </c>
      <c r="P1243" t="s">
        <v>46</v>
      </c>
      <c r="Q1243" t="s">
        <v>34</v>
      </c>
      <c r="R1243" t="s">
        <v>35</v>
      </c>
    </row>
    <row r="1244" spans="2:18" x14ac:dyDescent="0.25">
      <c r="B1244">
        <v>1242</v>
      </c>
      <c r="C1244">
        <v>43564</v>
      </c>
      <c r="D1244" t="s">
        <v>68</v>
      </c>
      <c r="E1244">
        <v>2023</v>
      </c>
      <c r="F1244" t="s">
        <v>80</v>
      </c>
      <c r="G1244">
        <v>1002</v>
      </c>
      <c r="H1244" t="s">
        <v>52</v>
      </c>
      <c r="I1244" t="s">
        <v>62</v>
      </c>
      <c r="J1244" t="s">
        <v>27</v>
      </c>
      <c r="K1244">
        <v>8</v>
      </c>
      <c r="L1244">
        <v>88</v>
      </c>
      <c r="M1244" t="s">
        <v>21</v>
      </c>
      <c r="N1244">
        <v>30</v>
      </c>
      <c r="O1244">
        <v>2640</v>
      </c>
      <c r="P1244" t="s">
        <v>57</v>
      </c>
      <c r="Q1244" t="s">
        <v>40</v>
      </c>
      <c r="R1244" t="s">
        <v>41</v>
      </c>
    </row>
    <row r="1245" spans="2:18" x14ac:dyDescent="0.25">
      <c r="B1245">
        <v>1243</v>
      </c>
      <c r="C1245">
        <v>43564</v>
      </c>
      <c r="D1245" t="s">
        <v>68</v>
      </c>
      <c r="E1245">
        <v>2023</v>
      </c>
      <c r="F1245" t="s">
        <v>80</v>
      </c>
      <c r="G1245">
        <v>1007</v>
      </c>
      <c r="H1245" t="s">
        <v>55</v>
      </c>
      <c r="I1245" t="s">
        <v>42</v>
      </c>
      <c r="J1245" t="s">
        <v>27</v>
      </c>
      <c r="K1245">
        <v>14</v>
      </c>
      <c r="L1245">
        <v>1700</v>
      </c>
      <c r="M1245" t="s">
        <v>28</v>
      </c>
      <c r="N1245">
        <v>46</v>
      </c>
      <c r="O1245">
        <v>78200</v>
      </c>
      <c r="P1245" t="s">
        <v>60</v>
      </c>
      <c r="Q1245" t="s">
        <v>34</v>
      </c>
      <c r="R1245" t="s">
        <v>35</v>
      </c>
    </row>
    <row r="1246" spans="2:18" x14ac:dyDescent="0.25">
      <c r="B1246">
        <v>1244</v>
      </c>
      <c r="C1246">
        <v>43564</v>
      </c>
      <c r="D1246" t="s">
        <v>68</v>
      </c>
      <c r="E1246">
        <v>2023</v>
      </c>
      <c r="F1246" t="s">
        <v>80</v>
      </c>
      <c r="G1246">
        <v>1007</v>
      </c>
      <c r="H1246" t="s">
        <v>55</v>
      </c>
      <c r="I1246" t="s">
        <v>37</v>
      </c>
      <c r="J1246" t="s">
        <v>27</v>
      </c>
      <c r="K1246">
        <v>11</v>
      </c>
      <c r="L1246">
        <v>4300</v>
      </c>
      <c r="M1246" t="s">
        <v>21</v>
      </c>
      <c r="N1246">
        <v>106</v>
      </c>
      <c r="O1246">
        <v>455800</v>
      </c>
      <c r="P1246" t="s">
        <v>22</v>
      </c>
      <c r="Q1246" t="s">
        <v>23</v>
      </c>
      <c r="R1246" t="s">
        <v>38</v>
      </c>
    </row>
    <row r="1247" spans="2:18" x14ac:dyDescent="0.25">
      <c r="B1247">
        <v>1245</v>
      </c>
      <c r="C1247">
        <v>43565</v>
      </c>
      <c r="D1247" t="s">
        <v>68</v>
      </c>
      <c r="E1247">
        <v>2023</v>
      </c>
      <c r="F1247" t="s">
        <v>80</v>
      </c>
      <c r="G1247">
        <v>1004</v>
      </c>
      <c r="H1247" t="s">
        <v>25</v>
      </c>
      <c r="I1247" t="s">
        <v>26</v>
      </c>
      <c r="J1247" t="s">
        <v>27</v>
      </c>
      <c r="K1247">
        <v>6</v>
      </c>
      <c r="L1247">
        <v>250</v>
      </c>
      <c r="M1247" t="s">
        <v>21</v>
      </c>
      <c r="N1247">
        <v>196</v>
      </c>
      <c r="O1247">
        <v>49000</v>
      </c>
      <c r="P1247" t="s">
        <v>46</v>
      </c>
      <c r="Q1247" t="s">
        <v>40</v>
      </c>
      <c r="R1247" t="s">
        <v>41</v>
      </c>
    </row>
    <row r="1248" spans="2:18" x14ac:dyDescent="0.25">
      <c r="B1248">
        <v>1246</v>
      </c>
      <c r="C1248">
        <v>43565</v>
      </c>
      <c r="D1248" t="s">
        <v>68</v>
      </c>
      <c r="E1248">
        <v>2023</v>
      </c>
      <c r="F1248" t="s">
        <v>80</v>
      </c>
      <c r="G1248">
        <v>1002</v>
      </c>
      <c r="H1248" t="s">
        <v>52</v>
      </c>
      <c r="I1248" t="s">
        <v>56</v>
      </c>
      <c r="J1248" t="s">
        <v>20</v>
      </c>
      <c r="K1248">
        <v>23</v>
      </c>
      <c r="L1248">
        <v>150</v>
      </c>
      <c r="M1248" t="s">
        <v>21</v>
      </c>
      <c r="N1248">
        <v>172</v>
      </c>
      <c r="O1248">
        <v>25800</v>
      </c>
      <c r="P1248" t="s">
        <v>22</v>
      </c>
      <c r="Q1248" t="s">
        <v>23</v>
      </c>
      <c r="R1248" t="s">
        <v>24</v>
      </c>
    </row>
    <row r="1249" spans="2:18" x14ac:dyDescent="0.25">
      <c r="B1249">
        <v>1247</v>
      </c>
      <c r="C1249">
        <v>43565</v>
      </c>
      <c r="D1249" t="s">
        <v>68</v>
      </c>
      <c r="E1249">
        <v>2023</v>
      </c>
      <c r="F1249" t="s">
        <v>80</v>
      </c>
      <c r="G1249">
        <v>1009</v>
      </c>
      <c r="H1249" t="s">
        <v>36</v>
      </c>
      <c r="I1249" t="s">
        <v>59</v>
      </c>
      <c r="J1249" t="s">
        <v>20</v>
      </c>
      <c r="K1249">
        <v>31</v>
      </c>
      <c r="L1249">
        <v>80</v>
      </c>
      <c r="M1249" t="s">
        <v>21</v>
      </c>
      <c r="N1249">
        <v>102</v>
      </c>
      <c r="O1249">
        <v>8160</v>
      </c>
      <c r="P1249" t="s">
        <v>45</v>
      </c>
      <c r="Q1249" t="s">
        <v>23</v>
      </c>
      <c r="R1249" t="s">
        <v>24</v>
      </c>
    </row>
    <row r="1250" spans="2:18" x14ac:dyDescent="0.25">
      <c r="B1250">
        <v>1248</v>
      </c>
      <c r="C1250">
        <v>43565</v>
      </c>
      <c r="D1250" t="s">
        <v>68</v>
      </c>
      <c r="E1250">
        <v>2023</v>
      </c>
      <c r="F1250" t="s">
        <v>80</v>
      </c>
      <c r="G1250">
        <v>1004</v>
      </c>
      <c r="H1250" t="s">
        <v>25</v>
      </c>
      <c r="I1250" t="s">
        <v>64</v>
      </c>
      <c r="J1250" t="s">
        <v>20</v>
      </c>
      <c r="K1250">
        <v>26</v>
      </c>
      <c r="L1250">
        <v>2220</v>
      </c>
      <c r="M1250" t="s">
        <v>21</v>
      </c>
      <c r="N1250">
        <v>189</v>
      </c>
      <c r="O1250">
        <v>419580</v>
      </c>
      <c r="P1250" t="s">
        <v>29</v>
      </c>
      <c r="Q1250" t="s">
        <v>23</v>
      </c>
      <c r="R1250" t="s">
        <v>38</v>
      </c>
    </row>
    <row r="1251" spans="2:18" x14ac:dyDescent="0.25">
      <c r="B1251">
        <v>1249</v>
      </c>
      <c r="C1251">
        <v>43565</v>
      </c>
      <c r="D1251" t="s">
        <v>68</v>
      </c>
      <c r="E1251">
        <v>2023</v>
      </c>
      <c r="F1251" t="s">
        <v>80</v>
      </c>
      <c r="G1251">
        <v>1009</v>
      </c>
      <c r="H1251" t="s">
        <v>36</v>
      </c>
      <c r="I1251" t="s">
        <v>39</v>
      </c>
      <c r="J1251" t="s">
        <v>20</v>
      </c>
      <c r="K1251">
        <v>25</v>
      </c>
      <c r="L1251">
        <v>1450</v>
      </c>
      <c r="M1251" t="s">
        <v>21</v>
      </c>
      <c r="N1251">
        <v>125</v>
      </c>
      <c r="O1251">
        <v>181250</v>
      </c>
      <c r="P1251" t="s">
        <v>60</v>
      </c>
      <c r="Q1251" t="s">
        <v>23</v>
      </c>
      <c r="R1251" t="s">
        <v>38</v>
      </c>
    </row>
    <row r="1252" spans="2:18" x14ac:dyDescent="0.25">
      <c r="B1252">
        <v>1250</v>
      </c>
      <c r="C1252">
        <v>43566</v>
      </c>
      <c r="D1252" t="s">
        <v>68</v>
      </c>
      <c r="E1252">
        <v>2023</v>
      </c>
      <c r="F1252" t="s">
        <v>80</v>
      </c>
      <c r="G1252">
        <v>1007</v>
      </c>
      <c r="H1252" t="s">
        <v>55</v>
      </c>
      <c r="I1252" t="s">
        <v>37</v>
      </c>
      <c r="J1252" t="s">
        <v>20</v>
      </c>
      <c r="K1252">
        <v>27</v>
      </c>
      <c r="L1252">
        <v>4300</v>
      </c>
      <c r="M1252" t="s">
        <v>21</v>
      </c>
      <c r="N1252">
        <v>61</v>
      </c>
      <c r="O1252">
        <v>262300</v>
      </c>
      <c r="P1252" t="s">
        <v>29</v>
      </c>
      <c r="Q1252" t="s">
        <v>40</v>
      </c>
      <c r="R1252" t="s">
        <v>41</v>
      </c>
    </row>
    <row r="1253" spans="2:18" x14ac:dyDescent="0.25">
      <c r="B1253">
        <v>1251</v>
      </c>
      <c r="C1253">
        <v>43566</v>
      </c>
      <c r="D1253" t="s">
        <v>68</v>
      </c>
      <c r="E1253">
        <v>2023</v>
      </c>
      <c r="F1253" t="s">
        <v>80</v>
      </c>
      <c r="G1253">
        <v>1003</v>
      </c>
      <c r="H1253" t="s">
        <v>31</v>
      </c>
      <c r="I1253" t="s">
        <v>50</v>
      </c>
      <c r="J1253" t="s">
        <v>20</v>
      </c>
      <c r="K1253">
        <v>21</v>
      </c>
      <c r="L1253">
        <v>1800</v>
      </c>
      <c r="M1253" t="s">
        <v>28</v>
      </c>
      <c r="N1253">
        <v>189</v>
      </c>
      <c r="O1253">
        <v>340200</v>
      </c>
      <c r="P1253" t="s">
        <v>57</v>
      </c>
      <c r="Q1253" t="s">
        <v>30</v>
      </c>
      <c r="R1253" t="s">
        <v>28</v>
      </c>
    </row>
    <row r="1254" spans="2:18" x14ac:dyDescent="0.25">
      <c r="B1254">
        <v>1252</v>
      </c>
      <c r="C1254">
        <v>43566</v>
      </c>
      <c r="D1254" t="s">
        <v>68</v>
      </c>
      <c r="E1254">
        <v>2023</v>
      </c>
      <c r="F1254" t="s">
        <v>80</v>
      </c>
      <c r="G1254">
        <v>1005</v>
      </c>
      <c r="H1254" t="s">
        <v>58</v>
      </c>
      <c r="I1254" t="s">
        <v>59</v>
      </c>
      <c r="J1254" t="s">
        <v>27</v>
      </c>
      <c r="K1254">
        <v>15</v>
      </c>
      <c r="L1254">
        <v>80</v>
      </c>
      <c r="M1254" t="s">
        <v>21</v>
      </c>
      <c r="N1254">
        <v>167</v>
      </c>
      <c r="O1254">
        <v>13360</v>
      </c>
      <c r="P1254" t="s">
        <v>29</v>
      </c>
      <c r="Q1254" t="s">
        <v>23</v>
      </c>
      <c r="R1254" t="s">
        <v>24</v>
      </c>
    </row>
    <row r="1255" spans="2:18" x14ac:dyDescent="0.25">
      <c r="B1255">
        <v>1253</v>
      </c>
      <c r="C1255">
        <v>43566</v>
      </c>
      <c r="D1255" t="s">
        <v>68</v>
      </c>
      <c r="E1255">
        <v>2023</v>
      </c>
      <c r="F1255" t="s">
        <v>80</v>
      </c>
      <c r="G1255">
        <v>1001</v>
      </c>
      <c r="H1255" t="s">
        <v>43</v>
      </c>
      <c r="I1255" t="s">
        <v>59</v>
      </c>
      <c r="J1255" t="s">
        <v>27</v>
      </c>
      <c r="K1255">
        <v>15</v>
      </c>
      <c r="L1255">
        <v>80</v>
      </c>
      <c r="M1255" t="s">
        <v>21</v>
      </c>
      <c r="N1255">
        <v>173</v>
      </c>
      <c r="O1255">
        <v>13840</v>
      </c>
      <c r="P1255" t="s">
        <v>45</v>
      </c>
      <c r="Q1255" t="s">
        <v>40</v>
      </c>
      <c r="R1255" t="s">
        <v>48</v>
      </c>
    </row>
    <row r="1256" spans="2:18" x14ac:dyDescent="0.25">
      <c r="B1256">
        <v>1254</v>
      </c>
      <c r="C1256">
        <v>43567</v>
      </c>
      <c r="D1256" t="s">
        <v>68</v>
      </c>
      <c r="E1256">
        <v>2023</v>
      </c>
      <c r="F1256" t="s">
        <v>80</v>
      </c>
      <c r="G1256">
        <v>1001</v>
      </c>
      <c r="H1256" t="s">
        <v>43</v>
      </c>
      <c r="I1256" t="s">
        <v>32</v>
      </c>
      <c r="J1256" t="s">
        <v>27</v>
      </c>
      <c r="K1256">
        <v>4</v>
      </c>
      <c r="L1256">
        <v>1200</v>
      </c>
      <c r="M1256" t="s">
        <v>21</v>
      </c>
      <c r="N1256">
        <v>16</v>
      </c>
      <c r="O1256">
        <v>19200</v>
      </c>
      <c r="P1256" t="s">
        <v>46</v>
      </c>
      <c r="Q1256" t="s">
        <v>23</v>
      </c>
      <c r="R1256" t="s">
        <v>24</v>
      </c>
    </row>
    <row r="1257" spans="2:18" x14ac:dyDescent="0.25">
      <c r="B1257">
        <v>1255</v>
      </c>
      <c r="C1257">
        <v>43568</v>
      </c>
      <c r="D1257" t="s">
        <v>68</v>
      </c>
      <c r="E1257">
        <v>2023</v>
      </c>
      <c r="F1257" t="s">
        <v>80</v>
      </c>
      <c r="G1257">
        <v>1001</v>
      </c>
      <c r="H1257" t="s">
        <v>43</v>
      </c>
      <c r="I1257" t="s">
        <v>37</v>
      </c>
      <c r="J1257" t="s">
        <v>27</v>
      </c>
      <c r="K1257">
        <v>11</v>
      </c>
      <c r="L1257">
        <v>4300</v>
      </c>
      <c r="M1257" t="s">
        <v>28</v>
      </c>
      <c r="N1257">
        <v>53</v>
      </c>
      <c r="O1257">
        <v>227900</v>
      </c>
      <c r="P1257" t="s">
        <v>33</v>
      </c>
      <c r="Q1257" t="s">
        <v>30</v>
      </c>
      <c r="R1257" t="s">
        <v>28</v>
      </c>
    </row>
    <row r="1258" spans="2:18" x14ac:dyDescent="0.25">
      <c r="B1258">
        <v>1256</v>
      </c>
      <c r="C1258">
        <v>43568</v>
      </c>
      <c r="D1258" t="s">
        <v>68</v>
      </c>
      <c r="E1258">
        <v>2023</v>
      </c>
      <c r="F1258" t="s">
        <v>80</v>
      </c>
      <c r="G1258">
        <v>1007</v>
      </c>
      <c r="H1258" t="s">
        <v>55</v>
      </c>
      <c r="I1258" t="s">
        <v>59</v>
      </c>
      <c r="J1258" t="s">
        <v>20</v>
      </c>
      <c r="K1258">
        <v>31</v>
      </c>
      <c r="L1258">
        <v>80</v>
      </c>
      <c r="M1258" t="s">
        <v>21</v>
      </c>
      <c r="N1258">
        <v>90</v>
      </c>
      <c r="O1258">
        <v>7200</v>
      </c>
      <c r="P1258" t="s">
        <v>33</v>
      </c>
      <c r="Q1258" t="s">
        <v>23</v>
      </c>
      <c r="R1258" t="s">
        <v>24</v>
      </c>
    </row>
    <row r="1259" spans="2:18" x14ac:dyDescent="0.25">
      <c r="B1259">
        <v>1257</v>
      </c>
      <c r="C1259">
        <v>43569</v>
      </c>
      <c r="D1259" t="s">
        <v>68</v>
      </c>
      <c r="E1259">
        <v>2023</v>
      </c>
      <c r="F1259" t="s">
        <v>80</v>
      </c>
      <c r="G1259">
        <v>1006</v>
      </c>
      <c r="H1259" t="s">
        <v>65</v>
      </c>
      <c r="I1259" t="s">
        <v>62</v>
      </c>
      <c r="J1259" t="s">
        <v>27</v>
      </c>
      <c r="K1259">
        <v>8</v>
      </c>
      <c r="L1259">
        <v>88</v>
      </c>
      <c r="M1259" t="s">
        <v>21</v>
      </c>
      <c r="N1259">
        <v>115</v>
      </c>
      <c r="O1259">
        <v>10120</v>
      </c>
      <c r="P1259" t="s">
        <v>33</v>
      </c>
      <c r="Q1259" t="s">
        <v>23</v>
      </c>
      <c r="R1259" t="s">
        <v>38</v>
      </c>
    </row>
    <row r="1260" spans="2:18" x14ac:dyDescent="0.25">
      <c r="B1260">
        <v>1258</v>
      </c>
      <c r="C1260">
        <v>43569</v>
      </c>
      <c r="D1260" t="s">
        <v>68</v>
      </c>
      <c r="E1260">
        <v>2023</v>
      </c>
      <c r="F1260" t="s">
        <v>80</v>
      </c>
      <c r="G1260">
        <v>1008</v>
      </c>
      <c r="H1260" t="s">
        <v>18</v>
      </c>
      <c r="I1260" t="s">
        <v>56</v>
      </c>
      <c r="J1260" t="s">
        <v>20</v>
      </c>
      <c r="K1260">
        <v>23</v>
      </c>
      <c r="L1260">
        <v>150</v>
      </c>
      <c r="M1260" t="s">
        <v>21</v>
      </c>
      <c r="N1260">
        <v>190</v>
      </c>
      <c r="O1260">
        <v>28500</v>
      </c>
      <c r="P1260" t="s">
        <v>46</v>
      </c>
      <c r="Q1260" t="s">
        <v>40</v>
      </c>
      <c r="R1260" t="s">
        <v>41</v>
      </c>
    </row>
    <row r="1261" spans="2:18" x14ac:dyDescent="0.25">
      <c r="B1261">
        <v>1259</v>
      </c>
      <c r="C1261">
        <v>43570</v>
      </c>
      <c r="D1261" t="s">
        <v>68</v>
      </c>
      <c r="E1261">
        <v>2023</v>
      </c>
      <c r="F1261" t="s">
        <v>80</v>
      </c>
      <c r="G1261">
        <v>1009</v>
      </c>
      <c r="H1261" t="s">
        <v>36</v>
      </c>
      <c r="I1261" t="s">
        <v>56</v>
      </c>
      <c r="J1261" t="s">
        <v>27</v>
      </c>
      <c r="K1261">
        <v>7</v>
      </c>
      <c r="L1261">
        <v>150</v>
      </c>
      <c r="M1261" t="s">
        <v>21</v>
      </c>
      <c r="N1261">
        <v>42</v>
      </c>
      <c r="O1261">
        <v>6300</v>
      </c>
      <c r="P1261" t="s">
        <v>57</v>
      </c>
      <c r="Q1261" t="s">
        <v>23</v>
      </c>
      <c r="R1261" t="s">
        <v>24</v>
      </c>
    </row>
    <row r="1262" spans="2:18" x14ac:dyDescent="0.25">
      <c r="B1262">
        <v>1260</v>
      </c>
      <c r="C1262">
        <v>43570</v>
      </c>
      <c r="D1262" t="s">
        <v>68</v>
      </c>
      <c r="E1262">
        <v>2023</v>
      </c>
      <c r="F1262" t="s">
        <v>80</v>
      </c>
      <c r="G1262">
        <v>1007</v>
      </c>
      <c r="H1262" t="s">
        <v>55</v>
      </c>
      <c r="I1262" t="s">
        <v>63</v>
      </c>
      <c r="J1262" t="s">
        <v>27</v>
      </c>
      <c r="K1262">
        <v>13</v>
      </c>
      <c r="L1262">
        <v>435</v>
      </c>
      <c r="M1262" t="s">
        <v>28</v>
      </c>
      <c r="N1262">
        <v>42</v>
      </c>
      <c r="O1262">
        <v>18270</v>
      </c>
      <c r="P1262" t="s">
        <v>57</v>
      </c>
      <c r="Q1262" t="s">
        <v>34</v>
      </c>
      <c r="R1262" t="s">
        <v>35</v>
      </c>
    </row>
    <row r="1263" spans="2:18" x14ac:dyDescent="0.25">
      <c r="B1263">
        <v>1261</v>
      </c>
      <c r="C1263">
        <v>43571</v>
      </c>
      <c r="D1263" t="s">
        <v>68</v>
      </c>
      <c r="E1263">
        <v>2023</v>
      </c>
      <c r="F1263" t="s">
        <v>80</v>
      </c>
      <c r="G1263">
        <v>1009</v>
      </c>
      <c r="H1263" t="s">
        <v>36</v>
      </c>
      <c r="I1263" t="s">
        <v>59</v>
      </c>
      <c r="J1263" t="s">
        <v>20</v>
      </c>
      <c r="K1263">
        <v>31</v>
      </c>
      <c r="L1263">
        <v>80</v>
      </c>
      <c r="M1263" t="s">
        <v>21</v>
      </c>
      <c r="N1263">
        <v>35</v>
      </c>
      <c r="O1263">
        <v>2800</v>
      </c>
      <c r="P1263" t="s">
        <v>46</v>
      </c>
      <c r="Q1263" t="s">
        <v>23</v>
      </c>
      <c r="R1263" t="s">
        <v>24</v>
      </c>
    </row>
    <row r="1264" spans="2:18" x14ac:dyDescent="0.25">
      <c r="B1264">
        <v>1262</v>
      </c>
      <c r="C1264">
        <v>43571</v>
      </c>
      <c r="D1264" t="s">
        <v>68</v>
      </c>
      <c r="E1264">
        <v>2023</v>
      </c>
      <c r="F1264" t="s">
        <v>80</v>
      </c>
      <c r="G1264">
        <v>1006</v>
      </c>
      <c r="H1264" t="s">
        <v>65</v>
      </c>
      <c r="I1264" t="s">
        <v>26</v>
      </c>
      <c r="J1264" t="s">
        <v>27</v>
      </c>
      <c r="K1264">
        <v>6</v>
      </c>
      <c r="L1264">
        <v>250</v>
      </c>
      <c r="M1264" t="s">
        <v>21</v>
      </c>
      <c r="N1264">
        <v>196</v>
      </c>
      <c r="O1264">
        <v>49000</v>
      </c>
      <c r="P1264" t="s">
        <v>53</v>
      </c>
      <c r="Q1264" t="s">
        <v>23</v>
      </c>
      <c r="R1264" t="s">
        <v>38</v>
      </c>
    </row>
    <row r="1265" spans="2:18" x14ac:dyDescent="0.25">
      <c r="B1265">
        <v>1263</v>
      </c>
      <c r="C1265">
        <v>43571</v>
      </c>
      <c r="D1265" t="s">
        <v>68</v>
      </c>
      <c r="E1265">
        <v>2023</v>
      </c>
      <c r="F1265" t="s">
        <v>80</v>
      </c>
      <c r="G1265">
        <v>1003</v>
      </c>
      <c r="H1265" t="s">
        <v>31</v>
      </c>
      <c r="I1265" t="s">
        <v>19</v>
      </c>
      <c r="J1265" t="s">
        <v>20</v>
      </c>
      <c r="K1265">
        <v>18</v>
      </c>
      <c r="L1265">
        <v>80</v>
      </c>
      <c r="M1265" t="s">
        <v>28</v>
      </c>
      <c r="N1265">
        <v>52</v>
      </c>
      <c r="O1265">
        <v>4160</v>
      </c>
      <c r="P1265" t="s">
        <v>33</v>
      </c>
      <c r="Q1265" t="s">
        <v>30</v>
      </c>
      <c r="R1265" t="s">
        <v>28</v>
      </c>
    </row>
    <row r="1266" spans="2:18" x14ac:dyDescent="0.25">
      <c r="B1266">
        <v>1264</v>
      </c>
      <c r="C1266">
        <v>43572</v>
      </c>
      <c r="D1266" t="s">
        <v>68</v>
      </c>
      <c r="E1266">
        <v>2023</v>
      </c>
      <c r="F1266" t="s">
        <v>80</v>
      </c>
      <c r="G1266">
        <v>1002</v>
      </c>
      <c r="H1266" t="s">
        <v>52</v>
      </c>
      <c r="I1266" t="s">
        <v>39</v>
      </c>
      <c r="J1266" t="s">
        <v>20</v>
      </c>
      <c r="K1266">
        <v>25</v>
      </c>
      <c r="L1266">
        <v>1450</v>
      </c>
      <c r="M1266" t="s">
        <v>21</v>
      </c>
      <c r="N1266">
        <v>83</v>
      </c>
      <c r="O1266">
        <v>120350</v>
      </c>
      <c r="P1266" t="s">
        <v>33</v>
      </c>
      <c r="Q1266" t="s">
        <v>40</v>
      </c>
      <c r="R1266" t="s">
        <v>41</v>
      </c>
    </row>
    <row r="1267" spans="2:18" x14ac:dyDescent="0.25">
      <c r="B1267">
        <v>1265</v>
      </c>
      <c r="C1267">
        <v>43572</v>
      </c>
      <c r="D1267" t="s">
        <v>68</v>
      </c>
      <c r="E1267">
        <v>2023</v>
      </c>
      <c r="F1267" t="s">
        <v>80</v>
      </c>
      <c r="G1267">
        <v>1006</v>
      </c>
      <c r="H1267" t="s">
        <v>65</v>
      </c>
      <c r="I1267" t="s">
        <v>50</v>
      </c>
      <c r="J1267" t="s">
        <v>20</v>
      </c>
      <c r="K1267">
        <v>21</v>
      </c>
      <c r="L1267">
        <v>1800</v>
      </c>
      <c r="M1267" t="s">
        <v>28</v>
      </c>
      <c r="N1267">
        <v>54</v>
      </c>
      <c r="O1267">
        <v>97200</v>
      </c>
      <c r="P1267" t="s">
        <v>45</v>
      </c>
      <c r="Q1267" t="s">
        <v>34</v>
      </c>
      <c r="R1267" t="s">
        <v>54</v>
      </c>
    </row>
    <row r="1268" spans="2:18" x14ac:dyDescent="0.25">
      <c r="B1268">
        <v>1266</v>
      </c>
      <c r="C1268">
        <v>43572</v>
      </c>
      <c r="D1268" t="s">
        <v>68</v>
      </c>
      <c r="E1268">
        <v>2023</v>
      </c>
      <c r="F1268" t="s">
        <v>80</v>
      </c>
      <c r="G1268">
        <v>1003</v>
      </c>
      <c r="H1268" t="s">
        <v>31</v>
      </c>
      <c r="I1268" t="s">
        <v>59</v>
      </c>
      <c r="J1268" t="s">
        <v>27</v>
      </c>
      <c r="K1268">
        <v>15</v>
      </c>
      <c r="L1268">
        <v>80</v>
      </c>
      <c r="M1268" t="s">
        <v>21</v>
      </c>
      <c r="N1268">
        <v>78</v>
      </c>
      <c r="O1268">
        <v>6240</v>
      </c>
      <c r="P1268" t="s">
        <v>46</v>
      </c>
      <c r="Q1268" t="s">
        <v>40</v>
      </c>
      <c r="R1268" t="s">
        <v>41</v>
      </c>
    </row>
    <row r="1269" spans="2:18" x14ac:dyDescent="0.25">
      <c r="B1269">
        <v>1267</v>
      </c>
      <c r="C1269">
        <v>43572</v>
      </c>
      <c r="D1269" t="s">
        <v>68</v>
      </c>
      <c r="E1269">
        <v>2023</v>
      </c>
      <c r="F1269" t="s">
        <v>80</v>
      </c>
      <c r="G1269">
        <v>1007</v>
      </c>
      <c r="H1269" t="s">
        <v>55</v>
      </c>
      <c r="I1269" t="s">
        <v>32</v>
      </c>
      <c r="J1269" t="s">
        <v>20</v>
      </c>
      <c r="K1269">
        <v>20</v>
      </c>
      <c r="L1269">
        <v>1200</v>
      </c>
      <c r="M1269" t="s">
        <v>21</v>
      </c>
      <c r="N1269">
        <v>198</v>
      </c>
      <c r="O1269">
        <v>237600</v>
      </c>
      <c r="P1269" t="s">
        <v>45</v>
      </c>
      <c r="Q1269" t="s">
        <v>40</v>
      </c>
      <c r="R1269" t="s">
        <v>41</v>
      </c>
    </row>
    <row r="1270" spans="2:18" x14ac:dyDescent="0.25">
      <c r="B1270">
        <v>1268</v>
      </c>
      <c r="C1270">
        <v>43573</v>
      </c>
      <c r="D1270" t="s">
        <v>68</v>
      </c>
      <c r="E1270">
        <v>2023</v>
      </c>
      <c r="F1270" t="s">
        <v>80</v>
      </c>
      <c r="G1270">
        <v>1009</v>
      </c>
      <c r="H1270" t="s">
        <v>36</v>
      </c>
      <c r="I1270" t="s">
        <v>59</v>
      </c>
      <c r="J1270" t="s">
        <v>20</v>
      </c>
      <c r="K1270">
        <v>31</v>
      </c>
      <c r="L1270">
        <v>80</v>
      </c>
      <c r="M1270" t="s">
        <v>21</v>
      </c>
      <c r="N1270">
        <v>167</v>
      </c>
      <c r="O1270">
        <v>13360</v>
      </c>
      <c r="P1270" t="s">
        <v>46</v>
      </c>
      <c r="Q1270" t="s">
        <v>23</v>
      </c>
      <c r="R1270" t="s">
        <v>24</v>
      </c>
    </row>
    <row r="1271" spans="2:18" x14ac:dyDescent="0.25">
      <c r="B1271">
        <v>1269</v>
      </c>
      <c r="C1271">
        <v>43574</v>
      </c>
      <c r="D1271" t="s">
        <v>68</v>
      </c>
      <c r="E1271">
        <v>2023</v>
      </c>
      <c r="F1271" t="s">
        <v>80</v>
      </c>
      <c r="G1271">
        <v>1009</v>
      </c>
      <c r="H1271" t="s">
        <v>36</v>
      </c>
      <c r="I1271" t="s">
        <v>50</v>
      </c>
      <c r="J1271" t="s">
        <v>27</v>
      </c>
      <c r="K1271">
        <v>5</v>
      </c>
      <c r="L1271">
        <v>1800</v>
      </c>
      <c r="M1271" t="s">
        <v>28</v>
      </c>
      <c r="N1271">
        <v>164</v>
      </c>
      <c r="O1271">
        <v>295200</v>
      </c>
      <c r="P1271" t="s">
        <v>60</v>
      </c>
      <c r="Q1271" t="s">
        <v>30</v>
      </c>
      <c r="R1271" t="s">
        <v>51</v>
      </c>
    </row>
    <row r="1272" spans="2:18" x14ac:dyDescent="0.25">
      <c r="B1272">
        <v>1270</v>
      </c>
      <c r="C1272">
        <v>43574</v>
      </c>
      <c r="D1272" t="s">
        <v>68</v>
      </c>
      <c r="E1272">
        <v>2023</v>
      </c>
      <c r="F1272" t="s">
        <v>80</v>
      </c>
      <c r="G1272">
        <v>1004</v>
      </c>
      <c r="H1272" t="s">
        <v>25</v>
      </c>
      <c r="I1272" t="s">
        <v>47</v>
      </c>
      <c r="J1272" t="s">
        <v>20</v>
      </c>
      <c r="K1272">
        <v>19</v>
      </c>
      <c r="L1272">
        <v>800</v>
      </c>
      <c r="M1272" t="s">
        <v>21</v>
      </c>
      <c r="N1272">
        <v>154</v>
      </c>
      <c r="O1272">
        <v>123200</v>
      </c>
      <c r="P1272" t="s">
        <v>45</v>
      </c>
      <c r="Q1272" t="s">
        <v>40</v>
      </c>
      <c r="R1272" t="s">
        <v>41</v>
      </c>
    </row>
    <row r="1273" spans="2:18" x14ac:dyDescent="0.25">
      <c r="B1273">
        <v>1271</v>
      </c>
      <c r="C1273">
        <v>43574</v>
      </c>
      <c r="D1273" t="s">
        <v>68</v>
      </c>
      <c r="E1273">
        <v>2023</v>
      </c>
      <c r="F1273" t="s">
        <v>80</v>
      </c>
      <c r="G1273">
        <v>1003</v>
      </c>
      <c r="H1273" t="s">
        <v>31</v>
      </c>
      <c r="I1273" t="s">
        <v>32</v>
      </c>
      <c r="J1273" t="s">
        <v>20</v>
      </c>
      <c r="K1273">
        <v>20</v>
      </c>
      <c r="L1273">
        <v>1200</v>
      </c>
      <c r="M1273" t="s">
        <v>28</v>
      </c>
      <c r="N1273">
        <v>39</v>
      </c>
      <c r="O1273">
        <v>46800</v>
      </c>
      <c r="P1273" t="s">
        <v>33</v>
      </c>
      <c r="Q1273" t="s">
        <v>34</v>
      </c>
      <c r="R1273" t="s">
        <v>35</v>
      </c>
    </row>
    <row r="1274" spans="2:18" x14ac:dyDescent="0.25">
      <c r="B1274">
        <v>1272</v>
      </c>
      <c r="C1274">
        <v>43575</v>
      </c>
      <c r="D1274" t="s">
        <v>68</v>
      </c>
      <c r="E1274">
        <v>2023</v>
      </c>
      <c r="F1274" t="s">
        <v>80</v>
      </c>
      <c r="G1274">
        <v>1004</v>
      </c>
      <c r="H1274" t="s">
        <v>25</v>
      </c>
      <c r="I1274" t="s">
        <v>37</v>
      </c>
      <c r="J1274" t="s">
        <v>20</v>
      </c>
      <c r="K1274">
        <v>27</v>
      </c>
      <c r="L1274">
        <v>4300</v>
      </c>
      <c r="M1274" t="s">
        <v>21</v>
      </c>
      <c r="N1274">
        <v>119</v>
      </c>
      <c r="O1274">
        <v>511700</v>
      </c>
      <c r="P1274" t="s">
        <v>57</v>
      </c>
      <c r="Q1274" t="s">
        <v>40</v>
      </c>
      <c r="R1274" t="s">
        <v>41</v>
      </c>
    </row>
    <row r="1275" spans="2:18" x14ac:dyDescent="0.25">
      <c r="B1275">
        <v>1273</v>
      </c>
      <c r="C1275">
        <v>43575</v>
      </c>
      <c r="D1275" t="s">
        <v>68</v>
      </c>
      <c r="E1275">
        <v>2023</v>
      </c>
      <c r="F1275" t="s">
        <v>80</v>
      </c>
      <c r="G1275">
        <v>1001</v>
      </c>
      <c r="H1275" t="s">
        <v>43</v>
      </c>
      <c r="I1275" t="s">
        <v>50</v>
      </c>
      <c r="J1275" t="s">
        <v>20</v>
      </c>
      <c r="K1275">
        <v>21</v>
      </c>
      <c r="L1275">
        <v>1800</v>
      </c>
      <c r="M1275" t="s">
        <v>21</v>
      </c>
      <c r="N1275">
        <v>57</v>
      </c>
      <c r="O1275">
        <v>102600</v>
      </c>
      <c r="P1275" t="s">
        <v>45</v>
      </c>
      <c r="Q1275" t="s">
        <v>40</v>
      </c>
      <c r="R1275" t="s">
        <v>41</v>
      </c>
    </row>
    <row r="1276" spans="2:18" x14ac:dyDescent="0.25">
      <c r="B1276">
        <v>1274</v>
      </c>
      <c r="C1276">
        <v>43575</v>
      </c>
      <c r="D1276" t="s">
        <v>68</v>
      </c>
      <c r="E1276">
        <v>2023</v>
      </c>
      <c r="F1276" t="s">
        <v>80</v>
      </c>
      <c r="G1276">
        <v>1006</v>
      </c>
      <c r="H1276" t="s">
        <v>65</v>
      </c>
      <c r="I1276" t="s">
        <v>59</v>
      </c>
      <c r="J1276" t="s">
        <v>20</v>
      </c>
      <c r="K1276">
        <v>31</v>
      </c>
      <c r="L1276">
        <v>80</v>
      </c>
      <c r="M1276" t="s">
        <v>28</v>
      </c>
      <c r="N1276">
        <v>192</v>
      </c>
      <c r="O1276">
        <v>15360</v>
      </c>
      <c r="P1276" t="s">
        <v>53</v>
      </c>
      <c r="Q1276" t="s">
        <v>30</v>
      </c>
      <c r="R1276" t="s">
        <v>28</v>
      </c>
    </row>
    <row r="1277" spans="2:18" x14ac:dyDescent="0.25">
      <c r="B1277">
        <v>1275</v>
      </c>
      <c r="C1277">
        <v>43575</v>
      </c>
      <c r="D1277" t="s">
        <v>68</v>
      </c>
      <c r="E1277">
        <v>2023</v>
      </c>
      <c r="F1277" t="s">
        <v>80</v>
      </c>
      <c r="G1277">
        <v>1001</v>
      </c>
      <c r="H1277" t="s">
        <v>43</v>
      </c>
      <c r="I1277" t="s">
        <v>59</v>
      </c>
      <c r="J1277" t="s">
        <v>27</v>
      </c>
      <c r="K1277">
        <v>15</v>
      </c>
      <c r="L1277">
        <v>80</v>
      </c>
      <c r="M1277" t="s">
        <v>28</v>
      </c>
      <c r="N1277">
        <v>69</v>
      </c>
      <c r="O1277">
        <v>5520</v>
      </c>
      <c r="P1277" t="s">
        <v>22</v>
      </c>
      <c r="Q1277" t="s">
        <v>30</v>
      </c>
      <c r="R1277" t="s">
        <v>51</v>
      </c>
    </row>
    <row r="1278" spans="2:18" x14ac:dyDescent="0.25">
      <c r="B1278">
        <v>1276</v>
      </c>
      <c r="C1278">
        <v>43576</v>
      </c>
      <c r="D1278" t="s">
        <v>68</v>
      </c>
      <c r="E1278">
        <v>2023</v>
      </c>
      <c r="F1278" t="s">
        <v>80</v>
      </c>
      <c r="G1278">
        <v>1002</v>
      </c>
      <c r="H1278" t="s">
        <v>52</v>
      </c>
      <c r="I1278" t="s">
        <v>37</v>
      </c>
      <c r="J1278" t="s">
        <v>27</v>
      </c>
      <c r="K1278">
        <v>11</v>
      </c>
      <c r="L1278">
        <v>4300</v>
      </c>
      <c r="M1278" t="s">
        <v>21</v>
      </c>
      <c r="N1278">
        <v>52</v>
      </c>
      <c r="O1278">
        <v>223600</v>
      </c>
      <c r="P1278" t="s">
        <v>29</v>
      </c>
      <c r="Q1278" t="s">
        <v>40</v>
      </c>
      <c r="R1278" t="s">
        <v>41</v>
      </c>
    </row>
    <row r="1279" spans="2:18" x14ac:dyDescent="0.25">
      <c r="B1279">
        <v>1277</v>
      </c>
      <c r="C1279">
        <v>43576</v>
      </c>
      <c r="D1279" t="s">
        <v>68</v>
      </c>
      <c r="E1279">
        <v>2023</v>
      </c>
      <c r="F1279" t="s">
        <v>80</v>
      </c>
      <c r="G1279">
        <v>1009</v>
      </c>
      <c r="H1279" t="s">
        <v>36</v>
      </c>
      <c r="I1279" t="s">
        <v>26</v>
      </c>
      <c r="J1279" t="s">
        <v>27</v>
      </c>
      <c r="K1279">
        <v>6</v>
      </c>
      <c r="L1279">
        <v>250</v>
      </c>
      <c r="M1279" t="s">
        <v>28</v>
      </c>
      <c r="N1279">
        <v>121</v>
      </c>
      <c r="O1279">
        <v>30250</v>
      </c>
      <c r="P1279" t="s">
        <v>33</v>
      </c>
      <c r="Q1279" t="s">
        <v>30</v>
      </c>
      <c r="R1279" t="s">
        <v>28</v>
      </c>
    </row>
    <row r="1280" spans="2:18" x14ac:dyDescent="0.25">
      <c r="B1280">
        <v>1278</v>
      </c>
      <c r="C1280">
        <v>43576</v>
      </c>
      <c r="D1280" t="s">
        <v>68</v>
      </c>
      <c r="E1280">
        <v>2023</v>
      </c>
      <c r="F1280" t="s">
        <v>80</v>
      </c>
      <c r="G1280">
        <v>1007</v>
      </c>
      <c r="H1280" t="s">
        <v>55</v>
      </c>
      <c r="I1280" t="s">
        <v>49</v>
      </c>
      <c r="J1280" t="s">
        <v>20</v>
      </c>
      <c r="K1280">
        <v>17</v>
      </c>
      <c r="L1280">
        <v>55</v>
      </c>
      <c r="M1280" t="s">
        <v>21</v>
      </c>
      <c r="N1280">
        <v>100</v>
      </c>
      <c r="O1280">
        <v>5500</v>
      </c>
      <c r="P1280" t="s">
        <v>46</v>
      </c>
      <c r="Q1280" t="s">
        <v>40</v>
      </c>
      <c r="R1280" t="s">
        <v>41</v>
      </c>
    </row>
    <row r="1281" spans="2:18" x14ac:dyDescent="0.25">
      <c r="B1281">
        <v>1279</v>
      </c>
      <c r="C1281">
        <v>43577</v>
      </c>
      <c r="D1281" t="s">
        <v>68</v>
      </c>
      <c r="E1281">
        <v>2023</v>
      </c>
      <c r="F1281" t="s">
        <v>80</v>
      </c>
      <c r="G1281">
        <v>1009</v>
      </c>
      <c r="H1281" t="s">
        <v>36</v>
      </c>
      <c r="I1281" t="s">
        <v>37</v>
      </c>
      <c r="J1281" t="s">
        <v>20</v>
      </c>
      <c r="K1281">
        <v>27</v>
      </c>
      <c r="L1281">
        <v>4300</v>
      </c>
      <c r="M1281" t="s">
        <v>21</v>
      </c>
      <c r="N1281">
        <v>94</v>
      </c>
      <c r="O1281">
        <v>404200</v>
      </c>
      <c r="P1281" t="s">
        <v>46</v>
      </c>
      <c r="Q1281" t="s">
        <v>23</v>
      </c>
      <c r="R1281" t="s">
        <v>24</v>
      </c>
    </row>
    <row r="1282" spans="2:18" x14ac:dyDescent="0.25">
      <c r="B1282">
        <v>1280</v>
      </c>
      <c r="C1282">
        <v>43577</v>
      </c>
      <c r="D1282" t="s">
        <v>68</v>
      </c>
      <c r="E1282">
        <v>2023</v>
      </c>
      <c r="F1282" t="s">
        <v>80</v>
      </c>
      <c r="G1282">
        <v>1007</v>
      </c>
      <c r="H1282" t="s">
        <v>55</v>
      </c>
      <c r="I1282" t="s">
        <v>32</v>
      </c>
      <c r="J1282" t="s">
        <v>27</v>
      </c>
      <c r="K1282">
        <v>4</v>
      </c>
      <c r="L1282">
        <v>1200</v>
      </c>
      <c r="M1282" t="s">
        <v>28</v>
      </c>
      <c r="N1282">
        <v>162</v>
      </c>
      <c r="O1282">
        <v>194400</v>
      </c>
      <c r="P1282" t="s">
        <v>33</v>
      </c>
      <c r="Q1282" t="s">
        <v>34</v>
      </c>
      <c r="R1282" t="s">
        <v>54</v>
      </c>
    </row>
    <row r="1283" spans="2:18" x14ac:dyDescent="0.25">
      <c r="B1283">
        <v>1281</v>
      </c>
      <c r="C1283">
        <v>43578</v>
      </c>
      <c r="D1283" t="s">
        <v>68</v>
      </c>
      <c r="E1283">
        <v>2023</v>
      </c>
      <c r="F1283" t="s">
        <v>80</v>
      </c>
      <c r="G1283">
        <v>1002</v>
      </c>
      <c r="H1283" t="s">
        <v>52</v>
      </c>
      <c r="I1283" t="s">
        <v>19</v>
      </c>
      <c r="J1283" t="s">
        <v>20</v>
      </c>
      <c r="K1283">
        <v>18</v>
      </c>
      <c r="L1283">
        <v>80</v>
      </c>
      <c r="M1283" t="s">
        <v>28</v>
      </c>
      <c r="N1283">
        <v>50</v>
      </c>
      <c r="O1283">
        <v>4000</v>
      </c>
      <c r="P1283" t="s">
        <v>22</v>
      </c>
      <c r="Q1283" t="s">
        <v>30</v>
      </c>
      <c r="R1283" t="s">
        <v>28</v>
      </c>
    </row>
    <row r="1284" spans="2:18" x14ac:dyDescent="0.25">
      <c r="B1284">
        <v>1282</v>
      </c>
      <c r="C1284">
        <v>43579</v>
      </c>
      <c r="D1284" t="s">
        <v>68</v>
      </c>
      <c r="E1284">
        <v>2023</v>
      </c>
      <c r="F1284" t="s">
        <v>80</v>
      </c>
      <c r="G1284">
        <v>1006</v>
      </c>
      <c r="H1284" t="s">
        <v>65</v>
      </c>
      <c r="I1284" t="s">
        <v>50</v>
      </c>
      <c r="J1284" t="s">
        <v>20</v>
      </c>
      <c r="K1284">
        <v>21</v>
      </c>
      <c r="L1284">
        <v>1800</v>
      </c>
      <c r="M1284" t="s">
        <v>28</v>
      </c>
      <c r="N1284">
        <v>35</v>
      </c>
      <c r="O1284">
        <v>63000</v>
      </c>
      <c r="P1284" t="s">
        <v>45</v>
      </c>
      <c r="Q1284" t="s">
        <v>34</v>
      </c>
      <c r="R1284" t="s">
        <v>54</v>
      </c>
    </row>
    <row r="1285" spans="2:18" x14ac:dyDescent="0.25">
      <c r="B1285">
        <v>1283</v>
      </c>
      <c r="C1285">
        <v>43579</v>
      </c>
      <c r="D1285" t="s">
        <v>68</v>
      </c>
      <c r="E1285">
        <v>2023</v>
      </c>
      <c r="F1285" t="s">
        <v>80</v>
      </c>
      <c r="G1285">
        <v>1004</v>
      </c>
      <c r="H1285" t="s">
        <v>25</v>
      </c>
      <c r="I1285" t="s">
        <v>61</v>
      </c>
      <c r="J1285" t="s">
        <v>27</v>
      </c>
      <c r="K1285">
        <v>12</v>
      </c>
      <c r="L1285">
        <v>1998</v>
      </c>
      <c r="M1285" t="s">
        <v>21</v>
      </c>
      <c r="N1285">
        <v>138</v>
      </c>
      <c r="O1285">
        <v>275724</v>
      </c>
      <c r="P1285" t="s">
        <v>33</v>
      </c>
      <c r="Q1285" t="s">
        <v>23</v>
      </c>
      <c r="R1285" t="s">
        <v>24</v>
      </c>
    </row>
    <row r="1286" spans="2:18" x14ac:dyDescent="0.25">
      <c r="B1286">
        <v>1284</v>
      </c>
      <c r="C1286">
        <v>43580</v>
      </c>
      <c r="D1286" t="s">
        <v>68</v>
      </c>
      <c r="E1286">
        <v>2023</v>
      </c>
      <c r="F1286" t="s">
        <v>80</v>
      </c>
      <c r="G1286">
        <v>1001</v>
      </c>
      <c r="H1286" t="s">
        <v>43</v>
      </c>
      <c r="I1286" t="s">
        <v>64</v>
      </c>
      <c r="J1286" t="s">
        <v>20</v>
      </c>
      <c r="K1286">
        <v>26</v>
      </c>
      <c r="L1286">
        <v>2220</v>
      </c>
      <c r="M1286" t="s">
        <v>28</v>
      </c>
      <c r="N1286">
        <v>192</v>
      </c>
      <c r="O1286">
        <v>426240</v>
      </c>
      <c r="P1286" t="s">
        <v>29</v>
      </c>
      <c r="Q1286" t="s">
        <v>34</v>
      </c>
      <c r="R1286" t="s">
        <v>35</v>
      </c>
    </row>
    <row r="1287" spans="2:18" x14ac:dyDescent="0.25">
      <c r="B1287">
        <v>1285</v>
      </c>
      <c r="C1287">
        <v>43580</v>
      </c>
      <c r="D1287" t="s">
        <v>68</v>
      </c>
      <c r="E1287">
        <v>2023</v>
      </c>
      <c r="F1287" t="s">
        <v>80</v>
      </c>
      <c r="G1287">
        <v>1002</v>
      </c>
      <c r="H1287" t="s">
        <v>52</v>
      </c>
      <c r="I1287" t="s">
        <v>42</v>
      </c>
      <c r="J1287" t="s">
        <v>27</v>
      </c>
      <c r="K1287">
        <v>14</v>
      </c>
      <c r="L1287">
        <v>1700</v>
      </c>
      <c r="M1287" t="s">
        <v>21</v>
      </c>
      <c r="N1287">
        <v>179</v>
      </c>
      <c r="O1287">
        <v>304300</v>
      </c>
      <c r="P1287" t="s">
        <v>33</v>
      </c>
      <c r="Q1287" t="s">
        <v>23</v>
      </c>
      <c r="R1287" t="s">
        <v>24</v>
      </c>
    </row>
    <row r="1288" spans="2:18" x14ac:dyDescent="0.25">
      <c r="B1288">
        <v>1286</v>
      </c>
      <c r="C1288">
        <v>43581</v>
      </c>
      <c r="D1288" t="s">
        <v>68</v>
      </c>
      <c r="E1288">
        <v>2023</v>
      </c>
      <c r="F1288" t="s">
        <v>80</v>
      </c>
      <c r="G1288">
        <v>1006</v>
      </c>
      <c r="H1288" t="s">
        <v>65</v>
      </c>
      <c r="I1288" t="s">
        <v>19</v>
      </c>
      <c r="J1288" t="s">
        <v>20</v>
      </c>
      <c r="K1288">
        <v>18</v>
      </c>
      <c r="L1288">
        <v>80</v>
      </c>
      <c r="M1288" t="s">
        <v>21</v>
      </c>
      <c r="N1288">
        <v>195</v>
      </c>
      <c r="O1288">
        <v>15600</v>
      </c>
      <c r="P1288" t="s">
        <v>53</v>
      </c>
      <c r="Q1288" t="s">
        <v>23</v>
      </c>
      <c r="R1288" t="s">
        <v>24</v>
      </c>
    </row>
    <row r="1289" spans="2:18" x14ac:dyDescent="0.25">
      <c r="B1289">
        <v>1287</v>
      </c>
      <c r="C1289">
        <v>43581</v>
      </c>
      <c r="D1289" t="s">
        <v>68</v>
      </c>
      <c r="E1289">
        <v>2023</v>
      </c>
      <c r="F1289" t="s">
        <v>80</v>
      </c>
      <c r="G1289">
        <v>1006</v>
      </c>
      <c r="H1289" t="s">
        <v>65</v>
      </c>
      <c r="I1289" t="s">
        <v>42</v>
      </c>
      <c r="J1289" t="s">
        <v>20</v>
      </c>
      <c r="K1289">
        <v>30</v>
      </c>
      <c r="L1289">
        <v>1700</v>
      </c>
      <c r="M1289" t="s">
        <v>21</v>
      </c>
      <c r="N1289">
        <v>105</v>
      </c>
      <c r="O1289">
        <v>178500</v>
      </c>
      <c r="P1289" t="s">
        <v>45</v>
      </c>
      <c r="Q1289" t="s">
        <v>40</v>
      </c>
      <c r="R1289" t="s">
        <v>48</v>
      </c>
    </row>
    <row r="1290" spans="2:18" x14ac:dyDescent="0.25">
      <c r="B1290">
        <v>1288</v>
      </c>
      <c r="C1290">
        <v>43582</v>
      </c>
      <c r="D1290" t="s">
        <v>68</v>
      </c>
      <c r="E1290">
        <v>2023</v>
      </c>
      <c r="F1290" t="s">
        <v>80</v>
      </c>
      <c r="G1290">
        <v>1009</v>
      </c>
      <c r="H1290" t="s">
        <v>36</v>
      </c>
      <c r="I1290" t="s">
        <v>39</v>
      </c>
      <c r="J1290" t="s">
        <v>20</v>
      </c>
      <c r="K1290">
        <v>25</v>
      </c>
      <c r="L1290">
        <v>1450</v>
      </c>
      <c r="M1290" t="s">
        <v>28</v>
      </c>
      <c r="N1290">
        <v>26</v>
      </c>
      <c r="O1290">
        <v>37700</v>
      </c>
      <c r="P1290" t="s">
        <v>57</v>
      </c>
      <c r="Q1290" t="s">
        <v>34</v>
      </c>
      <c r="R1290" t="s">
        <v>35</v>
      </c>
    </row>
    <row r="1291" spans="2:18" x14ac:dyDescent="0.25">
      <c r="B1291">
        <v>1289</v>
      </c>
      <c r="C1291">
        <v>43583</v>
      </c>
      <c r="D1291" t="s">
        <v>68</v>
      </c>
      <c r="E1291">
        <v>2023</v>
      </c>
      <c r="F1291" t="s">
        <v>80</v>
      </c>
      <c r="G1291">
        <v>1004</v>
      </c>
      <c r="H1291" t="s">
        <v>25</v>
      </c>
      <c r="I1291" t="s">
        <v>26</v>
      </c>
      <c r="J1291" t="s">
        <v>27</v>
      </c>
      <c r="K1291">
        <v>6</v>
      </c>
      <c r="L1291">
        <v>250</v>
      </c>
      <c r="M1291" t="s">
        <v>21</v>
      </c>
      <c r="N1291">
        <v>125</v>
      </c>
      <c r="O1291">
        <v>31250</v>
      </c>
      <c r="P1291" t="s">
        <v>29</v>
      </c>
      <c r="Q1291" t="s">
        <v>23</v>
      </c>
      <c r="R1291" t="s">
        <v>24</v>
      </c>
    </row>
    <row r="1292" spans="2:18" x14ac:dyDescent="0.25">
      <c r="B1292">
        <v>1290</v>
      </c>
      <c r="C1292">
        <v>43584</v>
      </c>
      <c r="D1292" t="s">
        <v>68</v>
      </c>
      <c r="E1292">
        <v>2023</v>
      </c>
      <c r="F1292" t="s">
        <v>80</v>
      </c>
      <c r="G1292">
        <v>1002</v>
      </c>
      <c r="H1292" t="s">
        <v>52</v>
      </c>
      <c r="I1292" t="s">
        <v>44</v>
      </c>
      <c r="J1292" t="s">
        <v>20</v>
      </c>
      <c r="K1292">
        <v>32</v>
      </c>
      <c r="L1292">
        <v>130</v>
      </c>
      <c r="M1292" t="s">
        <v>28</v>
      </c>
      <c r="N1292">
        <v>45</v>
      </c>
      <c r="O1292">
        <v>5850</v>
      </c>
      <c r="P1292" t="s">
        <v>22</v>
      </c>
      <c r="Q1292" t="s">
        <v>34</v>
      </c>
      <c r="R1292" t="s">
        <v>54</v>
      </c>
    </row>
    <row r="1293" spans="2:18" x14ac:dyDescent="0.25">
      <c r="B1293">
        <v>1291</v>
      </c>
      <c r="C1293">
        <v>43584</v>
      </c>
      <c r="D1293" t="s">
        <v>68</v>
      </c>
      <c r="E1293">
        <v>2023</v>
      </c>
      <c r="F1293" t="s">
        <v>80</v>
      </c>
      <c r="G1293">
        <v>1009</v>
      </c>
      <c r="H1293" t="s">
        <v>36</v>
      </c>
      <c r="I1293" t="s">
        <v>47</v>
      </c>
      <c r="J1293" t="s">
        <v>20</v>
      </c>
      <c r="K1293">
        <v>19</v>
      </c>
      <c r="L1293">
        <v>800</v>
      </c>
      <c r="M1293" t="s">
        <v>21</v>
      </c>
      <c r="N1293">
        <v>12</v>
      </c>
      <c r="O1293">
        <v>9600</v>
      </c>
      <c r="P1293" t="s">
        <v>33</v>
      </c>
      <c r="Q1293" t="s">
        <v>23</v>
      </c>
      <c r="R1293" t="s">
        <v>38</v>
      </c>
    </row>
    <row r="1294" spans="2:18" x14ac:dyDescent="0.25">
      <c r="B1294">
        <v>1292</v>
      </c>
      <c r="C1294">
        <v>43585</v>
      </c>
      <c r="D1294" t="s">
        <v>68</v>
      </c>
      <c r="E1294">
        <v>2023</v>
      </c>
      <c r="F1294" t="s">
        <v>80</v>
      </c>
      <c r="G1294">
        <v>1006</v>
      </c>
      <c r="H1294" t="s">
        <v>65</v>
      </c>
      <c r="I1294" t="s">
        <v>64</v>
      </c>
      <c r="J1294" t="s">
        <v>27</v>
      </c>
      <c r="K1294">
        <v>10</v>
      </c>
      <c r="L1294">
        <v>2220</v>
      </c>
      <c r="M1294" t="s">
        <v>28</v>
      </c>
      <c r="N1294">
        <v>23</v>
      </c>
      <c r="O1294">
        <v>51060</v>
      </c>
      <c r="P1294" t="s">
        <v>33</v>
      </c>
      <c r="Q1294" t="s">
        <v>34</v>
      </c>
      <c r="R1294" t="s">
        <v>54</v>
      </c>
    </row>
    <row r="1295" spans="2:18" x14ac:dyDescent="0.25">
      <c r="B1295">
        <v>1293</v>
      </c>
      <c r="C1295">
        <v>43585</v>
      </c>
      <c r="D1295" t="s">
        <v>68</v>
      </c>
      <c r="E1295">
        <v>2023</v>
      </c>
      <c r="F1295" t="s">
        <v>80</v>
      </c>
      <c r="G1295">
        <v>1003</v>
      </c>
      <c r="H1295" t="s">
        <v>31</v>
      </c>
      <c r="I1295" t="s">
        <v>19</v>
      </c>
      <c r="J1295" t="s">
        <v>27</v>
      </c>
      <c r="K1295">
        <v>2</v>
      </c>
      <c r="L1295">
        <v>80</v>
      </c>
      <c r="M1295" t="s">
        <v>28</v>
      </c>
      <c r="N1295">
        <v>161</v>
      </c>
      <c r="O1295">
        <v>12880</v>
      </c>
      <c r="P1295" t="s">
        <v>46</v>
      </c>
      <c r="Q1295" t="s">
        <v>34</v>
      </c>
      <c r="R1295" t="s">
        <v>54</v>
      </c>
    </row>
    <row r="1296" spans="2:18" x14ac:dyDescent="0.25">
      <c r="B1296">
        <v>1294</v>
      </c>
      <c r="C1296">
        <v>43585</v>
      </c>
      <c r="D1296" t="s">
        <v>68</v>
      </c>
      <c r="E1296">
        <v>2023</v>
      </c>
      <c r="F1296" t="s">
        <v>80</v>
      </c>
      <c r="G1296">
        <v>1005</v>
      </c>
      <c r="H1296" t="s">
        <v>58</v>
      </c>
      <c r="I1296" t="s">
        <v>50</v>
      </c>
      <c r="J1296" t="s">
        <v>27</v>
      </c>
      <c r="K1296">
        <v>5</v>
      </c>
      <c r="L1296">
        <v>1800</v>
      </c>
      <c r="M1296" t="s">
        <v>21</v>
      </c>
      <c r="N1296">
        <v>170</v>
      </c>
      <c r="O1296">
        <v>306000</v>
      </c>
      <c r="P1296" t="s">
        <v>45</v>
      </c>
      <c r="Q1296" t="s">
        <v>40</v>
      </c>
      <c r="R1296" t="s">
        <v>41</v>
      </c>
    </row>
    <row r="1297" spans="2:18" x14ac:dyDescent="0.25">
      <c r="B1297">
        <v>1295</v>
      </c>
      <c r="C1297">
        <v>43586</v>
      </c>
      <c r="D1297" t="s">
        <v>69</v>
      </c>
      <c r="E1297">
        <v>2023</v>
      </c>
      <c r="F1297" t="s">
        <v>80</v>
      </c>
      <c r="G1297">
        <v>1006</v>
      </c>
      <c r="H1297" t="s">
        <v>65</v>
      </c>
      <c r="I1297" t="s">
        <v>19</v>
      </c>
      <c r="J1297" t="s">
        <v>20</v>
      </c>
      <c r="K1297">
        <v>18</v>
      </c>
      <c r="L1297">
        <v>80</v>
      </c>
      <c r="M1297" t="s">
        <v>21</v>
      </c>
      <c r="N1297">
        <v>55</v>
      </c>
      <c r="O1297">
        <v>4400</v>
      </c>
      <c r="P1297" t="s">
        <v>53</v>
      </c>
      <c r="Q1297" t="s">
        <v>23</v>
      </c>
      <c r="R1297" t="s">
        <v>24</v>
      </c>
    </row>
    <row r="1298" spans="2:18" x14ac:dyDescent="0.25">
      <c r="B1298">
        <v>1296</v>
      </c>
      <c r="C1298">
        <v>43586</v>
      </c>
      <c r="D1298" t="s">
        <v>69</v>
      </c>
      <c r="E1298">
        <v>2023</v>
      </c>
      <c r="F1298" t="s">
        <v>80</v>
      </c>
      <c r="G1298">
        <v>1007</v>
      </c>
      <c r="H1298" t="s">
        <v>55</v>
      </c>
      <c r="I1298" t="s">
        <v>19</v>
      </c>
      <c r="J1298" t="s">
        <v>27</v>
      </c>
      <c r="K1298">
        <v>2</v>
      </c>
      <c r="L1298">
        <v>80</v>
      </c>
      <c r="M1298" t="s">
        <v>28</v>
      </c>
      <c r="N1298">
        <v>174</v>
      </c>
      <c r="O1298">
        <v>13920</v>
      </c>
      <c r="P1298" t="s">
        <v>57</v>
      </c>
      <c r="Q1298" t="s">
        <v>34</v>
      </c>
      <c r="R1298" t="s">
        <v>35</v>
      </c>
    </row>
    <row r="1299" spans="2:18" x14ac:dyDescent="0.25">
      <c r="B1299">
        <v>1297</v>
      </c>
      <c r="C1299">
        <v>43586</v>
      </c>
      <c r="D1299" t="s">
        <v>69</v>
      </c>
      <c r="E1299">
        <v>2023</v>
      </c>
      <c r="F1299" t="s">
        <v>80</v>
      </c>
      <c r="G1299">
        <v>1008</v>
      </c>
      <c r="H1299" t="s">
        <v>18</v>
      </c>
      <c r="I1299" t="s">
        <v>64</v>
      </c>
      <c r="J1299" t="s">
        <v>27</v>
      </c>
      <c r="K1299">
        <v>10</v>
      </c>
      <c r="L1299">
        <v>2220</v>
      </c>
      <c r="M1299" t="s">
        <v>28</v>
      </c>
      <c r="N1299">
        <v>10</v>
      </c>
      <c r="O1299">
        <v>22200</v>
      </c>
      <c r="P1299" t="s">
        <v>22</v>
      </c>
      <c r="Q1299" t="s">
        <v>30</v>
      </c>
      <c r="R1299" t="s">
        <v>28</v>
      </c>
    </row>
    <row r="1300" spans="2:18" x14ac:dyDescent="0.25">
      <c r="B1300">
        <v>1298</v>
      </c>
      <c r="C1300">
        <v>43586</v>
      </c>
      <c r="D1300" t="s">
        <v>69</v>
      </c>
      <c r="E1300">
        <v>2023</v>
      </c>
      <c r="F1300" t="s">
        <v>80</v>
      </c>
      <c r="G1300">
        <v>1004</v>
      </c>
      <c r="H1300" t="s">
        <v>25</v>
      </c>
      <c r="I1300" t="s">
        <v>61</v>
      </c>
      <c r="J1300" t="s">
        <v>27</v>
      </c>
      <c r="K1300">
        <v>12</v>
      </c>
      <c r="L1300">
        <v>1998</v>
      </c>
      <c r="M1300" t="s">
        <v>21</v>
      </c>
      <c r="N1300">
        <v>180</v>
      </c>
      <c r="O1300">
        <v>359640</v>
      </c>
      <c r="P1300" t="s">
        <v>57</v>
      </c>
      <c r="Q1300" t="s">
        <v>23</v>
      </c>
      <c r="R1300" t="s">
        <v>24</v>
      </c>
    </row>
    <row r="1301" spans="2:18" x14ac:dyDescent="0.25">
      <c r="B1301">
        <v>1299</v>
      </c>
      <c r="C1301">
        <v>43587</v>
      </c>
      <c r="D1301" t="s">
        <v>69</v>
      </c>
      <c r="E1301">
        <v>2023</v>
      </c>
      <c r="F1301" t="s">
        <v>80</v>
      </c>
      <c r="G1301">
        <v>1004</v>
      </c>
      <c r="H1301" t="s">
        <v>25</v>
      </c>
      <c r="I1301" t="s">
        <v>37</v>
      </c>
      <c r="J1301" t="s">
        <v>20</v>
      </c>
      <c r="K1301">
        <v>27</v>
      </c>
      <c r="L1301">
        <v>4300</v>
      </c>
      <c r="M1301" t="s">
        <v>28</v>
      </c>
      <c r="N1301">
        <v>136</v>
      </c>
      <c r="O1301">
        <v>584800</v>
      </c>
      <c r="P1301" t="s">
        <v>33</v>
      </c>
      <c r="Q1301" t="s">
        <v>34</v>
      </c>
      <c r="R1301" t="s">
        <v>54</v>
      </c>
    </row>
    <row r="1302" spans="2:18" x14ac:dyDescent="0.25">
      <c r="B1302">
        <v>1300</v>
      </c>
      <c r="C1302">
        <v>43587</v>
      </c>
      <c r="D1302" t="s">
        <v>69</v>
      </c>
      <c r="E1302">
        <v>2023</v>
      </c>
      <c r="F1302" t="s">
        <v>80</v>
      </c>
      <c r="G1302">
        <v>1006</v>
      </c>
      <c r="H1302" t="s">
        <v>65</v>
      </c>
      <c r="I1302" t="s">
        <v>42</v>
      </c>
      <c r="J1302" t="s">
        <v>20</v>
      </c>
      <c r="K1302">
        <v>30</v>
      </c>
      <c r="L1302">
        <v>1700</v>
      </c>
      <c r="M1302" t="s">
        <v>21</v>
      </c>
      <c r="N1302">
        <v>121</v>
      </c>
      <c r="O1302">
        <v>205700</v>
      </c>
      <c r="P1302" t="s">
        <v>45</v>
      </c>
      <c r="Q1302" t="s">
        <v>40</v>
      </c>
      <c r="R1302" t="s">
        <v>48</v>
      </c>
    </row>
    <row r="1303" spans="2:18" x14ac:dyDescent="0.25">
      <c r="B1303">
        <v>1301</v>
      </c>
      <c r="C1303">
        <v>43588</v>
      </c>
      <c r="D1303" t="s">
        <v>69</v>
      </c>
      <c r="E1303">
        <v>2023</v>
      </c>
      <c r="F1303" t="s">
        <v>80</v>
      </c>
      <c r="G1303">
        <v>1006</v>
      </c>
      <c r="H1303" t="s">
        <v>65</v>
      </c>
      <c r="I1303" t="s">
        <v>59</v>
      </c>
      <c r="J1303" t="s">
        <v>20</v>
      </c>
      <c r="K1303">
        <v>31</v>
      </c>
      <c r="L1303">
        <v>80</v>
      </c>
      <c r="M1303" t="s">
        <v>28</v>
      </c>
      <c r="N1303">
        <v>18</v>
      </c>
      <c r="O1303">
        <v>1440</v>
      </c>
      <c r="P1303" t="s">
        <v>53</v>
      </c>
      <c r="Q1303" t="s">
        <v>30</v>
      </c>
      <c r="R1303" t="s">
        <v>28</v>
      </c>
    </row>
    <row r="1304" spans="2:18" x14ac:dyDescent="0.25">
      <c r="B1304">
        <v>1302</v>
      </c>
      <c r="C1304">
        <v>43589</v>
      </c>
      <c r="D1304" t="s">
        <v>69</v>
      </c>
      <c r="E1304">
        <v>2023</v>
      </c>
      <c r="F1304" t="s">
        <v>80</v>
      </c>
      <c r="G1304">
        <v>1008</v>
      </c>
      <c r="H1304" t="s">
        <v>18</v>
      </c>
      <c r="I1304" t="s">
        <v>64</v>
      </c>
      <c r="J1304" t="s">
        <v>27</v>
      </c>
      <c r="K1304">
        <v>10</v>
      </c>
      <c r="L1304">
        <v>2220</v>
      </c>
      <c r="M1304" t="s">
        <v>21</v>
      </c>
      <c r="N1304">
        <v>65</v>
      </c>
      <c r="O1304">
        <v>144300</v>
      </c>
      <c r="P1304" t="s">
        <v>45</v>
      </c>
      <c r="Q1304" t="s">
        <v>23</v>
      </c>
      <c r="R1304" t="s">
        <v>38</v>
      </c>
    </row>
    <row r="1305" spans="2:18" x14ac:dyDescent="0.25">
      <c r="B1305">
        <v>1303</v>
      </c>
      <c r="C1305">
        <v>43589</v>
      </c>
      <c r="D1305" t="s">
        <v>69</v>
      </c>
      <c r="E1305">
        <v>2023</v>
      </c>
      <c r="F1305" t="s">
        <v>80</v>
      </c>
      <c r="G1305">
        <v>1004</v>
      </c>
      <c r="H1305" t="s">
        <v>25</v>
      </c>
      <c r="I1305" t="s">
        <v>50</v>
      </c>
      <c r="J1305" t="s">
        <v>20</v>
      </c>
      <c r="K1305">
        <v>21</v>
      </c>
      <c r="L1305">
        <v>1800</v>
      </c>
      <c r="M1305" t="s">
        <v>28</v>
      </c>
      <c r="N1305">
        <v>73</v>
      </c>
      <c r="O1305">
        <v>131400</v>
      </c>
      <c r="P1305" t="s">
        <v>45</v>
      </c>
      <c r="Q1305" t="s">
        <v>34</v>
      </c>
      <c r="R1305" t="s">
        <v>35</v>
      </c>
    </row>
    <row r="1306" spans="2:18" x14ac:dyDescent="0.25">
      <c r="B1306">
        <v>1304</v>
      </c>
      <c r="C1306">
        <v>43589</v>
      </c>
      <c r="D1306" t="s">
        <v>69</v>
      </c>
      <c r="E1306">
        <v>2023</v>
      </c>
      <c r="F1306" t="s">
        <v>80</v>
      </c>
      <c r="G1306">
        <v>1003</v>
      </c>
      <c r="H1306" t="s">
        <v>31</v>
      </c>
      <c r="I1306" t="s">
        <v>44</v>
      </c>
      <c r="J1306" t="s">
        <v>27</v>
      </c>
      <c r="K1306">
        <v>16</v>
      </c>
      <c r="L1306">
        <v>130</v>
      </c>
      <c r="M1306" t="s">
        <v>28</v>
      </c>
      <c r="N1306">
        <v>40</v>
      </c>
      <c r="O1306">
        <v>5200</v>
      </c>
      <c r="P1306" t="s">
        <v>29</v>
      </c>
      <c r="Q1306" t="s">
        <v>34</v>
      </c>
      <c r="R1306" t="s">
        <v>54</v>
      </c>
    </row>
    <row r="1307" spans="2:18" x14ac:dyDescent="0.25">
      <c r="B1307">
        <v>1305</v>
      </c>
      <c r="C1307">
        <v>43590</v>
      </c>
      <c r="D1307" t="s">
        <v>69</v>
      </c>
      <c r="E1307">
        <v>2023</v>
      </c>
      <c r="F1307" t="s">
        <v>80</v>
      </c>
      <c r="G1307">
        <v>1002</v>
      </c>
      <c r="H1307" t="s">
        <v>52</v>
      </c>
      <c r="I1307" t="s">
        <v>37</v>
      </c>
      <c r="J1307" t="s">
        <v>27</v>
      </c>
      <c r="K1307">
        <v>11</v>
      </c>
      <c r="L1307">
        <v>4300</v>
      </c>
      <c r="M1307" t="s">
        <v>21</v>
      </c>
      <c r="N1307">
        <v>25</v>
      </c>
      <c r="O1307">
        <v>107500</v>
      </c>
      <c r="P1307" t="s">
        <v>29</v>
      </c>
      <c r="Q1307" t="s">
        <v>40</v>
      </c>
      <c r="R1307" t="s">
        <v>41</v>
      </c>
    </row>
    <row r="1308" spans="2:18" x14ac:dyDescent="0.25">
      <c r="B1308">
        <v>1306</v>
      </c>
      <c r="C1308">
        <v>43592</v>
      </c>
      <c r="D1308" t="s">
        <v>69</v>
      </c>
      <c r="E1308">
        <v>2023</v>
      </c>
      <c r="F1308" t="s">
        <v>80</v>
      </c>
      <c r="G1308">
        <v>1002</v>
      </c>
      <c r="H1308" t="s">
        <v>52</v>
      </c>
      <c r="I1308" t="s">
        <v>32</v>
      </c>
      <c r="J1308" t="s">
        <v>27</v>
      </c>
      <c r="K1308">
        <v>4</v>
      </c>
      <c r="L1308">
        <v>1200</v>
      </c>
      <c r="M1308" t="s">
        <v>21</v>
      </c>
      <c r="N1308">
        <v>93</v>
      </c>
      <c r="O1308">
        <v>111600</v>
      </c>
      <c r="P1308" t="s">
        <v>60</v>
      </c>
      <c r="Q1308" t="s">
        <v>23</v>
      </c>
      <c r="R1308" t="s">
        <v>38</v>
      </c>
    </row>
    <row r="1309" spans="2:18" x14ac:dyDescent="0.25">
      <c r="B1309">
        <v>1307</v>
      </c>
      <c r="C1309">
        <v>43592</v>
      </c>
      <c r="D1309" t="s">
        <v>69</v>
      </c>
      <c r="E1309">
        <v>2023</v>
      </c>
      <c r="F1309" t="s">
        <v>80</v>
      </c>
      <c r="G1309">
        <v>1005</v>
      </c>
      <c r="H1309" t="s">
        <v>58</v>
      </c>
      <c r="I1309" t="s">
        <v>42</v>
      </c>
      <c r="J1309" t="s">
        <v>27</v>
      </c>
      <c r="K1309">
        <v>14</v>
      </c>
      <c r="L1309">
        <v>1700</v>
      </c>
      <c r="M1309" t="s">
        <v>28</v>
      </c>
      <c r="N1309">
        <v>165</v>
      </c>
      <c r="O1309">
        <v>280500</v>
      </c>
      <c r="P1309" t="s">
        <v>60</v>
      </c>
      <c r="Q1309" t="s">
        <v>30</v>
      </c>
      <c r="R1309" t="s">
        <v>28</v>
      </c>
    </row>
    <row r="1310" spans="2:18" x14ac:dyDescent="0.25">
      <c r="B1310">
        <v>1308</v>
      </c>
      <c r="C1310">
        <v>43593</v>
      </c>
      <c r="D1310" t="s">
        <v>69</v>
      </c>
      <c r="E1310">
        <v>2023</v>
      </c>
      <c r="F1310" t="s">
        <v>80</v>
      </c>
      <c r="G1310">
        <v>1007</v>
      </c>
      <c r="H1310" t="s">
        <v>55</v>
      </c>
      <c r="I1310" t="s">
        <v>37</v>
      </c>
      <c r="J1310" t="s">
        <v>20</v>
      </c>
      <c r="K1310">
        <v>27</v>
      </c>
      <c r="L1310">
        <v>4300</v>
      </c>
      <c r="M1310" t="s">
        <v>28</v>
      </c>
      <c r="N1310">
        <v>38</v>
      </c>
      <c r="O1310">
        <v>163400</v>
      </c>
      <c r="P1310" t="s">
        <v>60</v>
      </c>
      <c r="Q1310" t="s">
        <v>34</v>
      </c>
      <c r="R1310" t="s">
        <v>54</v>
      </c>
    </row>
    <row r="1311" spans="2:18" x14ac:dyDescent="0.25">
      <c r="B1311">
        <v>1309</v>
      </c>
      <c r="C1311">
        <v>43593</v>
      </c>
      <c r="D1311" t="s">
        <v>69</v>
      </c>
      <c r="E1311">
        <v>2023</v>
      </c>
      <c r="F1311" t="s">
        <v>80</v>
      </c>
      <c r="G1311">
        <v>1009</v>
      </c>
      <c r="H1311" t="s">
        <v>36</v>
      </c>
      <c r="I1311" t="s">
        <v>49</v>
      </c>
      <c r="J1311" t="s">
        <v>27</v>
      </c>
      <c r="K1311">
        <v>1</v>
      </c>
      <c r="L1311">
        <v>55</v>
      </c>
      <c r="M1311" t="s">
        <v>28</v>
      </c>
      <c r="N1311">
        <v>120</v>
      </c>
      <c r="O1311">
        <v>6600</v>
      </c>
      <c r="P1311" t="s">
        <v>45</v>
      </c>
      <c r="Q1311" t="s">
        <v>34</v>
      </c>
      <c r="R1311" t="s">
        <v>54</v>
      </c>
    </row>
    <row r="1312" spans="2:18" x14ac:dyDescent="0.25">
      <c r="B1312">
        <v>1310</v>
      </c>
      <c r="C1312">
        <v>43594</v>
      </c>
      <c r="D1312" t="s">
        <v>69</v>
      </c>
      <c r="E1312">
        <v>2023</v>
      </c>
      <c r="F1312" t="s">
        <v>80</v>
      </c>
      <c r="G1312">
        <v>1008</v>
      </c>
      <c r="H1312" t="s">
        <v>18</v>
      </c>
      <c r="I1312" t="s">
        <v>39</v>
      </c>
      <c r="J1312" t="s">
        <v>20</v>
      </c>
      <c r="K1312">
        <v>25</v>
      </c>
      <c r="L1312">
        <v>1450</v>
      </c>
      <c r="M1312" t="s">
        <v>21</v>
      </c>
      <c r="N1312">
        <v>199</v>
      </c>
      <c r="O1312">
        <v>288550</v>
      </c>
      <c r="P1312" t="s">
        <v>60</v>
      </c>
      <c r="Q1312" t="s">
        <v>23</v>
      </c>
      <c r="R1312" t="s">
        <v>38</v>
      </c>
    </row>
    <row r="1313" spans="2:18" x14ac:dyDescent="0.25">
      <c r="B1313">
        <v>1311</v>
      </c>
      <c r="C1313">
        <v>43594</v>
      </c>
      <c r="D1313" t="s">
        <v>69</v>
      </c>
      <c r="E1313">
        <v>2023</v>
      </c>
      <c r="F1313" t="s">
        <v>80</v>
      </c>
      <c r="G1313">
        <v>1006</v>
      </c>
      <c r="H1313" t="s">
        <v>65</v>
      </c>
      <c r="I1313" t="s">
        <v>62</v>
      </c>
      <c r="J1313" t="s">
        <v>27</v>
      </c>
      <c r="K1313">
        <v>8</v>
      </c>
      <c r="L1313">
        <v>88</v>
      </c>
      <c r="M1313" t="s">
        <v>28</v>
      </c>
      <c r="N1313">
        <v>181</v>
      </c>
      <c r="O1313">
        <v>15928</v>
      </c>
      <c r="P1313" t="s">
        <v>60</v>
      </c>
      <c r="Q1313" t="s">
        <v>34</v>
      </c>
      <c r="R1313" t="s">
        <v>54</v>
      </c>
    </row>
    <row r="1314" spans="2:18" x14ac:dyDescent="0.25">
      <c r="B1314">
        <v>1312</v>
      </c>
      <c r="C1314">
        <v>43594</v>
      </c>
      <c r="D1314" t="s">
        <v>69</v>
      </c>
      <c r="E1314">
        <v>2023</v>
      </c>
      <c r="F1314" t="s">
        <v>80</v>
      </c>
      <c r="G1314">
        <v>1008</v>
      </c>
      <c r="H1314" t="s">
        <v>18</v>
      </c>
      <c r="I1314" t="s">
        <v>26</v>
      </c>
      <c r="J1314" t="s">
        <v>20</v>
      </c>
      <c r="K1314">
        <v>22</v>
      </c>
      <c r="L1314">
        <v>250</v>
      </c>
      <c r="M1314" t="s">
        <v>21</v>
      </c>
      <c r="N1314">
        <v>21</v>
      </c>
      <c r="O1314">
        <v>5250</v>
      </c>
      <c r="P1314" t="s">
        <v>46</v>
      </c>
      <c r="Q1314" t="s">
        <v>23</v>
      </c>
      <c r="R1314" t="s">
        <v>38</v>
      </c>
    </row>
    <row r="1315" spans="2:18" x14ac:dyDescent="0.25">
      <c r="B1315">
        <v>1313</v>
      </c>
      <c r="C1315">
        <v>43596</v>
      </c>
      <c r="D1315" t="s">
        <v>69</v>
      </c>
      <c r="E1315">
        <v>2023</v>
      </c>
      <c r="F1315" t="s">
        <v>80</v>
      </c>
      <c r="G1315">
        <v>1005</v>
      </c>
      <c r="H1315" t="s">
        <v>58</v>
      </c>
      <c r="I1315" t="s">
        <v>37</v>
      </c>
      <c r="J1315" t="s">
        <v>20</v>
      </c>
      <c r="K1315">
        <v>27</v>
      </c>
      <c r="L1315">
        <v>4300</v>
      </c>
      <c r="M1315" t="s">
        <v>28</v>
      </c>
      <c r="N1315">
        <v>35</v>
      </c>
      <c r="O1315">
        <v>150500</v>
      </c>
      <c r="P1315" t="s">
        <v>45</v>
      </c>
      <c r="Q1315" t="s">
        <v>34</v>
      </c>
      <c r="R1315" t="s">
        <v>54</v>
      </c>
    </row>
    <row r="1316" spans="2:18" x14ac:dyDescent="0.25">
      <c r="B1316">
        <v>1314</v>
      </c>
      <c r="C1316">
        <v>43597</v>
      </c>
      <c r="D1316" t="s">
        <v>69</v>
      </c>
      <c r="E1316">
        <v>2023</v>
      </c>
      <c r="F1316" t="s">
        <v>80</v>
      </c>
      <c r="G1316">
        <v>1005</v>
      </c>
      <c r="H1316" t="s">
        <v>58</v>
      </c>
      <c r="I1316" t="s">
        <v>26</v>
      </c>
      <c r="J1316" t="s">
        <v>20</v>
      </c>
      <c r="K1316">
        <v>22</v>
      </c>
      <c r="L1316">
        <v>250</v>
      </c>
      <c r="M1316" t="s">
        <v>28</v>
      </c>
      <c r="N1316">
        <v>12</v>
      </c>
      <c r="O1316">
        <v>3000</v>
      </c>
      <c r="P1316" t="s">
        <v>33</v>
      </c>
      <c r="Q1316" t="s">
        <v>34</v>
      </c>
      <c r="R1316" t="s">
        <v>54</v>
      </c>
    </row>
    <row r="1317" spans="2:18" x14ac:dyDescent="0.25">
      <c r="B1317">
        <v>1315</v>
      </c>
      <c r="C1317">
        <v>43598</v>
      </c>
      <c r="D1317" t="s">
        <v>69</v>
      </c>
      <c r="E1317">
        <v>2023</v>
      </c>
      <c r="F1317" t="s">
        <v>80</v>
      </c>
      <c r="G1317">
        <v>1007</v>
      </c>
      <c r="H1317" t="s">
        <v>55</v>
      </c>
      <c r="I1317" t="s">
        <v>63</v>
      </c>
      <c r="J1317" t="s">
        <v>20</v>
      </c>
      <c r="K1317">
        <v>29</v>
      </c>
      <c r="L1317">
        <v>435</v>
      </c>
      <c r="M1317" t="s">
        <v>21</v>
      </c>
      <c r="N1317">
        <v>91</v>
      </c>
      <c r="O1317">
        <v>39585</v>
      </c>
      <c r="P1317" t="s">
        <v>46</v>
      </c>
      <c r="Q1317" t="s">
        <v>23</v>
      </c>
      <c r="R1317" t="s">
        <v>38</v>
      </c>
    </row>
    <row r="1318" spans="2:18" x14ac:dyDescent="0.25">
      <c r="B1318">
        <v>1316</v>
      </c>
      <c r="C1318">
        <v>43598</v>
      </c>
      <c r="D1318" t="s">
        <v>69</v>
      </c>
      <c r="E1318">
        <v>2023</v>
      </c>
      <c r="F1318" t="s">
        <v>80</v>
      </c>
      <c r="G1318">
        <v>1009</v>
      </c>
      <c r="H1318" t="s">
        <v>36</v>
      </c>
      <c r="I1318" t="s">
        <v>37</v>
      </c>
      <c r="J1318" t="s">
        <v>20</v>
      </c>
      <c r="K1318">
        <v>27</v>
      </c>
      <c r="L1318">
        <v>4300</v>
      </c>
      <c r="M1318" t="s">
        <v>21</v>
      </c>
      <c r="N1318">
        <v>107</v>
      </c>
      <c r="O1318">
        <v>460100</v>
      </c>
      <c r="P1318" t="s">
        <v>22</v>
      </c>
      <c r="Q1318" t="s">
        <v>40</v>
      </c>
      <c r="R1318" t="s">
        <v>48</v>
      </c>
    </row>
    <row r="1319" spans="2:18" x14ac:dyDescent="0.25">
      <c r="B1319">
        <v>1317</v>
      </c>
      <c r="C1319">
        <v>43599</v>
      </c>
      <c r="D1319" t="s">
        <v>69</v>
      </c>
      <c r="E1319">
        <v>2023</v>
      </c>
      <c r="F1319" t="s">
        <v>80</v>
      </c>
      <c r="G1319">
        <v>1009</v>
      </c>
      <c r="H1319" t="s">
        <v>36</v>
      </c>
      <c r="I1319" t="s">
        <v>42</v>
      </c>
      <c r="J1319" t="s">
        <v>20</v>
      </c>
      <c r="K1319">
        <v>30</v>
      </c>
      <c r="L1319">
        <v>1700</v>
      </c>
      <c r="M1319" t="s">
        <v>21</v>
      </c>
      <c r="N1319">
        <v>27</v>
      </c>
      <c r="O1319">
        <v>45900</v>
      </c>
      <c r="P1319" t="s">
        <v>45</v>
      </c>
      <c r="Q1319" t="s">
        <v>23</v>
      </c>
      <c r="R1319" t="s">
        <v>24</v>
      </c>
    </row>
    <row r="1320" spans="2:18" x14ac:dyDescent="0.25">
      <c r="B1320">
        <v>1318</v>
      </c>
      <c r="C1320">
        <v>43599</v>
      </c>
      <c r="D1320" t="s">
        <v>69</v>
      </c>
      <c r="E1320">
        <v>2023</v>
      </c>
      <c r="F1320" t="s">
        <v>80</v>
      </c>
      <c r="G1320">
        <v>1008</v>
      </c>
      <c r="H1320" t="s">
        <v>18</v>
      </c>
      <c r="I1320" t="s">
        <v>56</v>
      </c>
      <c r="J1320" t="s">
        <v>20</v>
      </c>
      <c r="K1320">
        <v>23</v>
      </c>
      <c r="L1320">
        <v>150</v>
      </c>
      <c r="M1320" t="s">
        <v>21</v>
      </c>
      <c r="N1320">
        <v>178</v>
      </c>
      <c r="O1320">
        <v>26700</v>
      </c>
      <c r="P1320" t="s">
        <v>53</v>
      </c>
      <c r="Q1320" t="s">
        <v>40</v>
      </c>
      <c r="R1320" t="s">
        <v>41</v>
      </c>
    </row>
    <row r="1321" spans="2:18" x14ac:dyDescent="0.25">
      <c r="B1321">
        <v>1319</v>
      </c>
      <c r="C1321">
        <v>43599</v>
      </c>
      <c r="D1321" t="s">
        <v>69</v>
      </c>
      <c r="E1321">
        <v>2023</v>
      </c>
      <c r="F1321" t="s">
        <v>80</v>
      </c>
      <c r="G1321">
        <v>1009</v>
      </c>
      <c r="H1321" t="s">
        <v>36</v>
      </c>
      <c r="I1321" t="s">
        <v>47</v>
      </c>
      <c r="J1321" t="s">
        <v>27</v>
      </c>
      <c r="K1321">
        <v>3</v>
      </c>
      <c r="L1321">
        <v>800</v>
      </c>
      <c r="M1321" t="s">
        <v>21</v>
      </c>
      <c r="N1321">
        <v>47</v>
      </c>
      <c r="O1321">
        <v>37600</v>
      </c>
      <c r="P1321" t="s">
        <v>33</v>
      </c>
      <c r="Q1321" t="s">
        <v>23</v>
      </c>
      <c r="R1321" t="s">
        <v>38</v>
      </c>
    </row>
    <row r="1322" spans="2:18" x14ac:dyDescent="0.25">
      <c r="B1322">
        <v>1320</v>
      </c>
      <c r="C1322">
        <v>43599</v>
      </c>
      <c r="D1322" t="s">
        <v>69</v>
      </c>
      <c r="E1322">
        <v>2023</v>
      </c>
      <c r="F1322" t="s">
        <v>80</v>
      </c>
      <c r="G1322">
        <v>1009</v>
      </c>
      <c r="H1322" t="s">
        <v>36</v>
      </c>
      <c r="I1322" t="s">
        <v>61</v>
      </c>
      <c r="J1322" t="s">
        <v>20</v>
      </c>
      <c r="K1322">
        <v>28</v>
      </c>
      <c r="L1322">
        <v>1998</v>
      </c>
      <c r="M1322" t="s">
        <v>28</v>
      </c>
      <c r="N1322">
        <v>148</v>
      </c>
      <c r="O1322">
        <v>295704</v>
      </c>
      <c r="P1322" t="s">
        <v>57</v>
      </c>
      <c r="Q1322" t="s">
        <v>30</v>
      </c>
      <c r="R1322" t="s">
        <v>28</v>
      </c>
    </row>
    <row r="1323" spans="2:18" x14ac:dyDescent="0.25">
      <c r="B1323">
        <v>1321</v>
      </c>
      <c r="C1323">
        <v>43599</v>
      </c>
      <c r="D1323" t="s">
        <v>69</v>
      </c>
      <c r="E1323">
        <v>2023</v>
      </c>
      <c r="F1323" t="s">
        <v>80</v>
      </c>
      <c r="G1323">
        <v>1005</v>
      </c>
      <c r="H1323" t="s">
        <v>58</v>
      </c>
      <c r="I1323" t="s">
        <v>56</v>
      </c>
      <c r="J1323" t="s">
        <v>20</v>
      </c>
      <c r="K1323">
        <v>23</v>
      </c>
      <c r="L1323">
        <v>150</v>
      </c>
      <c r="M1323" t="s">
        <v>28</v>
      </c>
      <c r="N1323">
        <v>57</v>
      </c>
      <c r="O1323">
        <v>8550</v>
      </c>
      <c r="P1323" t="s">
        <v>45</v>
      </c>
      <c r="Q1323" t="s">
        <v>34</v>
      </c>
      <c r="R1323" t="s">
        <v>54</v>
      </c>
    </row>
    <row r="1324" spans="2:18" x14ac:dyDescent="0.25">
      <c r="B1324">
        <v>1322</v>
      </c>
      <c r="C1324">
        <v>43600</v>
      </c>
      <c r="D1324" t="s">
        <v>69</v>
      </c>
      <c r="E1324">
        <v>2023</v>
      </c>
      <c r="F1324" t="s">
        <v>80</v>
      </c>
      <c r="G1324">
        <v>1004</v>
      </c>
      <c r="H1324" t="s">
        <v>25</v>
      </c>
      <c r="I1324" t="s">
        <v>37</v>
      </c>
      <c r="J1324" t="s">
        <v>27</v>
      </c>
      <c r="K1324">
        <v>11</v>
      </c>
      <c r="L1324">
        <v>4300</v>
      </c>
      <c r="M1324" t="s">
        <v>21</v>
      </c>
      <c r="N1324">
        <v>36</v>
      </c>
      <c r="O1324">
        <v>154800</v>
      </c>
      <c r="P1324" t="s">
        <v>60</v>
      </c>
      <c r="Q1324" t="s">
        <v>23</v>
      </c>
      <c r="R1324" t="s">
        <v>24</v>
      </c>
    </row>
    <row r="1325" spans="2:18" x14ac:dyDescent="0.25">
      <c r="B1325">
        <v>1323</v>
      </c>
      <c r="C1325">
        <v>43600</v>
      </c>
      <c r="D1325" t="s">
        <v>69</v>
      </c>
      <c r="E1325">
        <v>2023</v>
      </c>
      <c r="F1325" t="s">
        <v>80</v>
      </c>
      <c r="G1325">
        <v>1009</v>
      </c>
      <c r="H1325" t="s">
        <v>36</v>
      </c>
      <c r="I1325" t="s">
        <v>50</v>
      </c>
      <c r="J1325" t="s">
        <v>20</v>
      </c>
      <c r="K1325">
        <v>21</v>
      </c>
      <c r="L1325">
        <v>1800</v>
      </c>
      <c r="M1325" t="s">
        <v>28</v>
      </c>
      <c r="N1325">
        <v>84</v>
      </c>
      <c r="O1325">
        <v>151200</v>
      </c>
      <c r="P1325" t="s">
        <v>57</v>
      </c>
      <c r="Q1325" t="s">
        <v>34</v>
      </c>
      <c r="R1325" t="s">
        <v>35</v>
      </c>
    </row>
    <row r="1326" spans="2:18" x14ac:dyDescent="0.25">
      <c r="B1326">
        <v>1324</v>
      </c>
      <c r="C1326">
        <v>43601</v>
      </c>
      <c r="D1326" t="s">
        <v>69</v>
      </c>
      <c r="E1326">
        <v>2023</v>
      </c>
      <c r="F1326" t="s">
        <v>80</v>
      </c>
      <c r="G1326">
        <v>1007</v>
      </c>
      <c r="H1326" t="s">
        <v>55</v>
      </c>
      <c r="I1326" t="s">
        <v>63</v>
      </c>
      <c r="J1326" t="s">
        <v>20</v>
      </c>
      <c r="K1326">
        <v>29</v>
      </c>
      <c r="L1326">
        <v>435</v>
      </c>
      <c r="M1326" t="s">
        <v>21</v>
      </c>
      <c r="N1326">
        <v>199</v>
      </c>
      <c r="O1326">
        <v>86565</v>
      </c>
      <c r="P1326" t="s">
        <v>46</v>
      </c>
      <c r="Q1326" t="s">
        <v>23</v>
      </c>
      <c r="R1326" t="s">
        <v>38</v>
      </c>
    </row>
    <row r="1327" spans="2:18" x14ac:dyDescent="0.25">
      <c r="B1327">
        <v>1325</v>
      </c>
      <c r="C1327">
        <v>43601</v>
      </c>
      <c r="D1327" t="s">
        <v>69</v>
      </c>
      <c r="E1327">
        <v>2023</v>
      </c>
      <c r="F1327" t="s">
        <v>80</v>
      </c>
      <c r="G1327">
        <v>1009</v>
      </c>
      <c r="H1327" t="s">
        <v>36</v>
      </c>
      <c r="I1327" t="s">
        <v>32</v>
      </c>
      <c r="J1327" t="s">
        <v>20</v>
      </c>
      <c r="K1327">
        <v>20</v>
      </c>
      <c r="L1327">
        <v>1200</v>
      </c>
      <c r="M1327" t="s">
        <v>21</v>
      </c>
      <c r="N1327">
        <v>167</v>
      </c>
      <c r="O1327">
        <v>200400</v>
      </c>
      <c r="P1327" t="s">
        <v>29</v>
      </c>
      <c r="Q1327" t="s">
        <v>23</v>
      </c>
      <c r="R1327" t="s">
        <v>24</v>
      </c>
    </row>
    <row r="1328" spans="2:18" x14ac:dyDescent="0.25">
      <c r="B1328">
        <v>1326</v>
      </c>
      <c r="C1328">
        <v>43602</v>
      </c>
      <c r="D1328" t="s">
        <v>69</v>
      </c>
      <c r="E1328">
        <v>2023</v>
      </c>
      <c r="F1328" t="s">
        <v>80</v>
      </c>
      <c r="G1328">
        <v>1007</v>
      </c>
      <c r="H1328" t="s">
        <v>55</v>
      </c>
      <c r="I1328" t="s">
        <v>37</v>
      </c>
      <c r="J1328" t="s">
        <v>20</v>
      </c>
      <c r="K1328">
        <v>27</v>
      </c>
      <c r="L1328">
        <v>4300</v>
      </c>
      <c r="M1328" t="s">
        <v>28</v>
      </c>
      <c r="N1328">
        <v>92</v>
      </c>
      <c r="O1328">
        <v>395600</v>
      </c>
      <c r="P1328" t="s">
        <v>60</v>
      </c>
      <c r="Q1328" t="s">
        <v>34</v>
      </c>
      <c r="R1328" t="s">
        <v>54</v>
      </c>
    </row>
    <row r="1329" spans="2:18" x14ac:dyDescent="0.25">
      <c r="B1329">
        <v>1327</v>
      </c>
      <c r="C1329">
        <v>43602</v>
      </c>
      <c r="D1329" t="s">
        <v>69</v>
      </c>
      <c r="E1329">
        <v>2023</v>
      </c>
      <c r="F1329" t="s">
        <v>80</v>
      </c>
      <c r="G1329">
        <v>1009</v>
      </c>
      <c r="H1329" t="s">
        <v>36</v>
      </c>
      <c r="I1329" t="s">
        <v>19</v>
      </c>
      <c r="J1329" t="s">
        <v>20</v>
      </c>
      <c r="K1329">
        <v>18</v>
      </c>
      <c r="L1329">
        <v>80</v>
      </c>
      <c r="M1329" t="s">
        <v>21</v>
      </c>
      <c r="N1329">
        <v>107</v>
      </c>
      <c r="O1329">
        <v>8560</v>
      </c>
      <c r="P1329" t="s">
        <v>45</v>
      </c>
      <c r="Q1329" t="s">
        <v>40</v>
      </c>
      <c r="R1329" t="s">
        <v>48</v>
      </c>
    </row>
    <row r="1330" spans="2:18" x14ac:dyDescent="0.25">
      <c r="B1330">
        <v>1328</v>
      </c>
      <c r="C1330">
        <v>43602</v>
      </c>
      <c r="D1330" t="s">
        <v>69</v>
      </c>
      <c r="E1330">
        <v>2023</v>
      </c>
      <c r="F1330" t="s">
        <v>80</v>
      </c>
      <c r="G1330">
        <v>1009</v>
      </c>
      <c r="H1330" t="s">
        <v>36</v>
      </c>
      <c r="I1330" t="s">
        <v>59</v>
      </c>
      <c r="J1330" t="s">
        <v>20</v>
      </c>
      <c r="K1330">
        <v>31</v>
      </c>
      <c r="L1330">
        <v>80</v>
      </c>
      <c r="M1330" t="s">
        <v>28</v>
      </c>
      <c r="N1330">
        <v>106</v>
      </c>
      <c r="O1330">
        <v>8480</v>
      </c>
      <c r="P1330" t="s">
        <v>60</v>
      </c>
      <c r="Q1330" t="s">
        <v>30</v>
      </c>
      <c r="R1330" t="s">
        <v>51</v>
      </c>
    </row>
    <row r="1331" spans="2:18" x14ac:dyDescent="0.25">
      <c r="B1331">
        <v>1329</v>
      </c>
      <c r="C1331">
        <v>43603</v>
      </c>
      <c r="D1331" t="s">
        <v>69</v>
      </c>
      <c r="E1331">
        <v>2023</v>
      </c>
      <c r="F1331" t="s">
        <v>80</v>
      </c>
      <c r="G1331">
        <v>1001</v>
      </c>
      <c r="H1331" t="s">
        <v>43</v>
      </c>
      <c r="I1331" t="s">
        <v>59</v>
      </c>
      <c r="J1331" t="s">
        <v>20</v>
      </c>
      <c r="K1331">
        <v>31</v>
      </c>
      <c r="L1331">
        <v>80</v>
      </c>
      <c r="M1331" t="s">
        <v>28</v>
      </c>
      <c r="N1331">
        <v>193</v>
      </c>
      <c r="O1331">
        <v>15440</v>
      </c>
      <c r="P1331" t="s">
        <v>45</v>
      </c>
      <c r="Q1331" t="s">
        <v>34</v>
      </c>
      <c r="R1331" t="s">
        <v>54</v>
      </c>
    </row>
    <row r="1332" spans="2:18" x14ac:dyDescent="0.25">
      <c r="B1332">
        <v>1330</v>
      </c>
      <c r="C1332">
        <v>43604</v>
      </c>
      <c r="D1332" t="s">
        <v>69</v>
      </c>
      <c r="E1332">
        <v>2023</v>
      </c>
      <c r="F1332" t="s">
        <v>80</v>
      </c>
      <c r="G1332">
        <v>1003</v>
      </c>
      <c r="H1332" t="s">
        <v>31</v>
      </c>
      <c r="I1332" t="s">
        <v>50</v>
      </c>
      <c r="J1332" t="s">
        <v>27</v>
      </c>
      <c r="K1332">
        <v>5</v>
      </c>
      <c r="L1332">
        <v>1800</v>
      </c>
      <c r="M1332" t="s">
        <v>28</v>
      </c>
      <c r="N1332">
        <v>52</v>
      </c>
      <c r="O1332">
        <v>93600</v>
      </c>
      <c r="P1332" t="s">
        <v>46</v>
      </c>
      <c r="Q1332" t="s">
        <v>34</v>
      </c>
      <c r="R1332" t="s">
        <v>54</v>
      </c>
    </row>
    <row r="1333" spans="2:18" x14ac:dyDescent="0.25">
      <c r="B1333">
        <v>1331</v>
      </c>
      <c r="C1333">
        <v>43604</v>
      </c>
      <c r="D1333" t="s">
        <v>69</v>
      </c>
      <c r="E1333">
        <v>2023</v>
      </c>
      <c r="F1333" t="s">
        <v>80</v>
      </c>
      <c r="G1333">
        <v>1001</v>
      </c>
      <c r="H1333" t="s">
        <v>43</v>
      </c>
      <c r="I1333" t="s">
        <v>37</v>
      </c>
      <c r="J1333" t="s">
        <v>20</v>
      </c>
      <c r="K1333">
        <v>27</v>
      </c>
      <c r="L1333">
        <v>4300</v>
      </c>
      <c r="M1333" t="s">
        <v>21</v>
      </c>
      <c r="N1333">
        <v>12</v>
      </c>
      <c r="O1333">
        <v>51600</v>
      </c>
      <c r="P1333" t="s">
        <v>57</v>
      </c>
      <c r="Q1333" t="s">
        <v>40</v>
      </c>
      <c r="R1333" t="s">
        <v>48</v>
      </c>
    </row>
    <row r="1334" spans="2:18" x14ac:dyDescent="0.25">
      <c r="B1334">
        <v>1332</v>
      </c>
      <c r="C1334">
        <v>43605</v>
      </c>
      <c r="D1334" t="s">
        <v>69</v>
      </c>
      <c r="E1334">
        <v>2023</v>
      </c>
      <c r="F1334" t="s">
        <v>80</v>
      </c>
      <c r="G1334">
        <v>1008</v>
      </c>
      <c r="H1334" t="s">
        <v>18</v>
      </c>
      <c r="I1334" t="s">
        <v>64</v>
      </c>
      <c r="J1334" t="s">
        <v>27</v>
      </c>
      <c r="K1334">
        <v>10</v>
      </c>
      <c r="L1334">
        <v>2220</v>
      </c>
      <c r="M1334" t="s">
        <v>28</v>
      </c>
      <c r="N1334">
        <v>43</v>
      </c>
      <c r="O1334">
        <v>95460</v>
      </c>
      <c r="P1334" t="s">
        <v>22</v>
      </c>
      <c r="Q1334" t="s">
        <v>30</v>
      </c>
      <c r="R1334" t="s">
        <v>28</v>
      </c>
    </row>
    <row r="1335" spans="2:18" x14ac:dyDescent="0.25">
      <c r="B1335">
        <v>1333</v>
      </c>
      <c r="C1335">
        <v>43605</v>
      </c>
      <c r="D1335" t="s">
        <v>69</v>
      </c>
      <c r="E1335">
        <v>2023</v>
      </c>
      <c r="F1335" t="s">
        <v>80</v>
      </c>
      <c r="G1335">
        <v>1002</v>
      </c>
      <c r="H1335" t="s">
        <v>52</v>
      </c>
      <c r="I1335" t="s">
        <v>50</v>
      </c>
      <c r="J1335" t="s">
        <v>20</v>
      </c>
      <c r="K1335">
        <v>21</v>
      </c>
      <c r="L1335">
        <v>1800</v>
      </c>
      <c r="M1335" t="s">
        <v>21</v>
      </c>
      <c r="N1335">
        <v>18</v>
      </c>
      <c r="O1335">
        <v>32400</v>
      </c>
      <c r="P1335" t="s">
        <v>53</v>
      </c>
      <c r="Q1335" t="s">
        <v>23</v>
      </c>
      <c r="R1335" t="s">
        <v>24</v>
      </c>
    </row>
    <row r="1336" spans="2:18" x14ac:dyDescent="0.25">
      <c r="B1336">
        <v>1334</v>
      </c>
      <c r="C1336">
        <v>43606</v>
      </c>
      <c r="D1336" t="s">
        <v>69</v>
      </c>
      <c r="E1336">
        <v>2023</v>
      </c>
      <c r="F1336" t="s">
        <v>80</v>
      </c>
      <c r="G1336">
        <v>1009</v>
      </c>
      <c r="H1336" t="s">
        <v>36</v>
      </c>
      <c r="I1336" t="s">
        <v>44</v>
      </c>
      <c r="J1336" t="s">
        <v>27</v>
      </c>
      <c r="K1336">
        <v>16</v>
      </c>
      <c r="L1336">
        <v>130</v>
      </c>
      <c r="M1336" t="s">
        <v>28</v>
      </c>
      <c r="N1336">
        <v>29</v>
      </c>
      <c r="O1336">
        <v>3770</v>
      </c>
      <c r="P1336" t="s">
        <v>46</v>
      </c>
      <c r="Q1336" t="s">
        <v>34</v>
      </c>
      <c r="R1336" t="s">
        <v>54</v>
      </c>
    </row>
    <row r="1337" spans="2:18" x14ac:dyDescent="0.25">
      <c r="B1337">
        <v>1335</v>
      </c>
      <c r="C1337">
        <v>43606</v>
      </c>
      <c r="D1337" t="s">
        <v>69</v>
      </c>
      <c r="E1337">
        <v>2023</v>
      </c>
      <c r="F1337" t="s">
        <v>80</v>
      </c>
      <c r="G1337">
        <v>1009</v>
      </c>
      <c r="H1337" t="s">
        <v>36</v>
      </c>
      <c r="I1337" t="s">
        <v>39</v>
      </c>
      <c r="J1337" t="s">
        <v>20</v>
      </c>
      <c r="K1337">
        <v>25</v>
      </c>
      <c r="L1337">
        <v>1450</v>
      </c>
      <c r="M1337" t="s">
        <v>28</v>
      </c>
      <c r="N1337">
        <v>159</v>
      </c>
      <c r="O1337">
        <v>230550</v>
      </c>
      <c r="P1337" t="s">
        <v>57</v>
      </c>
      <c r="Q1337" t="s">
        <v>34</v>
      </c>
      <c r="R1337" t="s">
        <v>35</v>
      </c>
    </row>
    <row r="1338" spans="2:18" x14ac:dyDescent="0.25">
      <c r="B1338">
        <v>1336</v>
      </c>
      <c r="C1338">
        <v>43606</v>
      </c>
      <c r="D1338" t="s">
        <v>69</v>
      </c>
      <c r="E1338">
        <v>2023</v>
      </c>
      <c r="F1338" t="s">
        <v>80</v>
      </c>
      <c r="G1338">
        <v>1003</v>
      </c>
      <c r="H1338" t="s">
        <v>31</v>
      </c>
      <c r="I1338" t="s">
        <v>42</v>
      </c>
      <c r="J1338" t="s">
        <v>20</v>
      </c>
      <c r="K1338">
        <v>30</v>
      </c>
      <c r="L1338">
        <v>1700</v>
      </c>
      <c r="M1338" t="s">
        <v>21</v>
      </c>
      <c r="N1338">
        <v>35</v>
      </c>
      <c r="O1338">
        <v>59500</v>
      </c>
      <c r="P1338" t="s">
        <v>22</v>
      </c>
      <c r="Q1338" t="s">
        <v>23</v>
      </c>
      <c r="R1338" t="s">
        <v>38</v>
      </c>
    </row>
    <row r="1339" spans="2:18" x14ac:dyDescent="0.25">
      <c r="B1339">
        <v>1337</v>
      </c>
      <c r="C1339">
        <v>43606</v>
      </c>
      <c r="D1339" t="s">
        <v>69</v>
      </c>
      <c r="E1339">
        <v>2023</v>
      </c>
      <c r="F1339" t="s">
        <v>80</v>
      </c>
      <c r="G1339">
        <v>1001</v>
      </c>
      <c r="H1339" t="s">
        <v>43</v>
      </c>
      <c r="I1339" t="s">
        <v>50</v>
      </c>
      <c r="J1339" t="s">
        <v>27</v>
      </c>
      <c r="K1339">
        <v>5</v>
      </c>
      <c r="L1339">
        <v>1800</v>
      </c>
      <c r="M1339" t="s">
        <v>21</v>
      </c>
      <c r="N1339">
        <v>106</v>
      </c>
      <c r="O1339">
        <v>190800</v>
      </c>
      <c r="P1339" t="s">
        <v>60</v>
      </c>
      <c r="Q1339" t="s">
        <v>23</v>
      </c>
      <c r="R1339" t="s">
        <v>24</v>
      </c>
    </row>
    <row r="1340" spans="2:18" x14ac:dyDescent="0.25">
      <c r="B1340">
        <v>1338</v>
      </c>
      <c r="C1340">
        <v>43606</v>
      </c>
      <c r="D1340" t="s">
        <v>69</v>
      </c>
      <c r="E1340">
        <v>2023</v>
      </c>
      <c r="F1340" t="s">
        <v>80</v>
      </c>
      <c r="G1340">
        <v>1001</v>
      </c>
      <c r="H1340" t="s">
        <v>43</v>
      </c>
      <c r="I1340" t="s">
        <v>47</v>
      </c>
      <c r="J1340" t="s">
        <v>27</v>
      </c>
      <c r="K1340">
        <v>3</v>
      </c>
      <c r="L1340">
        <v>800</v>
      </c>
      <c r="M1340" t="s">
        <v>28</v>
      </c>
      <c r="N1340">
        <v>62</v>
      </c>
      <c r="O1340">
        <v>49600</v>
      </c>
      <c r="P1340" t="s">
        <v>33</v>
      </c>
      <c r="Q1340" t="s">
        <v>30</v>
      </c>
      <c r="R1340" t="s">
        <v>28</v>
      </c>
    </row>
    <row r="1341" spans="2:18" x14ac:dyDescent="0.25">
      <c r="B1341">
        <v>1339</v>
      </c>
      <c r="C1341">
        <v>43607</v>
      </c>
      <c r="D1341" t="s">
        <v>69</v>
      </c>
      <c r="E1341">
        <v>2023</v>
      </c>
      <c r="F1341" t="s">
        <v>80</v>
      </c>
      <c r="G1341">
        <v>1001</v>
      </c>
      <c r="H1341" t="s">
        <v>43</v>
      </c>
      <c r="I1341" t="s">
        <v>49</v>
      </c>
      <c r="J1341" t="s">
        <v>20</v>
      </c>
      <c r="K1341">
        <v>17</v>
      </c>
      <c r="L1341">
        <v>55</v>
      </c>
      <c r="M1341" t="s">
        <v>28</v>
      </c>
      <c r="N1341">
        <v>61</v>
      </c>
      <c r="O1341">
        <v>3355</v>
      </c>
      <c r="P1341" t="s">
        <v>46</v>
      </c>
      <c r="Q1341" t="s">
        <v>34</v>
      </c>
      <c r="R1341" t="s">
        <v>35</v>
      </c>
    </row>
    <row r="1342" spans="2:18" x14ac:dyDescent="0.25">
      <c r="B1342">
        <v>1340</v>
      </c>
      <c r="C1342">
        <v>43608</v>
      </c>
      <c r="D1342" t="s">
        <v>69</v>
      </c>
      <c r="E1342">
        <v>2023</v>
      </c>
      <c r="F1342" t="s">
        <v>80</v>
      </c>
      <c r="G1342">
        <v>1003</v>
      </c>
      <c r="H1342" t="s">
        <v>31</v>
      </c>
      <c r="I1342" t="s">
        <v>50</v>
      </c>
      <c r="J1342" t="s">
        <v>27</v>
      </c>
      <c r="K1342">
        <v>5</v>
      </c>
      <c r="L1342">
        <v>1800</v>
      </c>
      <c r="M1342" t="s">
        <v>28</v>
      </c>
      <c r="N1342">
        <v>51</v>
      </c>
      <c r="O1342">
        <v>91800</v>
      </c>
      <c r="P1342" t="s">
        <v>46</v>
      </c>
      <c r="Q1342" t="s">
        <v>34</v>
      </c>
      <c r="R1342" t="s">
        <v>54</v>
      </c>
    </row>
    <row r="1343" spans="2:18" x14ac:dyDescent="0.25">
      <c r="B1343">
        <v>1341</v>
      </c>
      <c r="C1343">
        <v>43608</v>
      </c>
      <c r="D1343" t="s">
        <v>69</v>
      </c>
      <c r="E1343">
        <v>2023</v>
      </c>
      <c r="F1343" t="s">
        <v>80</v>
      </c>
      <c r="G1343">
        <v>1003</v>
      </c>
      <c r="H1343" t="s">
        <v>31</v>
      </c>
      <c r="I1343" t="s">
        <v>42</v>
      </c>
      <c r="J1343" t="s">
        <v>27</v>
      </c>
      <c r="K1343">
        <v>14</v>
      </c>
      <c r="L1343">
        <v>1700</v>
      </c>
      <c r="M1343" t="s">
        <v>21</v>
      </c>
      <c r="N1343">
        <v>126</v>
      </c>
      <c r="O1343">
        <v>214200</v>
      </c>
      <c r="P1343" t="s">
        <v>53</v>
      </c>
      <c r="Q1343" t="s">
        <v>40</v>
      </c>
      <c r="R1343" t="s">
        <v>41</v>
      </c>
    </row>
    <row r="1344" spans="2:18" x14ac:dyDescent="0.25">
      <c r="B1344">
        <v>1342</v>
      </c>
      <c r="C1344">
        <v>43608</v>
      </c>
      <c r="D1344" t="s">
        <v>69</v>
      </c>
      <c r="E1344">
        <v>2023</v>
      </c>
      <c r="F1344" t="s">
        <v>80</v>
      </c>
      <c r="G1344">
        <v>1005</v>
      </c>
      <c r="H1344" t="s">
        <v>58</v>
      </c>
      <c r="I1344" t="s">
        <v>63</v>
      </c>
      <c r="J1344" t="s">
        <v>27</v>
      </c>
      <c r="K1344">
        <v>13</v>
      </c>
      <c r="L1344">
        <v>435</v>
      </c>
      <c r="M1344" t="s">
        <v>21</v>
      </c>
      <c r="N1344">
        <v>191</v>
      </c>
      <c r="O1344">
        <v>83085</v>
      </c>
      <c r="P1344" t="s">
        <v>29</v>
      </c>
      <c r="Q1344" t="s">
        <v>23</v>
      </c>
      <c r="R1344" t="s">
        <v>38</v>
      </c>
    </row>
    <row r="1345" spans="2:18" x14ac:dyDescent="0.25">
      <c r="B1345">
        <v>1343</v>
      </c>
      <c r="C1345">
        <v>43608</v>
      </c>
      <c r="D1345" t="s">
        <v>69</v>
      </c>
      <c r="E1345">
        <v>2023</v>
      </c>
      <c r="F1345" t="s">
        <v>80</v>
      </c>
      <c r="G1345">
        <v>1004</v>
      </c>
      <c r="H1345" t="s">
        <v>25</v>
      </c>
      <c r="I1345" t="s">
        <v>26</v>
      </c>
      <c r="J1345" t="s">
        <v>27</v>
      </c>
      <c r="K1345">
        <v>6</v>
      </c>
      <c r="L1345">
        <v>250</v>
      </c>
      <c r="M1345" t="s">
        <v>28</v>
      </c>
      <c r="N1345">
        <v>158</v>
      </c>
      <c r="O1345">
        <v>39500</v>
      </c>
      <c r="P1345" t="s">
        <v>29</v>
      </c>
      <c r="Q1345" t="s">
        <v>30</v>
      </c>
      <c r="R1345" t="s">
        <v>28</v>
      </c>
    </row>
    <row r="1346" spans="2:18" x14ac:dyDescent="0.25">
      <c r="B1346">
        <v>1344</v>
      </c>
      <c r="C1346">
        <v>43608</v>
      </c>
      <c r="D1346" t="s">
        <v>69</v>
      </c>
      <c r="E1346">
        <v>2023</v>
      </c>
      <c r="F1346" t="s">
        <v>80</v>
      </c>
      <c r="G1346">
        <v>1009</v>
      </c>
      <c r="H1346" t="s">
        <v>36</v>
      </c>
      <c r="I1346" t="s">
        <v>50</v>
      </c>
      <c r="J1346" t="s">
        <v>27</v>
      </c>
      <c r="K1346">
        <v>5</v>
      </c>
      <c r="L1346">
        <v>1800</v>
      </c>
      <c r="M1346" t="s">
        <v>28</v>
      </c>
      <c r="N1346">
        <v>186</v>
      </c>
      <c r="O1346">
        <v>334800</v>
      </c>
      <c r="P1346" t="s">
        <v>60</v>
      </c>
      <c r="Q1346" t="s">
        <v>30</v>
      </c>
      <c r="R1346" t="s">
        <v>51</v>
      </c>
    </row>
    <row r="1347" spans="2:18" x14ac:dyDescent="0.25">
      <c r="B1347">
        <v>1345</v>
      </c>
      <c r="C1347">
        <v>43608</v>
      </c>
      <c r="D1347" t="s">
        <v>69</v>
      </c>
      <c r="E1347">
        <v>2023</v>
      </c>
      <c r="F1347" t="s">
        <v>80</v>
      </c>
      <c r="G1347">
        <v>1004</v>
      </c>
      <c r="H1347" t="s">
        <v>25</v>
      </c>
      <c r="I1347" t="s">
        <v>37</v>
      </c>
      <c r="J1347" t="s">
        <v>20</v>
      </c>
      <c r="K1347">
        <v>27</v>
      </c>
      <c r="L1347">
        <v>4300</v>
      </c>
      <c r="M1347" t="s">
        <v>21</v>
      </c>
      <c r="N1347">
        <v>108</v>
      </c>
      <c r="O1347">
        <v>464400</v>
      </c>
      <c r="P1347" t="s">
        <v>57</v>
      </c>
      <c r="Q1347" t="s">
        <v>40</v>
      </c>
      <c r="R1347" t="s">
        <v>41</v>
      </c>
    </row>
    <row r="1348" spans="2:18" x14ac:dyDescent="0.25">
      <c r="B1348">
        <v>1346</v>
      </c>
      <c r="C1348">
        <v>43609</v>
      </c>
      <c r="D1348" t="s">
        <v>69</v>
      </c>
      <c r="E1348">
        <v>2023</v>
      </c>
      <c r="F1348" t="s">
        <v>80</v>
      </c>
      <c r="G1348">
        <v>1009</v>
      </c>
      <c r="H1348" t="s">
        <v>36</v>
      </c>
      <c r="I1348" t="s">
        <v>50</v>
      </c>
      <c r="J1348" t="s">
        <v>20</v>
      </c>
      <c r="K1348">
        <v>21</v>
      </c>
      <c r="L1348">
        <v>1800</v>
      </c>
      <c r="M1348" t="s">
        <v>28</v>
      </c>
      <c r="N1348">
        <v>54</v>
      </c>
      <c r="O1348">
        <v>97200</v>
      </c>
      <c r="P1348" t="s">
        <v>57</v>
      </c>
      <c r="Q1348" t="s">
        <v>34</v>
      </c>
      <c r="R1348" t="s">
        <v>35</v>
      </c>
    </row>
    <row r="1349" spans="2:18" x14ac:dyDescent="0.25">
      <c r="B1349">
        <v>1347</v>
      </c>
      <c r="C1349">
        <v>43609</v>
      </c>
      <c r="D1349" t="s">
        <v>69</v>
      </c>
      <c r="E1349">
        <v>2023</v>
      </c>
      <c r="F1349" t="s">
        <v>80</v>
      </c>
      <c r="G1349">
        <v>1009</v>
      </c>
      <c r="H1349" t="s">
        <v>36</v>
      </c>
      <c r="I1349" t="s">
        <v>47</v>
      </c>
      <c r="J1349" t="s">
        <v>20</v>
      </c>
      <c r="K1349">
        <v>19</v>
      </c>
      <c r="L1349">
        <v>800</v>
      </c>
      <c r="M1349" t="s">
        <v>21</v>
      </c>
      <c r="N1349">
        <v>128</v>
      </c>
      <c r="O1349">
        <v>102400</v>
      </c>
      <c r="P1349" t="s">
        <v>33</v>
      </c>
      <c r="Q1349" t="s">
        <v>23</v>
      </c>
      <c r="R1349" t="s">
        <v>38</v>
      </c>
    </row>
    <row r="1350" spans="2:18" x14ac:dyDescent="0.25">
      <c r="B1350">
        <v>1348</v>
      </c>
      <c r="C1350">
        <v>43610</v>
      </c>
      <c r="D1350" t="s">
        <v>69</v>
      </c>
      <c r="E1350">
        <v>2023</v>
      </c>
      <c r="F1350" t="s">
        <v>80</v>
      </c>
      <c r="G1350">
        <v>1008</v>
      </c>
      <c r="H1350" t="s">
        <v>18</v>
      </c>
      <c r="I1350" t="s">
        <v>19</v>
      </c>
      <c r="J1350" t="s">
        <v>27</v>
      </c>
      <c r="K1350">
        <v>2</v>
      </c>
      <c r="L1350">
        <v>80</v>
      </c>
      <c r="M1350" t="s">
        <v>21</v>
      </c>
      <c r="N1350">
        <v>67</v>
      </c>
      <c r="O1350">
        <v>5360</v>
      </c>
      <c r="P1350" t="s">
        <v>53</v>
      </c>
      <c r="Q1350" t="s">
        <v>40</v>
      </c>
      <c r="R1350" t="s">
        <v>48</v>
      </c>
    </row>
    <row r="1351" spans="2:18" x14ac:dyDescent="0.25">
      <c r="B1351">
        <v>1349</v>
      </c>
      <c r="C1351">
        <v>43610</v>
      </c>
      <c r="D1351" t="s">
        <v>69</v>
      </c>
      <c r="E1351">
        <v>2023</v>
      </c>
      <c r="F1351" t="s">
        <v>80</v>
      </c>
      <c r="G1351">
        <v>1002</v>
      </c>
      <c r="H1351" t="s">
        <v>52</v>
      </c>
      <c r="I1351" t="s">
        <v>49</v>
      </c>
      <c r="J1351" t="s">
        <v>20</v>
      </c>
      <c r="K1351">
        <v>17</v>
      </c>
      <c r="L1351">
        <v>55</v>
      </c>
      <c r="M1351" t="s">
        <v>28</v>
      </c>
      <c r="N1351">
        <v>180</v>
      </c>
      <c r="O1351">
        <v>9900</v>
      </c>
      <c r="P1351" t="s">
        <v>60</v>
      </c>
      <c r="Q1351" t="s">
        <v>34</v>
      </c>
      <c r="R1351" t="s">
        <v>54</v>
      </c>
    </row>
    <row r="1352" spans="2:18" x14ac:dyDescent="0.25">
      <c r="B1352">
        <v>1350</v>
      </c>
      <c r="C1352">
        <v>43610</v>
      </c>
      <c r="D1352" t="s">
        <v>69</v>
      </c>
      <c r="E1352">
        <v>2023</v>
      </c>
      <c r="F1352" t="s">
        <v>80</v>
      </c>
      <c r="G1352">
        <v>1002</v>
      </c>
      <c r="H1352" t="s">
        <v>52</v>
      </c>
      <c r="I1352" t="s">
        <v>47</v>
      </c>
      <c r="J1352" t="s">
        <v>27</v>
      </c>
      <c r="K1352">
        <v>3</v>
      </c>
      <c r="L1352">
        <v>800</v>
      </c>
      <c r="M1352" t="s">
        <v>21</v>
      </c>
      <c r="N1352">
        <v>147</v>
      </c>
      <c r="O1352">
        <v>117600</v>
      </c>
      <c r="P1352" t="s">
        <v>57</v>
      </c>
      <c r="Q1352" t="s">
        <v>40</v>
      </c>
      <c r="R1352" t="s">
        <v>41</v>
      </c>
    </row>
    <row r="1353" spans="2:18" x14ac:dyDescent="0.25">
      <c r="B1353">
        <v>1351</v>
      </c>
      <c r="C1353">
        <v>43612</v>
      </c>
      <c r="D1353" t="s">
        <v>69</v>
      </c>
      <c r="E1353">
        <v>2023</v>
      </c>
      <c r="F1353" t="s">
        <v>80</v>
      </c>
      <c r="G1353">
        <v>1003</v>
      </c>
      <c r="H1353" t="s">
        <v>31</v>
      </c>
      <c r="I1353" t="s">
        <v>32</v>
      </c>
      <c r="J1353" t="s">
        <v>27</v>
      </c>
      <c r="K1353">
        <v>4</v>
      </c>
      <c r="L1353">
        <v>1200</v>
      </c>
      <c r="M1353" t="s">
        <v>28</v>
      </c>
      <c r="N1353">
        <v>140</v>
      </c>
      <c r="O1353">
        <v>168000</v>
      </c>
      <c r="P1353" t="s">
        <v>60</v>
      </c>
      <c r="Q1353" t="s">
        <v>34</v>
      </c>
      <c r="R1353" t="s">
        <v>35</v>
      </c>
    </row>
    <row r="1354" spans="2:18" x14ac:dyDescent="0.25">
      <c r="B1354">
        <v>1352</v>
      </c>
      <c r="C1354">
        <v>43612</v>
      </c>
      <c r="D1354" t="s">
        <v>69</v>
      </c>
      <c r="E1354">
        <v>2023</v>
      </c>
      <c r="F1354" t="s">
        <v>80</v>
      </c>
      <c r="G1354">
        <v>1007</v>
      </c>
      <c r="H1354" t="s">
        <v>55</v>
      </c>
      <c r="I1354" t="s">
        <v>47</v>
      </c>
      <c r="J1354" t="s">
        <v>20</v>
      </c>
      <c r="K1354">
        <v>19</v>
      </c>
      <c r="L1354">
        <v>800</v>
      </c>
      <c r="M1354" t="s">
        <v>28</v>
      </c>
      <c r="N1354">
        <v>74</v>
      </c>
      <c r="O1354">
        <v>59200</v>
      </c>
      <c r="P1354" t="s">
        <v>53</v>
      </c>
      <c r="Q1354" t="s">
        <v>34</v>
      </c>
      <c r="R1354" t="s">
        <v>35</v>
      </c>
    </row>
    <row r="1355" spans="2:18" x14ac:dyDescent="0.25">
      <c r="B1355">
        <v>1353</v>
      </c>
      <c r="C1355">
        <v>43612</v>
      </c>
      <c r="D1355" t="s">
        <v>69</v>
      </c>
      <c r="E1355">
        <v>2023</v>
      </c>
      <c r="F1355" t="s">
        <v>80</v>
      </c>
      <c r="G1355">
        <v>1006</v>
      </c>
      <c r="H1355" t="s">
        <v>65</v>
      </c>
      <c r="I1355" t="s">
        <v>50</v>
      </c>
      <c r="J1355" t="s">
        <v>27</v>
      </c>
      <c r="K1355">
        <v>5</v>
      </c>
      <c r="L1355">
        <v>1800</v>
      </c>
      <c r="M1355" t="s">
        <v>28</v>
      </c>
      <c r="N1355">
        <v>144</v>
      </c>
      <c r="O1355">
        <v>259200</v>
      </c>
      <c r="P1355" t="s">
        <v>33</v>
      </c>
      <c r="Q1355" t="s">
        <v>34</v>
      </c>
      <c r="R1355" t="s">
        <v>54</v>
      </c>
    </row>
    <row r="1356" spans="2:18" x14ac:dyDescent="0.25">
      <c r="B1356">
        <v>1354</v>
      </c>
      <c r="C1356">
        <v>43614</v>
      </c>
      <c r="D1356" t="s">
        <v>69</v>
      </c>
      <c r="E1356">
        <v>2023</v>
      </c>
      <c r="F1356" t="s">
        <v>80</v>
      </c>
      <c r="G1356">
        <v>1009</v>
      </c>
      <c r="H1356" t="s">
        <v>36</v>
      </c>
      <c r="I1356" t="s">
        <v>26</v>
      </c>
      <c r="J1356" t="s">
        <v>27</v>
      </c>
      <c r="K1356">
        <v>6</v>
      </c>
      <c r="L1356">
        <v>250</v>
      </c>
      <c r="M1356" t="s">
        <v>28</v>
      </c>
      <c r="N1356">
        <v>194</v>
      </c>
      <c r="O1356">
        <v>48500</v>
      </c>
      <c r="P1356" t="s">
        <v>33</v>
      </c>
      <c r="Q1356" t="s">
        <v>34</v>
      </c>
      <c r="R1356" t="s">
        <v>35</v>
      </c>
    </row>
    <row r="1357" spans="2:18" x14ac:dyDescent="0.25">
      <c r="B1357">
        <v>1355</v>
      </c>
      <c r="C1357">
        <v>43614</v>
      </c>
      <c r="D1357" t="s">
        <v>69</v>
      </c>
      <c r="E1357">
        <v>2023</v>
      </c>
      <c r="F1357" t="s">
        <v>80</v>
      </c>
      <c r="G1357">
        <v>1001</v>
      </c>
      <c r="H1357" t="s">
        <v>43</v>
      </c>
      <c r="I1357" t="s">
        <v>64</v>
      </c>
      <c r="J1357" t="s">
        <v>20</v>
      </c>
      <c r="K1357">
        <v>26</v>
      </c>
      <c r="L1357">
        <v>2220</v>
      </c>
      <c r="M1357" t="s">
        <v>21</v>
      </c>
      <c r="N1357">
        <v>91</v>
      </c>
      <c r="O1357">
        <v>202020</v>
      </c>
      <c r="P1357" t="s">
        <v>57</v>
      </c>
      <c r="Q1357" t="s">
        <v>23</v>
      </c>
      <c r="R1357" t="s">
        <v>38</v>
      </c>
    </row>
    <row r="1358" spans="2:18" x14ac:dyDescent="0.25">
      <c r="B1358">
        <v>1356</v>
      </c>
      <c r="C1358">
        <v>43615</v>
      </c>
      <c r="D1358" t="s">
        <v>69</v>
      </c>
      <c r="E1358">
        <v>2023</v>
      </c>
      <c r="F1358" t="s">
        <v>80</v>
      </c>
      <c r="G1358">
        <v>1002</v>
      </c>
      <c r="H1358" t="s">
        <v>52</v>
      </c>
      <c r="I1358" t="s">
        <v>42</v>
      </c>
      <c r="J1358" t="s">
        <v>20</v>
      </c>
      <c r="K1358">
        <v>30</v>
      </c>
      <c r="L1358">
        <v>1700</v>
      </c>
      <c r="M1358" t="s">
        <v>28</v>
      </c>
      <c r="N1358">
        <v>80</v>
      </c>
      <c r="O1358">
        <v>136000</v>
      </c>
      <c r="P1358" t="s">
        <v>22</v>
      </c>
      <c r="Q1358" t="s">
        <v>34</v>
      </c>
      <c r="R1358" t="s">
        <v>54</v>
      </c>
    </row>
    <row r="1359" spans="2:18" x14ac:dyDescent="0.25">
      <c r="B1359">
        <v>1357</v>
      </c>
      <c r="C1359">
        <v>43615</v>
      </c>
      <c r="D1359" t="s">
        <v>69</v>
      </c>
      <c r="E1359">
        <v>2023</v>
      </c>
      <c r="F1359" t="s">
        <v>80</v>
      </c>
      <c r="G1359">
        <v>1002</v>
      </c>
      <c r="H1359" t="s">
        <v>52</v>
      </c>
      <c r="I1359" t="s">
        <v>49</v>
      </c>
      <c r="J1359" t="s">
        <v>27</v>
      </c>
      <c r="K1359">
        <v>1</v>
      </c>
      <c r="L1359">
        <v>55</v>
      </c>
      <c r="M1359" t="s">
        <v>21</v>
      </c>
      <c r="N1359">
        <v>77</v>
      </c>
      <c r="O1359">
        <v>4235</v>
      </c>
      <c r="P1359" t="s">
        <v>60</v>
      </c>
      <c r="Q1359" t="s">
        <v>40</v>
      </c>
      <c r="R1359" t="s">
        <v>41</v>
      </c>
    </row>
    <row r="1360" spans="2:18" x14ac:dyDescent="0.25">
      <c r="B1360">
        <v>1358</v>
      </c>
      <c r="C1360">
        <v>43616</v>
      </c>
      <c r="D1360" t="s">
        <v>69</v>
      </c>
      <c r="E1360">
        <v>2023</v>
      </c>
      <c r="F1360" t="s">
        <v>80</v>
      </c>
      <c r="G1360">
        <v>1001</v>
      </c>
      <c r="H1360" t="s">
        <v>43</v>
      </c>
      <c r="I1360" t="s">
        <v>62</v>
      </c>
      <c r="J1360" t="s">
        <v>20</v>
      </c>
      <c r="K1360">
        <v>24</v>
      </c>
      <c r="L1360">
        <v>88</v>
      </c>
      <c r="M1360" t="s">
        <v>28</v>
      </c>
      <c r="N1360">
        <v>196</v>
      </c>
      <c r="O1360">
        <v>17248</v>
      </c>
      <c r="P1360" t="s">
        <v>53</v>
      </c>
      <c r="Q1360" t="s">
        <v>30</v>
      </c>
      <c r="R1360" t="s">
        <v>51</v>
      </c>
    </row>
    <row r="1361" spans="2:18" x14ac:dyDescent="0.25">
      <c r="B1361">
        <v>1359</v>
      </c>
      <c r="C1361">
        <v>43616</v>
      </c>
      <c r="D1361" t="s">
        <v>69</v>
      </c>
      <c r="E1361">
        <v>2023</v>
      </c>
      <c r="F1361" t="s">
        <v>80</v>
      </c>
      <c r="G1361">
        <v>1005</v>
      </c>
      <c r="H1361" t="s">
        <v>58</v>
      </c>
      <c r="I1361" t="s">
        <v>64</v>
      </c>
      <c r="J1361" t="s">
        <v>20</v>
      </c>
      <c r="K1361">
        <v>26</v>
      </c>
      <c r="L1361">
        <v>2220</v>
      </c>
      <c r="M1361" t="s">
        <v>21</v>
      </c>
      <c r="N1361">
        <v>59</v>
      </c>
      <c r="O1361">
        <v>130980</v>
      </c>
      <c r="P1361" t="s">
        <v>60</v>
      </c>
      <c r="Q1361" t="s">
        <v>40</v>
      </c>
      <c r="R1361" t="s">
        <v>41</v>
      </c>
    </row>
    <row r="1362" spans="2:18" x14ac:dyDescent="0.25">
      <c r="B1362">
        <v>1360</v>
      </c>
      <c r="C1362">
        <v>43616</v>
      </c>
      <c r="D1362" t="s">
        <v>69</v>
      </c>
      <c r="E1362">
        <v>2023</v>
      </c>
      <c r="F1362" t="s">
        <v>80</v>
      </c>
      <c r="G1362">
        <v>1007</v>
      </c>
      <c r="H1362" t="s">
        <v>55</v>
      </c>
      <c r="I1362" t="s">
        <v>32</v>
      </c>
      <c r="J1362" t="s">
        <v>27</v>
      </c>
      <c r="K1362">
        <v>4</v>
      </c>
      <c r="L1362">
        <v>1200</v>
      </c>
      <c r="M1362" t="s">
        <v>28</v>
      </c>
      <c r="N1362">
        <v>55</v>
      </c>
      <c r="O1362">
        <v>66000</v>
      </c>
      <c r="P1362" t="s">
        <v>33</v>
      </c>
      <c r="Q1362" t="s">
        <v>34</v>
      </c>
      <c r="R1362" t="s">
        <v>54</v>
      </c>
    </row>
    <row r="1363" spans="2:18" x14ac:dyDescent="0.25">
      <c r="B1363">
        <v>1361</v>
      </c>
      <c r="C1363">
        <v>43616</v>
      </c>
      <c r="D1363" t="s">
        <v>69</v>
      </c>
      <c r="E1363">
        <v>2023</v>
      </c>
      <c r="F1363" t="s">
        <v>80</v>
      </c>
      <c r="G1363">
        <v>1008</v>
      </c>
      <c r="H1363" t="s">
        <v>18</v>
      </c>
      <c r="I1363" t="s">
        <v>47</v>
      </c>
      <c r="J1363" t="s">
        <v>20</v>
      </c>
      <c r="K1363">
        <v>19</v>
      </c>
      <c r="L1363">
        <v>800</v>
      </c>
      <c r="M1363" t="s">
        <v>21</v>
      </c>
      <c r="N1363">
        <v>35</v>
      </c>
      <c r="O1363">
        <v>28000</v>
      </c>
      <c r="P1363" t="s">
        <v>33</v>
      </c>
      <c r="Q1363" t="s">
        <v>40</v>
      </c>
      <c r="R1363" t="s">
        <v>41</v>
      </c>
    </row>
    <row r="1364" spans="2:18" x14ac:dyDescent="0.25">
      <c r="B1364">
        <v>1362</v>
      </c>
      <c r="C1364">
        <v>43616</v>
      </c>
      <c r="D1364" t="s">
        <v>69</v>
      </c>
      <c r="E1364">
        <v>2023</v>
      </c>
      <c r="F1364" t="s">
        <v>80</v>
      </c>
      <c r="G1364">
        <v>1008</v>
      </c>
      <c r="H1364" t="s">
        <v>18</v>
      </c>
      <c r="I1364" t="s">
        <v>47</v>
      </c>
      <c r="J1364" t="s">
        <v>27</v>
      </c>
      <c r="K1364">
        <v>3</v>
      </c>
      <c r="L1364">
        <v>800</v>
      </c>
      <c r="M1364" t="s">
        <v>28</v>
      </c>
      <c r="N1364">
        <v>21</v>
      </c>
      <c r="O1364">
        <v>16800</v>
      </c>
      <c r="P1364" t="s">
        <v>53</v>
      </c>
      <c r="Q1364" t="s">
        <v>30</v>
      </c>
      <c r="R1364" t="s">
        <v>51</v>
      </c>
    </row>
    <row r="1365" spans="2:18" x14ac:dyDescent="0.25">
      <c r="B1365">
        <v>1363</v>
      </c>
      <c r="C1365">
        <v>43618</v>
      </c>
      <c r="D1365" t="s">
        <v>70</v>
      </c>
      <c r="E1365">
        <v>2023</v>
      </c>
      <c r="F1365" t="s">
        <v>80</v>
      </c>
      <c r="G1365">
        <v>1006</v>
      </c>
      <c r="H1365" t="s">
        <v>65</v>
      </c>
      <c r="I1365" t="s">
        <v>64</v>
      </c>
      <c r="J1365" t="s">
        <v>27</v>
      </c>
      <c r="K1365">
        <v>10</v>
      </c>
      <c r="L1365">
        <v>2220</v>
      </c>
      <c r="M1365" t="s">
        <v>28</v>
      </c>
      <c r="N1365">
        <v>124</v>
      </c>
      <c r="O1365">
        <v>275280</v>
      </c>
      <c r="P1365" t="s">
        <v>33</v>
      </c>
      <c r="Q1365" t="s">
        <v>34</v>
      </c>
      <c r="R1365" t="s">
        <v>54</v>
      </c>
    </row>
    <row r="1366" spans="2:18" x14ac:dyDescent="0.25">
      <c r="B1366">
        <v>1364</v>
      </c>
      <c r="C1366">
        <v>43618</v>
      </c>
      <c r="D1366" t="s">
        <v>70</v>
      </c>
      <c r="E1366">
        <v>2023</v>
      </c>
      <c r="F1366" t="s">
        <v>80</v>
      </c>
      <c r="G1366">
        <v>1008</v>
      </c>
      <c r="H1366" t="s">
        <v>18</v>
      </c>
      <c r="I1366" t="s">
        <v>59</v>
      </c>
      <c r="J1366" t="s">
        <v>20</v>
      </c>
      <c r="K1366">
        <v>31</v>
      </c>
      <c r="L1366">
        <v>80</v>
      </c>
      <c r="M1366" t="s">
        <v>28</v>
      </c>
      <c r="N1366">
        <v>150</v>
      </c>
      <c r="O1366">
        <v>12000</v>
      </c>
      <c r="P1366" t="s">
        <v>60</v>
      </c>
      <c r="Q1366" t="s">
        <v>34</v>
      </c>
      <c r="R1366" t="s">
        <v>54</v>
      </c>
    </row>
    <row r="1367" spans="2:18" x14ac:dyDescent="0.25">
      <c r="B1367">
        <v>1365</v>
      </c>
      <c r="C1367">
        <v>43618</v>
      </c>
      <c r="D1367" t="s">
        <v>70</v>
      </c>
      <c r="E1367">
        <v>2023</v>
      </c>
      <c r="F1367" t="s">
        <v>80</v>
      </c>
      <c r="G1367">
        <v>1008</v>
      </c>
      <c r="H1367" t="s">
        <v>18</v>
      </c>
      <c r="I1367" t="s">
        <v>59</v>
      </c>
      <c r="J1367" t="s">
        <v>20</v>
      </c>
      <c r="K1367">
        <v>31</v>
      </c>
      <c r="L1367">
        <v>80</v>
      </c>
      <c r="M1367" t="s">
        <v>21</v>
      </c>
      <c r="N1367">
        <v>122</v>
      </c>
      <c r="O1367">
        <v>9760</v>
      </c>
      <c r="P1367" t="s">
        <v>29</v>
      </c>
      <c r="Q1367" t="s">
        <v>23</v>
      </c>
      <c r="R1367" t="s">
        <v>38</v>
      </c>
    </row>
    <row r="1368" spans="2:18" x14ac:dyDescent="0.25">
      <c r="B1368">
        <v>1366</v>
      </c>
      <c r="C1368">
        <v>43618</v>
      </c>
      <c r="D1368" t="s">
        <v>70</v>
      </c>
      <c r="E1368">
        <v>2023</v>
      </c>
      <c r="F1368" t="s">
        <v>80</v>
      </c>
      <c r="G1368">
        <v>1009</v>
      </c>
      <c r="H1368" t="s">
        <v>36</v>
      </c>
      <c r="I1368" t="s">
        <v>56</v>
      </c>
      <c r="J1368" t="s">
        <v>27</v>
      </c>
      <c r="K1368">
        <v>7</v>
      </c>
      <c r="L1368">
        <v>150</v>
      </c>
      <c r="M1368" t="s">
        <v>21</v>
      </c>
      <c r="N1368">
        <v>30</v>
      </c>
      <c r="O1368">
        <v>4500</v>
      </c>
      <c r="P1368" t="s">
        <v>45</v>
      </c>
      <c r="Q1368" t="s">
        <v>23</v>
      </c>
      <c r="R1368" t="s">
        <v>38</v>
      </c>
    </row>
    <row r="1369" spans="2:18" x14ac:dyDescent="0.25">
      <c r="B1369">
        <v>1367</v>
      </c>
      <c r="C1369">
        <v>43618</v>
      </c>
      <c r="D1369" t="s">
        <v>70</v>
      </c>
      <c r="E1369">
        <v>2023</v>
      </c>
      <c r="F1369" t="s">
        <v>80</v>
      </c>
      <c r="G1369">
        <v>1004</v>
      </c>
      <c r="H1369" t="s">
        <v>25</v>
      </c>
      <c r="I1369" t="s">
        <v>50</v>
      </c>
      <c r="J1369" t="s">
        <v>20</v>
      </c>
      <c r="K1369">
        <v>21</v>
      </c>
      <c r="L1369">
        <v>1800</v>
      </c>
      <c r="M1369" t="s">
        <v>28</v>
      </c>
      <c r="N1369">
        <v>35</v>
      </c>
      <c r="O1369">
        <v>63000</v>
      </c>
      <c r="P1369" t="s">
        <v>45</v>
      </c>
      <c r="Q1369" t="s">
        <v>34</v>
      </c>
      <c r="R1369" t="s">
        <v>35</v>
      </c>
    </row>
    <row r="1370" spans="2:18" x14ac:dyDescent="0.25">
      <c r="B1370">
        <v>1368</v>
      </c>
      <c r="C1370">
        <v>43619</v>
      </c>
      <c r="D1370" t="s">
        <v>70</v>
      </c>
      <c r="E1370">
        <v>2023</v>
      </c>
      <c r="F1370" t="s">
        <v>80</v>
      </c>
      <c r="G1370">
        <v>1002</v>
      </c>
      <c r="H1370" t="s">
        <v>52</v>
      </c>
      <c r="I1370" t="s">
        <v>50</v>
      </c>
      <c r="J1370" t="s">
        <v>27</v>
      </c>
      <c r="K1370">
        <v>5</v>
      </c>
      <c r="L1370">
        <v>1800</v>
      </c>
      <c r="M1370" t="s">
        <v>28</v>
      </c>
      <c r="N1370">
        <v>52</v>
      </c>
      <c r="O1370">
        <v>93600</v>
      </c>
      <c r="P1370" t="s">
        <v>53</v>
      </c>
      <c r="Q1370" t="s">
        <v>30</v>
      </c>
      <c r="R1370" t="s">
        <v>28</v>
      </c>
    </row>
    <row r="1371" spans="2:18" x14ac:dyDescent="0.25">
      <c r="B1371">
        <v>1369</v>
      </c>
      <c r="C1371">
        <v>43619</v>
      </c>
      <c r="D1371" t="s">
        <v>70</v>
      </c>
      <c r="E1371">
        <v>2023</v>
      </c>
      <c r="F1371" t="s">
        <v>80</v>
      </c>
      <c r="G1371">
        <v>1003</v>
      </c>
      <c r="H1371" t="s">
        <v>31</v>
      </c>
      <c r="I1371" t="s">
        <v>39</v>
      </c>
      <c r="J1371" t="s">
        <v>27</v>
      </c>
      <c r="K1371">
        <v>9</v>
      </c>
      <c r="L1371">
        <v>1450</v>
      </c>
      <c r="M1371" t="s">
        <v>21</v>
      </c>
      <c r="N1371">
        <v>181</v>
      </c>
      <c r="O1371">
        <v>262450</v>
      </c>
      <c r="P1371" t="s">
        <v>60</v>
      </c>
      <c r="Q1371" t="s">
        <v>40</v>
      </c>
      <c r="R1371" t="s">
        <v>41</v>
      </c>
    </row>
    <row r="1372" spans="2:18" x14ac:dyDescent="0.25">
      <c r="B1372">
        <v>1370</v>
      </c>
      <c r="C1372">
        <v>43619</v>
      </c>
      <c r="D1372" t="s">
        <v>70</v>
      </c>
      <c r="E1372">
        <v>2023</v>
      </c>
      <c r="F1372" t="s">
        <v>80</v>
      </c>
      <c r="G1372">
        <v>1008</v>
      </c>
      <c r="H1372" t="s">
        <v>18</v>
      </c>
      <c r="I1372" t="s">
        <v>19</v>
      </c>
      <c r="J1372" t="s">
        <v>20</v>
      </c>
      <c r="K1372">
        <v>18</v>
      </c>
      <c r="L1372">
        <v>80</v>
      </c>
      <c r="M1372" t="s">
        <v>28</v>
      </c>
      <c r="N1372">
        <v>191</v>
      </c>
      <c r="O1372">
        <v>15280</v>
      </c>
      <c r="P1372" t="s">
        <v>60</v>
      </c>
      <c r="Q1372" t="s">
        <v>34</v>
      </c>
      <c r="R1372" t="s">
        <v>54</v>
      </c>
    </row>
    <row r="1373" spans="2:18" x14ac:dyDescent="0.25">
      <c r="B1373">
        <v>1371</v>
      </c>
      <c r="C1373">
        <v>43619</v>
      </c>
      <c r="D1373" t="s">
        <v>70</v>
      </c>
      <c r="E1373">
        <v>2023</v>
      </c>
      <c r="F1373" t="s">
        <v>80</v>
      </c>
      <c r="G1373">
        <v>1004</v>
      </c>
      <c r="H1373" t="s">
        <v>25</v>
      </c>
      <c r="I1373" t="s">
        <v>47</v>
      </c>
      <c r="J1373" t="s">
        <v>20</v>
      </c>
      <c r="K1373">
        <v>19</v>
      </c>
      <c r="L1373">
        <v>800</v>
      </c>
      <c r="M1373" t="s">
        <v>21</v>
      </c>
      <c r="N1373">
        <v>170</v>
      </c>
      <c r="O1373">
        <v>136000</v>
      </c>
      <c r="P1373" t="s">
        <v>45</v>
      </c>
      <c r="Q1373" t="s">
        <v>40</v>
      </c>
      <c r="R1373" t="s">
        <v>41</v>
      </c>
    </row>
    <row r="1374" spans="2:18" x14ac:dyDescent="0.25">
      <c r="B1374">
        <v>1372</v>
      </c>
      <c r="C1374">
        <v>43620</v>
      </c>
      <c r="D1374" t="s">
        <v>70</v>
      </c>
      <c r="E1374">
        <v>2023</v>
      </c>
      <c r="F1374" t="s">
        <v>80</v>
      </c>
      <c r="G1374">
        <v>1008</v>
      </c>
      <c r="H1374" t="s">
        <v>18</v>
      </c>
      <c r="I1374" t="s">
        <v>32</v>
      </c>
      <c r="J1374" t="s">
        <v>27</v>
      </c>
      <c r="K1374">
        <v>4</v>
      </c>
      <c r="L1374">
        <v>1200</v>
      </c>
      <c r="M1374" t="s">
        <v>28</v>
      </c>
      <c r="N1374">
        <v>69</v>
      </c>
      <c r="O1374">
        <v>82800</v>
      </c>
      <c r="P1374" t="s">
        <v>57</v>
      </c>
      <c r="Q1374" t="s">
        <v>34</v>
      </c>
      <c r="R1374" t="s">
        <v>35</v>
      </c>
    </row>
    <row r="1375" spans="2:18" x14ac:dyDescent="0.25">
      <c r="B1375">
        <v>1373</v>
      </c>
      <c r="C1375">
        <v>43621</v>
      </c>
      <c r="D1375" t="s">
        <v>70</v>
      </c>
      <c r="E1375">
        <v>2023</v>
      </c>
      <c r="F1375" t="s">
        <v>80</v>
      </c>
      <c r="G1375">
        <v>1006</v>
      </c>
      <c r="H1375" t="s">
        <v>65</v>
      </c>
      <c r="I1375" t="s">
        <v>63</v>
      </c>
      <c r="J1375" t="s">
        <v>20</v>
      </c>
      <c r="K1375">
        <v>29</v>
      </c>
      <c r="L1375">
        <v>435</v>
      </c>
      <c r="M1375" t="s">
        <v>28</v>
      </c>
      <c r="N1375">
        <v>136</v>
      </c>
      <c r="O1375">
        <v>59160</v>
      </c>
      <c r="P1375" t="s">
        <v>46</v>
      </c>
      <c r="Q1375" t="s">
        <v>30</v>
      </c>
      <c r="R1375" t="s">
        <v>51</v>
      </c>
    </row>
    <row r="1376" spans="2:18" x14ac:dyDescent="0.25">
      <c r="B1376">
        <v>1374</v>
      </c>
      <c r="C1376">
        <v>43621</v>
      </c>
      <c r="D1376" t="s">
        <v>70</v>
      </c>
      <c r="E1376">
        <v>2023</v>
      </c>
      <c r="F1376" t="s">
        <v>80</v>
      </c>
      <c r="G1376">
        <v>1003</v>
      </c>
      <c r="H1376" t="s">
        <v>31</v>
      </c>
      <c r="I1376" t="s">
        <v>19</v>
      </c>
      <c r="J1376" t="s">
        <v>27</v>
      </c>
      <c r="K1376">
        <v>2</v>
      </c>
      <c r="L1376">
        <v>80</v>
      </c>
      <c r="M1376" t="s">
        <v>28</v>
      </c>
      <c r="N1376">
        <v>70</v>
      </c>
      <c r="O1376">
        <v>5600</v>
      </c>
      <c r="P1376" t="s">
        <v>46</v>
      </c>
      <c r="Q1376" t="s">
        <v>34</v>
      </c>
      <c r="R1376" t="s">
        <v>54</v>
      </c>
    </row>
    <row r="1377" spans="2:18" x14ac:dyDescent="0.25">
      <c r="B1377">
        <v>1375</v>
      </c>
      <c r="C1377">
        <v>43622</v>
      </c>
      <c r="D1377" t="s">
        <v>70</v>
      </c>
      <c r="E1377">
        <v>2023</v>
      </c>
      <c r="F1377" t="s">
        <v>80</v>
      </c>
      <c r="G1377">
        <v>1001</v>
      </c>
      <c r="H1377" t="s">
        <v>43</v>
      </c>
      <c r="I1377" t="s">
        <v>47</v>
      </c>
      <c r="J1377" t="s">
        <v>20</v>
      </c>
      <c r="K1377">
        <v>19</v>
      </c>
      <c r="L1377">
        <v>800</v>
      </c>
      <c r="M1377" t="s">
        <v>21</v>
      </c>
      <c r="N1377">
        <v>180</v>
      </c>
      <c r="O1377">
        <v>144000</v>
      </c>
      <c r="P1377" t="s">
        <v>53</v>
      </c>
      <c r="Q1377" t="s">
        <v>23</v>
      </c>
      <c r="R1377" t="s">
        <v>24</v>
      </c>
    </row>
    <row r="1378" spans="2:18" x14ac:dyDescent="0.25">
      <c r="B1378">
        <v>1376</v>
      </c>
      <c r="C1378">
        <v>43622</v>
      </c>
      <c r="D1378" t="s">
        <v>70</v>
      </c>
      <c r="E1378">
        <v>2023</v>
      </c>
      <c r="F1378" t="s">
        <v>80</v>
      </c>
      <c r="G1378">
        <v>1009</v>
      </c>
      <c r="H1378" t="s">
        <v>36</v>
      </c>
      <c r="I1378" t="s">
        <v>47</v>
      </c>
      <c r="J1378" t="s">
        <v>20</v>
      </c>
      <c r="K1378">
        <v>19</v>
      </c>
      <c r="L1378">
        <v>800</v>
      </c>
      <c r="M1378" t="s">
        <v>21</v>
      </c>
      <c r="N1378">
        <v>196</v>
      </c>
      <c r="O1378">
        <v>156800</v>
      </c>
      <c r="P1378" t="s">
        <v>33</v>
      </c>
      <c r="Q1378" t="s">
        <v>40</v>
      </c>
      <c r="R1378" t="s">
        <v>41</v>
      </c>
    </row>
    <row r="1379" spans="2:18" x14ac:dyDescent="0.25">
      <c r="B1379">
        <v>1377</v>
      </c>
      <c r="C1379">
        <v>43622</v>
      </c>
      <c r="D1379" t="s">
        <v>70</v>
      </c>
      <c r="E1379">
        <v>2023</v>
      </c>
      <c r="F1379" t="s">
        <v>80</v>
      </c>
      <c r="G1379">
        <v>1009</v>
      </c>
      <c r="H1379" t="s">
        <v>36</v>
      </c>
      <c r="I1379" t="s">
        <v>32</v>
      </c>
      <c r="J1379" t="s">
        <v>20</v>
      </c>
      <c r="K1379">
        <v>20</v>
      </c>
      <c r="L1379">
        <v>1200</v>
      </c>
      <c r="M1379" t="s">
        <v>21</v>
      </c>
      <c r="N1379">
        <v>166</v>
      </c>
      <c r="O1379">
        <v>199200</v>
      </c>
      <c r="P1379" t="s">
        <v>29</v>
      </c>
      <c r="Q1379" t="s">
        <v>23</v>
      </c>
      <c r="R1379" t="s">
        <v>24</v>
      </c>
    </row>
    <row r="1380" spans="2:18" x14ac:dyDescent="0.25">
      <c r="B1380">
        <v>1378</v>
      </c>
      <c r="C1380">
        <v>43622</v>
      </c>
      <c r="D1380" t="s">
        <v>70</v>
      </c>
      <c r="E1380">
        <v>2023</v>
      </c>
      <c r="F1380" t="s">
        <v>80</v>
      </c>
      <c r="G1380">
        <v>1005</v>
      </c>
      <c r="H1380" t="s">
        <v>58</v>
      </c>
      <c r="I1380" t="s">
        <v>42</v>
      </c>
      <c r="J1380" t="s">
        <v>27</v>
      </c>
      <c r="K1380">
        <v>14</v>
      </c>
      <c r="L1380">
        <v>1700</v>
      </c>
      <c r="M1380" t="s">
        <v>28</v>
      </c>
      <c r="N1380">
        <v>196</v>
      </c>
      <c r="O1380">
        <v>333200</v>
      </c>
      <c r="P1380" t="s">
        <v>60</v>
      </c>
      <c r="Q1380" t="s">
        <v>30</v>
      </c>
      <c r="R1380" t="s">
        <v>28</v>
      </c>
    </row>
    <row r="1381" spans="2:18" x14ac:dyDescent="0.25">
      <c r="B1381">
        <v>1379</v>
      </c>
      <c r="C1381">
        <v>43623</v>
      </c>
      <c r="D1381" t="s">
        <v>70</v>
      </c>
      <c r="E1381">
        <v>2023</v>
      </c>
      <c r="F1381" t="s">
        <v>80</v>
      </c>
      <c r="G1381">
        <v>1005</v>
      </c>
      <c r="H1381" t="s">
        <v>58</v>
      </c>
      <c r="I1381" t="s">
        <v>56</v>
      </c>
      <c r="J1381" t="s">
        <v>20</v>
      </c>
      <c r="K1381">
        <v>23</v>
      </c>
      <c r="L1381">
        <v>150</v>
      </c>
      <c r="M1381" t="s">
        <v>21</v>
      </c>
      <c r="N1381">
        <v>136</v>
      </c>
      <c r="O1381">
        <v>20400</v>
      </c>
      <c r="P1381" t="s">
        <v>53</v>
      </c>
      <c r="Q1381" t="s">
        <v>40</v>
      </c>
      <c r="R1381" t="s">
        <v>48</v>
      </c>
    </row>
    <row r="1382" spans="2:18" x14ac:dyDescent="0.25">
      <c r="B1382">
        <v>1380</v>
      </c>
      <c r="C1382">
        <v>43623</v>
      </c>
      <c r="D1382" t="s">
        <v>70</v>
      </c>
      <c r="E1382">
        <v>2023</v>
      </c>
      <c r="F1382" t="s">
        <v>80</v>
      </c>
      <c r="G1382">
        <v>1002</v>
      </c>
      <c r="H1382" t="s">
        <v>52</v>
      </c>
      <c r="I1382" t="s">
        <v>64</v>
      </c>
      <c r="J1382" t="s">
        <v>20</v>
      </c>
      <c r="K1382">
        <v>26</v>
      </c>
      <c r="L1382">
        <v>2220</v>
      </c>
      <c r="M1382" t="s">
        <v>28</v>
      </c>
      <c r="N1382">
        <v>134</v>
      </c>
      <c r="O1382">
        <v>297480</v>
      </c>
      <c r="P1382" t="s">
        <v>33</v>
      </c>
      <c r="Q1382" t="s">
        <v>30</v>
      </c>
      <c r="R1382" t="s">
        <v>51</v>
      </c>
    </row>
    <row r="1383" spans="2:18" x14ac:dyDescent="0.25">
      <c r="B1383">
        <v>1381</v>
      </c>
      <c r="C1383">
        <v>43624</v>
      </c>
      <c r="D1383" t="s">
        <v>70</v>
      </c>
      <c r="E1383">
        <v>2023</v>
      </c>
      <c r="F1383" t="s">
        <v>80</v>
      </c>
      <c r="G1383">
        <v>1005</v>
      </c>
      <c r="H1383" t="s">
        <v>58</v>
      </c>
      <c r="I1383" t="s">
        <v>26</v>
      </c>
      <c r="J1383" t="s">
        <v>27</v>
      </c>
      <c r="K1383">
        <v>6</v>
      </c>
      <c r="L1383">
        <v>250</v>
      </c>
      <c r="M1383" t="s">
        <v>28</v>
      </c>
      <c r="N1383">
        <v>34</v>
      </c>
      <c r="O1383">
        <v>8500</v>
      </c>
      <c r="P1383" t="s">
        <v>29</v>
      </c>
      <c r="Q1383" t="s">
        <v>34</v>
      </c>
      <c r="R1383" t="s">
        <v>35</v>
      </c>
    </row>
    <row r="1384" spans="2:18" x14ac:dyDescent="0.25">
      <c r="B1384">
        <v>1382</v>
      </c>
      <c r="C1384">
        <v>43624</v>
      </c>
      <c r="D1384" t="s">
        <v>70</v>
      </c>
      <c r="E1384">
        <v>2023</v>
      </c>
      <c r="F1384" t="s">
        <v>80</v>
      </c>
      <c r="G1384">
        <v>1006</v>
      </c>
      <c r="H1384" t="s">
        <v>65</v>
      </c>
      <c r="I1384" t="s">
        <v>56</v>
      </c>
      <c r="J1384" t="s">
        <v>20</v>
      </c>
      <c r="K1384">
        <v>23</v>
      </c>
      <c r="L1384">
        <v>150</v>
      </c>
      <c r="M1384" t="s">
        <v>28</v>
      </c>
      <c r="N1384">
        <v>23</v>
      </c>
      <c r="O1384">
        <v>3450</v>
      </c>
      <c r="P1384" t="s">
        <v>46</v>
      </c>
      <c r="Q1384" t="s">
        <v>34</v>
      </c>
      <c r="R1384" t="s">
        <v>35</v>
      </c>
    </row>
    <row r="1385" spans="2:18" x14ac:dyDescent="0.25">
      <c r="B1385">
        <v>1383</v>
      </c>
      <c r="C1385">
        <v>43624</v>
      </c>
      <c r="D1385" t="s">
        <v>70</v>
      </c>
      <c r="E1385">
        <v>2023</v>
      </c>
      <c r="F1385" t="s">
        <v>80</v>
      </c>
      <c r="G1385">
        <v>1004</v>
      </c>
      <c r="H1385" t="s">
        <v>25</v>
      </c>
      <c r="I1385" t="s">
        <v>47</v>
      </c>
      <c r="J1385" t="s">
        <v>20</v>
      </c>
      <c r="K1385">
        <v>19</v>
      </c>
      <c r="L1385">
        <v>800</v>
      </c>
      <c r="M1385" t="s">
        <v>21</v>
      </c>
      <c r="N1385">
        <v>149</v>
      </c>
      <c r="O1385">
        <v>119200</v>
      </c>
      <c r="P1385" t="s">
        <v>45</v>
      </c>
      <c r="Q1385" t="s">
        <v>40</v>
      </c>
      <c r="R1385" t="s">
        <v>41</v>
      </c>
    </row>
    <row r="1386" spans="2:18" x14ac:dyDescent="0.25">
      <c r="B1386">
        <v>1384</v>
      </c>
      <c r="C1386">
        <v>43625</v>
      </c>
      <c r="D1386" t="s">
        <v>70</v>
      </c>
      <c r="E1386">
        <v>2023</v>
      </c>
      <c r="F1386" t="s">
        <v>80</v>
      </c>
      <c r="G1386">
        <v>1003</v>
      </c>
      <c r="H1386" t="s">
        <v>31</v>
      </c>
      <c r="I1386" t="s">
        <v>39</v>
      </c>
      <c r="J1386" t="s">
        <v>20</v>
      </c>
      <c r="K1386">
        <v>25</v>
      </c>
      <c r="L1386">
        <v>1450</v>
      </c>
      <c r="M1386" t="s">
        <v>21</v>
      </c>
      <c r="N1386">
        <v>10</v>
      </c>
      <c r="O1386">
        <v>14500</v>
      </c>
      <c r="P1386" t="s">
        <v>57</v>
      </c>
      <c r="Q1386" t="s">
        <v>40</v>
      </c>
      <c r="R1386" t="s">
        <v>48</v>
      </c>
    </row>
    <row r="1387" spans="2:18" x14ac:dyDescent="0.25">
      <c r="B1387">
        <v>1385</v>
      </c>
      <c r="C1387">
        <v>43625</v>
      </c>
      <c r="D1387" t="s">
        <v>70</v>
      </c>
      <c r="E1387">
        <v>2023</v>
      </c>
      <c r="F1387" t="s">
        <v>80</v>
      </c>
      <c r="G1387">
        <v>1002</v>
      </c>
      <c r="H1387" t="s">
        <v>52</v>
      </c>
      <c r="I1387" t="s">
        <v>44</v>
      </c>
      <c r="J1387" t="s">
        <v>27</v>
      </c>
      <c r="K1387">
        <v>16</v>
      </c>
      <c r="L1387">
        <v>130</v>
      </c>
      <c r="M1387" t="s">
        <v>21</v>
      </c>
      <c r="N1387">
        <v>164</v>
      </c>
      <c r="O1387">
        <v>21320</v>
      </c>
      <c r="P1387" t="s">
        <v>22</v>
      </c>
      <c r="Q1387" t="s">
        <v>40</v>
      </c>
      <c r="R1387" t="s">
        <v>41</v>
      </c>
    </row>
    <row r="1388" spans="2:18" x14ac:dyDescent="0.25">
      <c r="B1388">
        <v>1386</v>
      </c>
      <c r="C1388">
        <v>43625</v>
      </c>
      <c r="D1388" t="s">
        <v>70</v>
      </c>
      <c r="E1388">
        <v>2023</v>
      </c>
      <c r="F1388" t="s">
        <v>80</v>
      </c>
      <c r="G1388">
        <v>1008</v>
      </c>
      <c r="H1388" t="s">
        <v>18</v>
      </c>
      <c r="I1388" t="s">
        <v>64</v>
      </c>
      <c r="J1388" t="s">
        <v>20</v>
      </c>
      <c r="K1388">
        <v>26</v>
      </c>
      <c r="L1388">
        <v>2220</v>
      </c>
      <c r="M1388" t="s">
        <v>28</v>
      </c>
      <c r="N1388">
        <v>74</v>
      </c>
      <c r="O1388">
        <v>164280</v>
      </c>
      <c r="P1388" t="s">
        <v>46</v>
      </c>
      <c r="Q1388" t="s">
        <v>30</v>
      </c>
      <c r="R1388" t="s">
        <v>51</v>
      </c>
    </row>
    <row r="1389" spans="2:18" x14ac:dyDescent="0.25">
      <c r="B1389">
        <v>1387</v>
      </c>
      <c r="C1389">
        <v>43627</v>
      </c>
      <c r="D1389" t="s">
        <v>70</v>
      </c>
      <c r="E1389">
        <v>2023</v>
      </c>
      <c r="F1389" t="s">
        <v>80</v>
      </c>
      <c r="G1389">
        <v>1009</v>
      </c>
      <c r="H1389" t="s">
        <v>36</v>
      </c>
      <c r="I1389" t="s">
        <v>44</v>
      </c>
      <c r="J1389" t="s">
        <v>27</v>
      </c>
      <c r="K1389">
        <v>16</v>
      </c>
      <c r="L1389">
        <v>130</v>
      </c>
      <c r="M1389" t="s">
        <v>21</v>
      </c>
      <c r="N1389">
        <v>183</v>
      </c>
      <c r="O1389">
        <v>23790</v>
      </c>
      <c r="P1389" t="s">
        <v>53</v>
      </c>
      <c r="Q1389" t="s">
        <v>40</v>
      </c>
      <c r="R1389" t="s">
        <v>41</v>
      </c>
    </row>
    <row r="1390" spans="2:18" x14ac:dyDescent="0.25">
      <c r="B1390">
        <v>1388</v>
      </c>
      <c r="C1390">
        <v>43627</v>
      </c>
      <c r="D1390" t="s">
        <v>70</v>
      </c>
      <c r="E1390">
        <v>2023</v>
      </c>
      <c r="F1390" t="s">
        <v>80</v>
      </c>
      <c r="G1390">
        <v>1009</v>
      </c>
      <c r="H1390" t="s">
        <v>36</v>
      </c>
      <c r="I1390" t="s">
        <v>64</v>
      </c>
      <c r="J1390" t="s">
        <v>20</v>
      </c>
      <c r="K1390">
        <v>26</v>
      </c>
      <c r="L1390">
        <v>2220</v>
      </c>
      <c r="M1390" t="s">
        <v>21</v>
      </c>
      <c r="N1390">
        <v>191</v>
      </c>
      <c r="O1390">
        <v>424020</v>
      </c>
      <c r="P1390" t="s">
        <v>46</v>
      </c>
      <c r="Q1390" t="s">
        <v>23</v>
      </c>
      <c r="R1390" t="s">
        <v>24</v>
      </c>
    </row>
    <row r="1391" spans="2:18" x14ac:dyDescent="0.25">
      <c r="B1391">
        <v>1389</v>
      </c>
      <c r="C1391">
        <v>43628</v>
      </c>
      <c r="D1391" t="s">
        <v>70</v>
      </c>
      <c r="E1391">
        <v>2023</v>
      </c>
      <c r="F1391" t="s">
        <v>80</v>
      </c>
      <c r="G1391">
        <v>1002</v>
      </c>
      <c r="H1391" t="s">
        <v>52</v>
      </c>
      <c r="I1391" t="s">
        <v>47</v>
      </c>
      <c r="J1391" t="s">
        <v>20</v>
      </c>
      <c r="K1391">
        <v>19</v>
      </c>
      <c r="L1391">
        <v>800</v>
      </c>
      <c r="M1391" t="s">
        <v>21</v>
      </c>
      <c r="N1391">
        <v>110</v>
      </c>
      <c r="O1391">
        <v>88000</v>
      </c>
      <c r="P1391" t="s">
        <v>22</v>
      </c>
      <c r="Q1391" t="s">
        <v>23</v>
      </c>
      <c r="R1391" t="s">
        <v>24</v>
      </c>
    </row>
    <row r="1392" spans="2:18" x14ac:dyDescent="0.25">
      <c r="B1392">
        <v>1390</v>
      </c>
      <c r="C1392">
        <v>43628</v>
      </c>
      <c r="D1392" t="s">
        <v>70</v>
      </c>
      <c r="E1392">
        <v>2023</v>
      </c>
      <c r="F1392" t="s">
        <v>80</v>
      </c>
      <c r="G1392">
        <v>1003</v>
      </c>
      <c r="H1392" t="s">
        <v>31</v>
      </c>
      <c r="I1392" t="s">
        <v>61</v>
      </c>
      <c r="J1392" t="s">
        <v>20</v>
      </c>
      <c r="K1392">
        <v>28</v>
      </c>
      <c r="L1392">
        <v>1998</v>
      </c>
      <c r="M1392" t="s">
        <v>21</v>
      </c>
      <c r="N1392">
        <v>179</v>
      </c>
      <c r="O1392">
        <v>357642</v>
      </c>
      <c r="P1392" t="s">
        <v>22</v>
      </c>
      <c r="Q1392" t="s">
        <v>40</v>
      </c>
      <c r="R1392" t="s">
        <v>48</v>
      </c>
    </row>
    <row r="1393" spans="2:18" x14ac:dyDescent="0.25">
      <c r="B1393">
        <v>1391</v>
      </c>
      <c r="C1393">
        <v>43630</v>
      </c>
      <c r="D1393" t="s">
        <v>70</v>
      </c>
      <c r="E1393">
        <v>2023</v>
      </c>
      <c r="F1393" t="s">
        <v>80</v>
      </c>
      <c r="G1393">
        <v>1005</v>
      </c>
      <c r="H1393" t="s">
        <v>58</v>
      </c>
      <c r="I1393" t="s">
        <v>47</v>
      </c>
      <c r="J1393" t="s">
        <v>20</v>
      </c>
      <c r="K1393">
        <v>19</v>
      </c>
      <c r="L1393">
        <v>800</v>
      </c>
      <c r="M1393" t="s">
        <v>28</v>
      </c>
      <c r="N1393">
        <v>143</v>
      </c>
      <c r="O1393">
        <v>114400</v>
      </c>
      <c r="P1393" t="s">
        <v>57</v>
      </c>
      <c r="Q1393" t="s">
        <v>30</v>
      </c>
      <c r="R1393" t="s">
        <v>28</v>
      </c>
    </row>
    <row r="1394" spans="2:18" x14ac:dyDescent="0.25">
      <c r="B1394">
        <v>1392</v>
      </c>
      <c r="C1394">
        <v>43630</v>
      </c>
      <c r="D1394" t="s">
        <v>70</v>
      </c>
      <c r="E1394">
        <v>2023</v>
      </c>
      <c r="F1394" t="s">
        <v>80</v>
      </c>
      <c r="G1394">
        <v>1003</v>
      </c>
      <c r="H1394" t="s">
        <v>31</v>
      </c>
      <c r="I1394" t="s">
        <v>47</v>
      </c>
      <c r="J1394" t="s">
        <v>20</v>
      </c>
      <c r="K1394">
        <v>19</v>
      </c>
      <c r="L1394">
        <v>800</v>
      </c>
      <c r="M1394" t="s">
        <v>28</v>
      </c>
      <c r="N1394">
        <v>169</v>
      </c>
      <c r="O1394">
        <v>135200</v>
      </c>
      <c r="P1394" t="s">
        <v>46</v>
      </c>
      <c r="Q1394" t="s">
        <v>34</v>
      </c>
      <c r="R1394" t="s">
        <v>54</v>
      </c>
    </row>
    <row r="1395" spans="2:18" x14ac:dyDescent="0.25">
      <c r="B1395">
        <v>1393</v>
      </c>
      <c r="C1395">
        <v>43630</v>
      </c>
      <c r="D1395" t="s">
        <v>70</v>
      </c>
      <c r="E1395">
        <v>2023</v>
      </c>
      <c r="F1395" t="s">
        <v>80</v>
      </c>
      <c r="G1395">
        <v>1009</v>
      </c>
      <c r="H1395" t="s">
        <v>36</v>
      </c>
      <c r="I1395" t="s">
        <v>59</v>
      </c>
      <c r="J1395" t="s">
        <v>27</v>
      </c>
      <c r="K1395">
        <v>15</v>
      </c>
      <c r="L1395">
        <v>80</v>
      </c>
      <c r="M1395" t="s">
        <v>21</v>
      </c>
      <c r="N1395">
        <v>89</v>
      </c>
      <c r="O1395">
        <v>7120</v>
      </c>
      <c r="P1395" t="s">
        <v>33</v>
      </c>
      <c r="Q1395" t="s">
        <v>23</v>
      </c>
      <c r="R1395" t="s">
        <v>24</v>
      </c>
    </row>
    <row r="1396" spans="2:18" x14ac:dyDescent="0.25">
      <c r="B1396">
        <v>1394</v>
      </c>
      <c r="C1396">
        <v>43630</v>
      </c>
      <c r="D1396" t="s">
        <v>70</v>
      </c>
      <c r="E1396">
        <v>2023</v>
      </c>
      <c r="F1396" t="s">
        <v>80</v>
      </c>
      <c r="G1396">
        <v>1004</v>
      </c>
      <c r="H1396" t="s">
        <v>25</v>
      </c>
      <c r="I1396" t="s">
        <v>19</v>
      </c>
      <c r="J1396" t="s">
        <v>27</v>
      </c>
      <c r="K1396">
        <v>2</v>
      </c>
      <c r="L1396">
        <v>80</v>
      </c>
      <c r="M1396" t="s">
        <v>28</v>
      </c>
      <c r="N1396">
        <v>73</v>
      </c>
      <c r="O1396">
        <v>5840</v>
      </c>
      <c r="P1396" t="s">
        <v>33</v>
      </c>
      <c r="Q1396" t="s">
        <v>30</v>
      </c>
      <c r="R1396" t="s">
        <v>51</v>
      </c>
    </row>
    <row r="1397" spans="2:18" x14ac:dyDescent="0.25">
      <c r="B1397">
        <v>1395</v>
      </c>
      <c r="C1397">
        <v>43631</v>
      </c>
      <c r="D1397" t="s">
        <v>70</v>
      </c>
      <c r="E1397">
        <v>2023</v>
      </c>
      <c r="F1397" t="s">
        <v>80</v>
      </c>
      <c r="G1397">
        <v>1003</v>
      </c>
      <c r="H1397" t="s">
        <v>31</v>
      </c>
      <c r="I1397" t="s">
        <v>42</v>
      </c>
      <c r="J1397" t="s">
        <v>20</v>
      </c>
      <c r="K1397">
        <v>30</v>
      </c>
      <c r="L1397">
        <v>1700</v>
      </c>
      <c r="M1397" t="s">
        <v>21</v>
      </c>
      <c r="N1397">
        <v>13</v>
      </c>
      <c r="O1397">
        <v>22100</v>
      </c>
      <c r="P1397" t="s">
        <v>22</v>
      </c>
      <c r="Q1397" t="s">
        <v>23</v>
      </c>
      <c r="R1397" t="s">
        <v>38</v>
      </c>
    </row>
    <row r="1398" spans="2:18" x14ac:dyDescent="0.25">
      <c r="B1398">
        <v>1396</v>
      </c>
      <c r="C1398">
        <v>43631</v>
      </c>
      <c r="D1398" t="s">
        <v>70</v>
      </c>
      <c r="E1398">
        <v>2023</v>
      </c>
      <c r="F1398" t="s">
        <v>80</v>
      </c>
      <c r="G1398">
        <v>1003</v>
      </c>
      <c r="H1398" t="s">
        <v>31</v>
      </c>
      <c r="I1398" t="s">
        <v>32</v>
      </c>
      <c r="J1398" t="s">
        <v>20</v>
      </c>
      <c r="K1398">
        <v>20</v>
      </c>
      <c r="L1398">
        <v>1200</v>
      </c>
      <c r="M1398" t="s">
        <v>28</v>
      </c>
      <c r="N1398">
        <v>84</v>
      </c>
      <c r="O1398">
        <v>100800</v>
      </c>
      <c r="P1398" t="s">
        <v>33</v>
      </c>
      <c r="Q1398" t="s">
        <v>34</v>
      </c>
      <c r="R1398" t="s">
        <v>35</v>
      </c>
    </row>
    <row r="1399" spans="2:18" x14ac:dyDescent="0.25">
      <c r="B1399">
        <v>1397</v>
      </c>
      <c r="C1399">
        <v>43631</v>
      </c>
      <c r="D1399" t="s">
        <v>70</v>
      </c>
      <c r="E1399">
        <v>2023</v>
      </c>
      <c r="F1399" t="s">
        <v>80</v>
      </c>
      <c r="G1399">
        <v>1002</v>
      </c>
      <c r="H1399" t="s">
        <v>52</v>
      </c>
      <c r="I1399" t="s">
        <v>50</v>
      </c>
      <c r="J1399" t="s">
        <v>27</v>
      </c>
      <c r="K1399">
        <v>5</v>
      </c>
      <c r="L1399">
        <v>1800</v>
      </c>
      <c r="M1399" t="s">
        <v>28</v>
      </c>
      <c r="N1399">
        <v>114</v>
      </c>
      <c r="O1399">
        <v>205200</v>
      </c>
      <c r="P1399" t="s">
        <v>53</v>
      </c>
      <c r="Q1399" t="s">
        <v>30</v>
      </c>
      <c r="R1399" t="s">
        <v>28</v>
      </c>
    </row>
    <row r="1400" spans="2:18" x14ac:dyDescent="0.25">
      <c r="B1400">
        <v>1398</v>
      </c>
      <c r="C1400">
        <v>43631</v>
      </c>
      <c r="D1400" t="s">
        <v>70</v>
      </c>
      <c r="E1400">
        <v>2023</v>
      </c>
      <c r="F1400" t="s">
        <v>80</v>
      </c>
      <c r="G1400">
        <v>1001</v>
      </c>
      <c r="H1400" t="s">
        <v>43</v>
      </c>
      <c r="I1400" t="s">
        <v>47</v>
      </c>
      <c r="J1400" t="s">
        <v>27</v>
      </c>
      <c r="K1400">
        <v>3</v>
      </c>
      <c r="L1400">
        <v>800</v>
      </c>
      <c r="M1400" t="s">
        <v>28</v>
      </c>
      <c r="N1400">
        <v>125</v>
      </c>
      <c r="O1400">
        <v>100000</v>
      </c>
      <c r="P1400" t="s">
        <v>22</v>
      </c>
      <c r="Q1400" t="s">
        <v>30</v>
      </c>
      <c r="R1400" t="s">
        <v>28</v>
      </c>
    </row>
    <row r="1401" spans="2:18" x14ac:dyDescent="0.25">
      <c r="B1401">
        <v>1399</v>
      </c>
      <c r="C1401">
        <v>43632</v>
      </c>
      <c r="D1401" t="s">
        <v>70</v>
      </c>
      <c r="E1401">
        <v>2023</v>
      </c>
      <c r="F1401" t="s">
        <v>80</v>
      </c>
      <c r="G1401">
        <v>1005</v>
      </c>
      <c r="H1401" t="s">
        <v>58</v>
      </c>
      <c r="I1401" t="s">
        <v>49</v>
      </c>
      <c r="J1401" t="s">
        <v>20</v>
      </c>
      <c r="K1401">
        <v>17</v>
      </c>
      <c r="L1401">
        <v>55</v>
      </c>
      <c r="M1401" t="s">
        <v>28</v>
      </c>
      <c r="N1401">
        <v>11</v>
      </c>
      <c r="O1401">
        <v>605</v>
      </c>
      <c r="P1401" t="s">
        <v>22</v>
      </c>
      <c r="Q1401" t="s">
        <v>30</v>
      </c>
      <c r="R1401" t="s">
        <v>51</v>
      </c>
    </row>
    <row r="1402" spans="2:18" x14ac:dyDescent="0.25">
      <c r="B1402">
        <v>1400</v>
      </c>
      <c r="C1402">
        <v>43632</v>
      </c>
      <c r="D1402" t="s">
        <v>70</v>
      </c>
      <c r="E1402">
        <v>2023</v>
      </c>
      <c r="F1402" t="s">
        <v>80</v>
      </c>
      <c r="G1402">
        <v>1001</v>
      </c>
      <c r="H1402" t="s">
        <v>43</v>
      </c>
      <c r="I1402" t="s">
        <v>44</v>
      </c>
      <c r="J1402" t="s">
        <v>20</v>
      </c>
      <c r="K1402">
        <v>32</v>
      </c>
      <c r="L1402">
        <v>130</v>
      </c>
      <c r="M1402" t="s">
        <v>28</v>
      </c>
      <c r="N1402">
        <v>33</v>
      </c>
      <c r="O1402">
        <v>4290</v>
      </c>
      <c r="P1402" t="s">
        <v>57</v>
      </c>
      <c r="Q1402" t="s">
        <v>34</v>
      </c>
      <c r="R1402" t="s">
        <v>54</v>
      </c>
    </row>
    <row r="1403" spans="2:18" x14ac:dyDescent="0.25">
      <c r="B1403">
        <v>1401</v>
      </c>
      <c r="C1403">
        <v>43633</v>
      </c>
      <c r="D1403" t="s">
        <v>70</v>
      </c>
      <c r="E1403">
        <v>2023</v>
      </c>
      <c r="F1403" t="s">
        <v>80</v>
      </c>
      <c r="G1403">
        <v>1001</v>
      </c>
      <c r="H1403" t="s">
        <v>43</v>
      </c>
      <c r="I1403" t="s">
        <v>49</v>
      </c>
      <c r="J1403" t="s">
        <v>27</v>
      </c>
      <c r="K1403">
        <v>1</v>
      </c>
      <c r="L1403">
        <v>55</v>
      </c>
      <c r="M1403" t="s">
        <v>28</v>
      </c>
      <c r="N1403">
        <v>182</v>
      </c>
      <c r="O1403">
        <v>10010</v>
      </c>
      <c r="P1403" t="s">
        <v>22</v>
      </c>
      <c r="Q1403" t="s">
        <v>34</v>
      </c>
      <c r="R1403" t="s">
        <v>35</v>
      </c>
    </row>
    <row r="1404" spans="2:18" x14ac:dyDescent="0.25">
      <c r="B1404">
        <v>1402</v>
      </c>
      <c r="C1404">
        <v>43633</v>
      </c>
      <c r="D1404" t="s">
        <v>70</v>
      </c>
      <c r="E1404">
        <v>2023</v>
      </c>
      <c r="F1404" t="s">
        <v>80</v>
      </c>
      <c r="G1404">
        <v>1001</v>
      </c>
      <c r="H1404" t="s">
        <v>43</v>
      </c>
      <c r="I1404" t="s">
        <v>44</v>
      </c>
      <c r="J1404" t="s">
        <v>20</v>
      </c>
      <c r="K1404">
        <v>32</v>
      </c>
      <c r="L1404">
        <v>130</v>
      </c>
      <c r="M1404" t="s">
        <v>28</v>
      </c>
      <c r="N1404">
        <v>87</v>
      </c>
      <c r="O1404">
        <v>11310</v>
      </c>
      <c r="P1404" t="s">
        <v>57</v>
      </c>
      <c r="Q1404" t="s">
        <v>34</v>
      </c>
      <c r="R1404" t="s">
        <v>54</v>
      </c>
    </row>
    <row r="1405" spans="2:18" x14ac:dyDescent="0.25">
      <c r="B1405">
        <v>1403</v>
      </c>
      <c r="C1405">
        <v>43633</v>
      </c>
      <c r="D1405" t="s">
        <v>70</v>
      </c>
      <c r="E1405">
        <v>2023</v>
      </c>
      <c r="F1405" t="s">
        <v>80</v>
      </c>
      <c r="G1405">
        <v>1009</v>
      </c>
      <c r="H1405" t="s">
        <v>36</v>
      </c>
      <c r="I1405" t="s">
        <v>64</v>
      </c>
      <c r="J1405" t="s">
        <v>27</v>
      </c>
      <c r="K1405">
        <v>10</v>
      </c>
      <c r="L1405">
        <v>2220</v>
      </c>
      <c r="M1405" t="s">
        <v>28</v>
      </c>
      <c r="N1405">
        <v>23</v>
      </c>
      <c r="O1405">
        <v>51060</v>
      </c>
      <c r="P1405" t="s">
        <v>57</v>
      </c>
      <c r="Q1405" t="s">
        <v>30</v>
      </c>
      <c r="R1405" t="s">
        <v>28</v>
      </c>
    </row>
    <row r="1406" spans="2:18" x14ac:dyDescent="0.25">
      <c r="B1406">
        <v>1404</v>
      </c>
      <c r="C1406">
        <v>43634</v>
      </c>
      <c r="D1406" t="s">
        <v>70</v>
      </c>
      <c r="E1406">
        <v>2023</v>
      </c>
      <c r="F1406" t="s">
        <v>80</v>
      </c>
      <c r="G1406">
        <v>1008</v>
      </c>
      <c r="H1406" t="s">
        <v>18</v>
      </c>
      <c r="I1406" t="s">
        <v>19</v>
      </c>
      <c r="J1406" t="s">
        <v>27</v>
      </c>
      <c r="K1406">
        <v>2</v>
      </c>
      <c r="L1406">
        <v>80</v>
      </c>
      <c r="M1406" t="s">
        <v>21</v>
      </c>
      <c r="N1406">
        <v>179</v>
      </c>
      <c r="O1406">
        <v>14320</v>
      </c>
      <c r="P1406" t="s">
        <v>53</v>
      </c>
      <c r="Q1406" t="s">
        <v>40</v>
      </c>
      <c r="R1406" t="s">
        <v>48</v>
      </c>
    </row>
    <row r="1407" spans="2:18" x14ac:dyDescent="0.25">
      <c r="B1407">
        <v>1405</v>
      </c>
      <c r="C1407">
        <v>43634</v>
      </c>
      <c r="D1407" t="s">
        <v>70</v>
      </c>
      <c r="E1407">
        <v>2023</v>
      </c>
      <c r="F1407" t="s">
        <v>80</v>
      </c>
      <c r="G1407">
        <v>1008</v>
      </c>
      <c r="H1407" t="s">
        <v>18</v>
      </c>
      <c r="I1407" t="s">
        <v>61</v>
      </c>
      <c r="J1407" t="s">
        <v>20</v>
      </c>
      <c r="K1407">
        <v>28</v>
      </c>
      <c r="L1407">
        <v>1998</v>
      </c>
      <c r="M1407" t="s">
        <v>21</v>
      </c>
      <c r="N1407">
        <v>172</v>
      </c>
      <c r="O1407">
        <v>343656</v>
      </c>
      <c r="P1407" t="s">
        <v>45</v>
      </c>
      <c r="Q1407" t="s">
        <v>40</v>
      </c>
      <c r="R1407" t="s">
        <v>41</v>
      </c>
    </row>
    <row r="1408" spans="2:18" x14ac:dyDescent="0.25">
      <c r="B1408">
        <v>1406</v>
      </c>
      <c r="C1408">
        <v>43634</v>
      </c>
      <c r="D1408" t="s">
        <v>70</v>
      </c>
      <c r="E1408">
        <v>2023</v>
      </c>
      <c r="F1408" t="s">
        <v>80</v>
      </c>
      <c r="G1408">
        <v>1004</v>
      </c>
      <c r="H1408" t="s">
        <v>25</v>
      </c>
      <c r="I1408" t="s">
        <v>37</v>
      </c>
      <c r="J1408" t="s">
        <v>27</v>
      </c>
      <c r="K1408">
        <v>11</v>
      </c>
      <c r="L1408">
        <v>4300</v>
      </c>
      <c r="M1408" t="s">
        <v>21</v>
      </c>
      <c r="N1408">
        <v>72</v>
      </c>
      <c r="O1408">
        <v>309600</v>
      </c>
      <c r="P1408" t="s">
        <v>60</v>
      </c>
      <c r="Q1408" t="s">
        <v>23</v>
      </c>
      <c r="R1408" t="s">
        <v>24</v>
      </c>
    </row>
    <row r="1409" spans="2:18" x14ac:dyDescent="0.25">
      <c r="B1409">
        <v>1407</v>
      </c>
      <c r="C1409">
        <v>43634</v>
      </c>
      <c r="D1409" t="s">
        <v>70</v>
      </c>
      <c r="E1409">
        <v>2023</v>
      </c>
      <c r="F1409" t="s">
        <v>80</v>
      </c>
      <c r="G1409">
        <v>1009</v>
      </c>
      <c r="H1409" t="s">
        <v>36</v>
      </c>
      <c r="I1409" t="s">
        <v>39</v>
      </c>
      <c r="J1409" t="s">
        <v>20</v>
      </c>
      <c r="K1409">
        <v>25</v>
      </c>
      <c r="L1409">
        <v>1450</v>
      </c>
      <c r="M1409" t="s">
        <v>28</v>
      </c>
      <c r="N1409">
        <v>66</v>
      </c>
      <c r="O1409">
        <v>95700</v>
      </c>
      <c r="P1409" t="s">
        <v>57</v>
      </c>
      <c r="Q1409" t="s">
        <v>34</v>
      </c>
      <c r="R1409" t="s">
        <v>35</v>
      </c>
    </row>
    <row r="1410" spans="2:18" x14ac:dyDescent="0.25">
      <c r="B1410">
        <v>1408</v>
      </c>
      <c r="C1410">
        <v>43634</v>
      </c>
      <c r="D1410" t="s">
        <v>70</v>
      </c>
      <c r="E1410">
        <v>2023</v>
      </c>
      <c r="F1410" t="s">
        <v>80</v>
      </c>
      <c r="G1410">
        <v>1003</v>
      </c>
      <c r="H1410" t="s">
        <v>31</v>
      </c>
      <c r="I1410" t="s">
        <v>42</v>
      </c>
      <c r="J1410" t="s">
        <v>27</v>
      </c>
      <c r="K1410">
        <v>14</v>
      </c>
      <c r="L1410">
        <v>1700</v>
      </c>
      <c r="M1410" t="s">
        <v>21</v>
      </c>
      <c r="N1410">
        <v>133</v>
      </c>
      <c r="O1410">
        <v>226100</v>
      </c>
      <c r="P1410" t="s">
        <v>53</v>
      </c>
      <c r="Q1410" t="s">
        <v>40</v>
      </c>
      <c r="R1410" t="s">
        <v>41</v>
      </c>
    </row>
    <row r="1411" spans="2:18" x14ac:dyDescent="0.25">
      <c r="B1411">
        <v>1409</v>
      </c>
      <c r="C1411">
        <v>43634</v>
      </c>
      <c r="D1411" t="s">
        <v>70</v>
      </c>
      <c r="E1411">
        <v>2023</v>
      </c>
      <c r="F1411" t="s">
        <v>80</v>
      </c>
      <c r="G1411">
        <v>1006</v>
      </c>
      <c r="H1411" t="s">
        <v>65</v>
      </c>
      <c r="I1411" t="s">
        <v>64</v>
      </c>
      <c r="J1411" t="s">
        <v>27</v>
      </c>
      <c r="K1411">
        <v>10</v>
      </c>
      <c r="L1411">
        <v>2220</v>
      </c>
      <c r="M1411" t="s">
        <v>21</v>
      </c>
      <c r="N1411">
        <v>26</v>
      </c>
      <c r="O1411">
        <v>57720</v>
      </c>
      <c r="P1411" t="s">
        <v>46</v>
      </c>
      <c r="Q1411" t="s">
        <v>40</v>
      </c>
      <c r="R1411" t="s">
        <v>41</v>
      </c>
    </row>
    <row r="1412" spans="2:18" x14ac:dyDescent="0.25">
      <c r="B1412">
        <v>1410</v>
      </c>
      <c r="C1412">
        <v>43634</v>
      </c>
      <c r="D1412" t="s">
        <v>70</v>
      </c>
      <c r="E1412">
        <v>2023</v>
      </c>
      <c r="F1412" t="s">
        <v>80</v>
      </c>
      <c r="G1412">
        <v>1009</v>
      </c>
      <c r="H1412" t="s">
        <v>36</v>
      </c>
      <c r="I1412" t="s">
        <v>59</v>
      </c>
      <c r="J1412" t="s">
        <v>20</v>
      </c>
      <c r="K1412">
        <v>31</v>
      </c>
      <c r="L1412">
        <v>80</v>
      </c>
      <c r="M1412" t="s">
        <v>21</v>
      </c>
      <c r="N1412">
        <v>88</v>
      </c>
      <c r="O1412">
        <v>7040</v>
      </c>
      <c r="P1412" t="s">
        <v>45</v>
      </c>
      <c r="Q1412" t="s">
        <v>23</v>
      </c>
      <c r="R1412" t="s">
        <v>24</v>
      </c>
    </row>
    <row r="1413" spans="2:18" x14ac:dyDescent="0.25">
      <c r="B1413">
        <v>1411</v>
      </c>
      <c r="C1413">
        <v>43635</v>
      </c>
      <c r="D1413" t="s">
        <v>70</v>
      </c>
      <c r="E1413">
        <v>2023</v>
      </c>
      <c r="F1413" t="s">
        <v>80</v>
      </c>
      <c r="G1413">
        <v>1009</v>
      </c>
      <c r="H1413" t="s">
        <v>36</v>
      </c>
      <c r="I1413" t="s">
        <v>26</v>
      </c>
      <c r="J1413" t="s">
        <v>27</v>
      </c>
      <c r="K1413">
        <v>6</v>
      </c>
      <c r="L1413">
        <v>250</v>
      </c>
      <c r="M1413" t="s">
        <v>28</v>
      </c>
      <c r="N1413">
        <v>98</v>
      </c>
      <c r="O1413">
        <v>24500</v>
      </c>
      <c r="P1413" t="s">
        <v>33</v>
      </c>
      <c r="Q1413" t="s">
        <v>30</v>
      </c>
      <c r="R1413" t="s">
        <v>28</v>
      </c>
    </row>
    <row r="1414" spans="2:18" x14ac:dyDescent="0.25">
      <c r="B1414">
        <v>1412</v>
      </c>
      <c r="C1414">
        <v>43636</v>
      </c>
      <c r="D1414" t="s">
        <v>70</v>
      </c>
      <c r="E1414">
        <v>2023</v>
      </c>
      <c r="F1414" t="s">
        <v>80</v>
      </c>
      <c r="G1414">
        <v>1004</v>
      </c>
      <c r="H1414" t="s">
        <v>25</v>
      </c>
      <c r="I1414" t="s">
        <v>47</v>
      </c>
      <c r="J1414" t="s">
        <v>20</v>
      </c>
      <c r="K1414">
        <v>19</v>
      </c>
      <c r="L1414">
        <v>800</v>
      </c>
      <c r="M1414" t="s">
        <v>21</v>
      </c>
      <c r="N1414">
        <v>10</v>
      </c>
      <c r="O1414">
        <v>8000</v>
      </c>
      <c r="P1414" t="s">
        <v>45</v>
      </c>
      <c r="Q1414" t="s">
        <v>40</v>
      </c>
      <c r="R1414" t="s">
        <v>41</v>
      </c>
    </row>
    <row r="1415" spans="2:18" x14ac:dyDescent="0.25">
      <c r="B1415">
        <v>1413</v>
      </c>
      <c r="C1415">
        <v>43636</v>
      </c>
      <c r="D1415" t="s">
        <v>70</v>
      </c>
      <c r="E1415">
        <v>2023</v>
      </c>
      <c r="F1415" t="s">
        <v>80</v>
      </c>
      <c r="G1415">
        <v>1001</v>
      </c>
      <c r="H1415" t="s">
        <v>43</v>
      </c>
      <c r="I1415" t="s">
        <v>44</v>
      </c>
      <c r="J1415" t="s">
        <v>20</v>
      </c>
      <c r="K1415">
        <v>32</v>
      </c>
      <c r="L1415">
        <v>130</v>
      </c>
      <c r="M1415" t="s">
        <v>28</v>
      </c>
      <c r="N1415">
        <v>185</v>
      </c>
      <c r="O1415">
        <v>24050</v>
      </c>
      <c r="P1415" t="s">
        <v>22</v>
      </c>
      <c r="Q1415" t="s">
        <v>34</v>
      </c>
      <c r="R1415" t="s">
        <v>54</v>
      </c>
    </row>
    <row r="1416" spans="2:18" x14ac:dyDescent="0.25">
      <c r="B1416">
        <v>1414</v>
      </c>
      <c r="C1416">
        <v>43636</v>
      </c>
      <c r="D1416" t="s">
        <v>70</v>
      </c>
      <c r="E1416">
        <v>2023</v>
      </c>
      <c r="F1416" t="s">
        <v>80</v>
      </c>
      <c r="G1416">
        <v>1008</v>
      </c>
      <c r="H1416" t="s">
        <v>18</v>
      </c>
      <c r="I1416" t="s">
        <v>49</v>
      </c>
      <c r="J1416" t="s">
        <v>20</v>
      </c>
      <c r="K1416">
        <v>17</v>
      </c>
      <c r="L1416">
        <v>55</v>
      </c>
      <c r="M1416" t="s">
        <v>28</v>
      </c>
      <c r="N1416">
        <v>89</v>
      </c>
      <c r="O1416">
        <v>4895</v>
      </c>
      <c r="P1416" t="s">
        <v>46</v>
      </c>
      <c r="Q1416" t="s">
        <v>30</v>
      </c>
      <c r="R1416" t="s">
        <v>51</v>
      </c>
    </row>
    <row r="1417" spans="2:18" x14ac:dyDescent="0.25">
      <c r="B1417">
        <v>1415</v>
      </c>
      <c r="C1417">
        <v>43638</v>
      </c>
      <c r="D1417" t="s">
        <v>70</v>
      </c>
      <c r="E1417">
        <v>2023</v>
      </c>
      <c r="F1417" t="s">
        <v>80</v>
      </c>
      <c r="G1417">
        <v>1002</v>
      </c>
      <c r="H1417" t="s">
        <v>52</v>
      </c>
      <c r="I1417" t="s">
        <v>26</v>
      </c>
      <c r="J1417" t="s">
        <v>20</v>
      </c>
      <c r="K1417">
        <v>22</v>
      </c>
      <c r="L1417">
        <v>250</v>
      </c>
      <c r="M1417" t="s">
        <v>28</v>
      </c>
      <c r="N1417">
        <v>162</v>
      </c>
      <c r="O1417">
        <v>40500</v>
      </c>
      <c r="P1417" t="s">
        <v>60</v>
      </c>
      <c r="Q1417" t="s">
        <v>34</v>
      </c>
      <c r="R1417" t="s">
        <v>35</v>
      </c>
    </row>
    <row r="1418" spans="2:18" x14ac:dyDescent="0.25">
      <c r="B1418">
        <v>1416</v>
      </c>
      <c r="C1418">
        <v>43638</v>
      </c>
      <c r="D1418" t="s">
        <v>70</v>
      </c>
      <c r="E1418">
        <v>2023</v>
      </c>
      <c r="F1418" t="s">
        <v>80</v>
      </c>
      <c r="G1418">
        <v>1004</v>
      </c>
      <c r="H1418" t="s">
        <v>25</v>
      </c>
      <c r="I1418" t="s">
        <v>62</v>
      </c>
      <c r="J1418" t="s">
        <v>20</v>
      </c>
      <c r="K1418">
        <v>24</v>
      </c>
      <c r="L1418">
        <v>88</v>
      </c>
      <c r="M1418" t="s">
        <v>28</v>
      </c>
      <c r="N1418">
        <v>171</v>
      </c>
      <c r="O1418">
        <v>15048</v>
      </c>
      <c r="P1418" t="s">
        <v>33</v>
      </c>
      <c r="Q1418" t="s">
        <v>30</v>
      </c>
      <c r="R1418" t="s">
        <v>51</v>
      </c>
    </row>
    <row r="1419" spans="2:18" x14ac:dyDescent="0.25">
      <c r="B1419">
        <v>1417</v>
      </c>
      <c r="C1419">
        <v>43638</v>
      </c>
      <c r="D1419" t="s">
        <v>70</v>
      </c>
      <c r="E1419">
        <v>2023</v>
      </c>
      <c r="F1419" t="s">
        <v>80</v>
      </c>
      <c r="G1419">
        <v>1006</v>
      </c>
      <c r="H1419" t="s">
        <v>65</v>
      </c>
      <c r="I1419" t="s">
        <v>50</v>
      </c>
      <c r="J1419" t="s">
        <v>20</v>
      </c>
      <c r="K1419">
        <v>21</v>
      </c>
      <c r="L1419">
        <v>1800</v>
      </c>
      <c r="M1419" t="s">
        <v>28</v>
      </c>
      <c r="N1419">
        <v>27</v>
      </c>
      <c r="O1419">
        <v>48600</v>
      </c>
      <c r="P1419" t="s">
        <v>45</v>
      </c>
      <c r="Q1419" t="s">
        <v>34</v>
      </c>
      <c r="R1419" t="s">
        <v>54</v>
      </c>
    </row>
    <row r="1420" spans="2:18" x14ac:dyDescent="0.25">
      <c r="B1420">
        <v>1418</v>
      </c>
      <c r="C1420">
        <v>43639</v>
      </c>
      <c r="D1420" t="s">
        <v>70</v>
      </c>
      <c r="E1420">
        <v>2023</v>
      </c>
      <c r="F1420" t="s">
        <v>80</v>
      </c>
      <c r="G1420">
        <v>1002</v>
      </c>
      <c r="H1420" t="s">
        <v>52</v>
      </c>
      <c r="I1420" t="s">
        <v>64</v>
      </c>
      <c r="J1420" t="s">
        <v>27</v>
      </c>
      <c r="K1420">
        <v>10</v>
      </c>
      <c r="L1420">
        <v>2220</v>
      </c>
      <c r="M1420" t="s">
        <v>21</v>
      </c>
      <c r="N1420">
        <v>72</v>
      </c>
      <c r="O1420">
        <v>159840</v>
      </c>
      <c r="P1420" t="s">
        <v>22</v>
      </c>
      <c r="Q1420" t="s">
        <v>23</v>
      </c>
      <c r="R1420" t="s">
        <v>24</v>
      </c>
    </row>
    <row r="1421" spans="2:18" x14ac:dyDescent="0.25">
      <c r="B1421">
        <v>1419</v>
      </c>
      <c r="C1421">
        <v>43639</v>
      </c>
      <c r="D1421" t="s">
        <v>70</v>
      </c>
      <c r="E1421">
        <v>2023</v>
      </c>
      <c r="F1421" t="s">
        <v>80</v>
      </c>
      <c r="G1421">
        <v>1003</v>
      </c>
      <c r="H1421" t="s">
        <v>31</v>
      </c>
      <c r="I1421" t="s">
        <v>44</v>
      </c>
      <c r="J1421" t="s">
        <v>27</v>
      </c>
      <c r="K1421">
        <v>16</v>
      </c>
      <c r="L1421">
        <v>130</v>
      </c>
      <c r="M1421" t="s">
        <v>28</v>
      </c>
      <c r="N1421">
        <v>162</v>
      </c>
      <c r="O1421">
        <v>21060</v>
      </c>
      <c r="P1421" t="s">
        <v>29</v>
      </c>
      <c r="Q1421" t="s">
        <v>34</v>
      </c>
      <c r="R1421" t="s">
        <v>54</v>
      </c>
    </row>
    <row r="1422" spans="2:18" x14ac:dyDescent="0.25">
      <c r="B1422">
        <v>1420</v>
      </c>
      <c r="C1422">
        <v>43639</v>
      </c>
      <c r="D1422" t="s">
        <v>70</v>
      </c>
      <c r="E1422">
        <v>2023</v>
      </c>
      <c r="F1422" t="s">
        <v>80</v>
      </c>
      <c r="G1422">
        <v>1009</v>
      </c>
      <c r="H1422" t="s">
        <v>36</v>
      </c>
      <c r="I1422" t="s">
        <v>19</v>
      </c>
      <c r="J1422" t="s">
        <v>20</v>
      </c>
      <c r="K1422">
        <v>18</v>
      </c>
      <c r="L1422">
        <v>80</v>
      </c>
      <c r="M1422" t="s">
        <v>21</v>
      </c>
      <c r="N1422">
        <v>53</v>
      </c>
      <c r="O1422">
        <v>4240</v>
      </c>
      <c r="P1422" t="s">
        <v>46</v>
      </c>
      <c r="Q1422" t="s">
        <v>40</v>
      </c>
      <c r="R1422" t="s">
        <v>41</v>
      </c>
    </row>
    <row r="1423" spans="2:18" x14ac:dyDescent="0.25">
      <c r="B1423">
        <v>1421</v>
      </c>
      <c r="C1423">
        <v>43640</v>
      </c>
      <c r="D1423" t="s">
        <v>70</v>
      </c>
      <c r="E1423">
        <v>2023</v>
      </c>
      <c r="F1423" t="s">
        <v>80</v>
      </c>
      <c r="G1423">
        <v>1003</v>
      </c>
      <c r="H1423" t="s">
        <v>31</v>
      </c>
      <c r="I1423" t="s">
        <v>19</v>
      </c>
      <c r="J1423" t="s">
        <v>20</v>
      </c>
      <c r="K1423">
        <v>18</v>
      </c>
      <c r="L1423">
        <v>80</v>
      </c>
      <c r="M1423" t="s">
        <v>21</v>
      </c>
      <c r="N1423">
        <v>51</v>
      </c>
      <c r="O1423">
        <v>4080</v>
      </c>
      <c r="P1423" t="s">
        <v>57</v>
      </c>
      <c r="Q1423" t="s">
        <v>40</v>
      </c>
      <c r="R1423" t="s">
        <v>41</v>
      </c>
    </row>
    <row r="1424" spans="2:18" x14ac:dyDescent="0.25">
      <c r="B1424">
        <v>1422</v>
      </c>
      <c r="C1424">
        <v>43640</v>
      </c>
      <c r="D1424" t="s">
        <v>70</v>
      </c>
      <c r="E1424">
        <v>2023</v>
      </c>
      <c r="F1424" t="s">
        <v>80</v>
      </c>
      <c r="G1424">
        <v>1002</v>
      </c>
      <c r="H1424" t="s">
        <v>52</v>
      </c>
      <c r="I1424" t="s">
        <v>44</v>
      </c>
      <c r="J1424" t="s">
        <v>20</v>
      </c>
      <c r="K1424">
        <v>32</v>
      </c>
      <c r="L1424">
        <v>130</v>
      </c>
      <c r="M1424" t="s">
        <v>21</v>
      </c>
      <c r="N1424">
        <v>133</v>
      </c>
      <c r="O1424">
        <v>17290</v>
      </c>
      <c r="P1424" t="s">
        <v>46</v>
      </c>
      <c r="Q1424" t="s">
        <v>23</v>
      </c>
      <c r="R1424" t="s">
        <v>38</v>
      </c>
    </row>
    <row r="1425" spans="2:18" x14ac:dyDescent="0.25">
      <c r="B1425">
        <v>1423</v>
      </c>
      <c r="C1425">
        <v>43640</v>
      </c>
      <c r="D1425" t="s">
        <v>70</v>
      </c>
      <c r="E1425">
        <v>2023</v>
      </c>
      <c r="F1425" t="s">
        <v>80</v>
      </c>
      <c r="G1425">
        <v>1008</v>
      </c>
      <c r="H1425" t="s">
        <v>18</v>
      </c>
      <c r="I1425" t="s">
        <v>64</v>
      </c>
      <c r="J1425" t="s">
        <v>27</v>
      </c>
      <c r="K1425">
        <v>10</v>
      </c>
      <c r="L1425">
        <v>2220</v>
      </c>
      <c r="M1425" t="s">
        <v>28</v>
      </c>
      <c r="N1425">
        <v>161</v>
      </c>
      <c r="O1425">
        <v>357420</v>
      </c>
      <c r="P1425" t="s">
        <v>22</v>
      </c>
      <c r="Q1425" t="s">
        <v>30</v>
      </c>
      <c r="R1425" t="s">
        <v>28</v>
      </c>
    </row>
    <row r="1426" spans="2:18" x14ac:dyDescent="0.25">
      <c r="B1426">
        <v>1424</v>
      </c>
      <c r="C1426">
        <v>43641</v>
      </c>
      <c r="D1426" t="s">
        <v>70</v>
      </c>
      <c r="E1426">
        <v>2023</v>
      </c>
      <c r="F1426" t="s">
        <v>80</v>
      </c>
      <c r="G1426">
        <v>1009</v>
      </c>
      <c r="H1426" t="s">
        <v>36</v>
      </c>
      <c r="I1426" t="s">
        <v>56</v>
      </c>
      <c r="J1426" t="s">
        <v>27</v>
      </c>
      <c r="K1426">
        <v>7</v>
      </c>
      <c r="L1426">
        <v>150</v>
      </c>
      <c r="M1426" t="s">
        <v>21</v>
      </c>
      <c r="N1426">
        <v>143</v>
      </c>
      <c r="O1426">
        <v>21450</v>
      </c>
      <c r="P1426" t="s">
        <v>45</v>
      </c>
      <c r="Q1426" t="s">
        <v>23</v>
      </c>
      <c r="R1426" t="s">
        <v>38</v>
      </c>
    </row>
    <row r="1427" spans="2:18" x14ac:dyDescent="0.25">
      <c r="B1427">
        <v>1425</v>
      </c>
      <c r="C1427">
        <v>43641</v>
      </c>
      <c r="D1427" t="s">
        <v>70</v>
      </c>
      <c r="E1427">
        <v>2023</v>
      </c>
      <c r="F1427" t="s">
        <v>80</v>
      </c>
      <c r="G1427">
        <v>1001</v>
      </c>
      <c r="H1427" t="s">
        <v>43</v>
      </c>
      <c r="I1427" t="s">
        <v>47</v>
      </c>
      <c r="J1427" t="s">
        <v>27</v>
      </c>
      <c r="K1427">
        <v>3</v>
      </c>
      <c r="L1427">
        <v>800</v>
      </c>
      <c r="M1427" t="s">
        <v>21</v>
      </c>
      <c r="N1427">
        <v>187</v>
      </c>
      <c r="O1427">
        <v>149600</v>
      </c>
      <c r="P1427" t="s">
        <v>60</v>
      </c>
      <c r="Q1427" t="s">
        <v>23</v>
      </c>
      <c r="R1427" t="s">
        <v>24</v>
      </c>
    </row>
    <row r="1428" spans="2:18" x14ac:dyDescent="0.25">
      <c r="B1428">
        <v>1426</v>
      </c>
      <c r="C1428">
        <v>43642</v>
      </c>
      <c r="D1428" t="s">
        <v>70</v>
      </c>
      <c r="E1428">
        <v>2023</v>
      </c>
      <c r="F1428" t="s">
        <v>80</v>
      </c>
      <c r="G1428">
        <v>1009</v>
      </c>
      <c r="H1428" t="s">
        <v>36</v>
      </c>
      <c r="I1428" t="s">
        <v>50</v>
      </c>
      <c r="J1428" t="s">
        <v>27</v>
      </c>
      <c r="K1428">
        <v>5</v>
      </c>
      <c r="L1428">
        <v>1800</v>
      </c>
      <c r="M1428" t="s">
        <v>28</v>
      </c>
      <c r="N1428">
        <v>122</v>
      </c>
      <c r="O1428">
        <v>219600</v>
      </c>
      <c r="P1428" t="s">
        <v>22</v>
      </c>
      <c r="Q1428" t="s">
        <v>30</v>
      </c>
      <c r="R1428" t="s">
        <v>28</v>
      </c>
    </row>
    <row r="1429" spans="2:18" x14ac:dyDescent="0.25">
      <c r="B1429">
        <v>1427</v>
      </c>
      <c r="C1429">
        <v>43642</v>
      </c>
      <c r="D1429" t="s">
        <v>70</v>
      </c>
      <c r="E1429">
        <v>2023</v>
      </c>
      <c r="F1429" t="s">
        <v>80</v>
      </c>
      <c r="G1429">
        <v>1009</v>
      </c>
      <c r="H1429" t="s">
        <v>36</v>
      </c>
      <c r="I1429" t="s">
        <v>19</v>
      </c>
      <c r="J1429" t="s">
        <v>27</v>
      </c>
      <c r="K1429">
        <v>2</v>
      </c>
      <c r="L1429">
        <v>80</v>
      </c>
      <c r="M1429" t="s">
        <v>21</v>
      </c>
      <c r="N1429">
        <v>79</v>
      </c>
      <c r="O1429">
        <v>6320</v>
      </c>
      <c r="P1429" t="s">
        <v>57</v>
      </c>
      <c r="Q1429" t="s">
        <v>23</v>
      </c>
      <c r="R1429" t="s">
        <v>24</v>
      </c>
    </row>
    <row r="1430" spans="2:18" x14ac:dyDescent="0.25">
      <c r="B1430">
        <v>1428</v>
      </c>
      <c r="C1430">
        <v>43643</v>
      </c>
      <c r="D1430" t="s">
        <v>70</v>
      </c>
      <c r="E1430">
        <v>2023</v>
      </c>
      <c r="F1430" t="s">
        <v>80</v>
      </c>
      <c r="G1430">
        <v>1007</v>
      </c>
      <c r="H1430" t="s">
        <v>55</v>
      </c>
      <c r="I1430" t="s">
        <v>32</v>
      </c>
      <c r="J1430" t="s">
        <v>27</v>
      </c>
      <c r="K1430">
        <v>4</v>
      </c>
      <c r="L1430">
        <v>1200</v>
      </c>
      <c r="M1430" t="s">
        <v>28</v>
      </c>
      <c r="N1430">
        <v>195</v>
      </c>
      <c r="O1430">
        <v>234000</v>
      </c>
      <c r="P1430" t="s">
        <v>33</v>
      </c>
      <c r="Q1430" t="s">
        <v>34</v>
      </c>
      <c r="R1430" t="s">
        <v>54</v>
      </c>
    </row>
    <row r="1431" spans="2:18" x14ac:dyDescent="0.25">
      <c r="B1431">
        <v>1429</v>
      </c>
      <c r="C1431">
        <v>43643</v>
      </c>
      <c r="D1431" t="s">
        <v>70</v>
      </c>
      <c r="E1431">
        <v>2023</v>
      </c>
      <c r="F1431" t="s">
        <v>80</v>
      </c>
      <c r="G1431">
        <v>1008</v>
      </c>
      <c r="H1431" t="s">
        <v>18</v>
      </c>
      <c r="I1431" t="s">
        <v>56</v>
      </c>
      <c r="J1431" t="s">
        <v>20</v>
      </c>
      <c r="K1431">
        <v>23</v>
      </c>
      <c r="L1431">
        <v>150</v>
      </c>
      <c r="M1431" t="s">
        <v>21</v>
      </c>
      <c r="N1431">
        <v>93</v>
      </c>
      <c r="O1431">
        <v>13950</v>
      </c>
      <c r="P1431" t="s">
        <v>53</v>
      </c>
      <c r="Q1431" t="s">
        <v>40</v>
      </c>
      <c r="R1431" t="s">
        <v>41</v>
      </c>
    </row>
    <row r="1432" spans="2:18" x14ac:dyDescent="0.25">
      <c r="B1432">
        <v>1430</v>
      </c>
      <c r="C1432">
        <v>43643</v>
      </c>
      <c r="D1432" t="s">
        <v>70</v>
      </c>
      <c r="E1432">
        <v>2023</v>
      </c>
      <c r="F1432" t="s">
        <v>80</v>
      </c>
      <c r="G1432">
        <v>1002</v>
      </c>
      <c r="H1432" t="s">
        <v>52</v>
      </c>
      <c r="I1432" t="s">
        <v>32</v>
      </c>
      <c r="J1432" t="s">
        <v>20</v>
      </c>
      <c r="K1432">
        <v>20</v>
      </c>
      <c r="L1432">
        <v>1200</v>
      </c>
      <c r="M1432" t="s">
        <v>21</v>
      </c>
      <c r="N1432">
        <v>152</v>
      </c>
      <c r="O1432">
        <v>182400</v>
      </c>
      <c r="P1432" t="s">
        <v>22</v>
      </c>
      <c r="Q1432" t="s">
        <v>40</v>
      </c>
      <c r="R1432" t="s">
        <v>41</v>
      </c>
    </row>
    <row r="1433" spans="2:18" x14ac:dyDescent="0.25">
      <c r="B1433">
        <v>1431</v>
      </c>
      <c r="C1433">
        <v>43643</v>
      </c>
      <c r="D1433" t="s">
        <v>70</v>
      </c>
      <c r="E1433">
        <v>2023</v>
      </c>
      <c r="F1433" t="s">
        <v>80</v>
      </c>
      <c r="G1433">
        <v>1004</v>
      </c>
      <c r="H1433" t="s">
        <v>25</v>
      </c>
      <c r="I1433" t="s">
        <v>32</v>
      </c>
      <c r="J1433" t="s">
        <v>27</v>
      </c>
      <c r="K1433">
        <v>4</v>
      </c>
      <c r="L1433">
        <v>1200</v>
      </c>
      <c r="M1433" t="s">
        <v>28</v>
      </c>
      <c r="N1433">
        <v>97</v>
      </c>
      <c r="O1433">
        <v>116400</v>
      </c>
      <c r="P1433" t="s">
        <v>22</v>
      </c>
      <c r="Q1433" t="s">
        <v>30</v>
      </c>
      <c r="R1433" t="s">
        <v>51</v>
      </c>
    </row>
    <row r="1434" spans="2:18" x14ac:dyDescent="0.25">
      <c r="B1434">
        <v>1432</v>
      </c>
      <c r="C1434">
        <v>43644</v>
      </c>
      <c r="D1434" t="s">
        <v>70</v>
      </c>
      <c r="E1434">
        <v>2023</v>
      </c>
      <c r="F1434" t="s">
        <v>80</v>
      </c>
      <c r="G1434">
        <v>1005</v>
      </c>
      <c r="H1434" t="s">
        <v>58</v>
      </c>
      <c r="I1434" t="s">
        <v>64</v>
      </c>
      <c r="J1434" t="s">
        <v>27</v>
      </c>
      <c r="K1434">
        <v>10</v>
      </c>
      <c r="L1434">
        <v>2220</v>
      </c>
      <c r="M1434" t="s">
        <v>21</v>
      </c>
      <c r="N1434">
        <v>160</v>
      </c>
      <c r="O1434">
        <v>355200</v>
      </c>
      <c r="P1434" t="s">
        <v>45</v>
      </c>
      <c r="Q1434" t="s">
        <v>40</v>
      </c>
      <c r="R1434" t="s">
        <v>41</v>
      </c>
    </row>
    <row r="1435" spans="2:18" x14ac:dyDescent="0.25">
      <c r="B1435">
        <v>1433</v>
      </c>
      <c r="C1435">
        <v>43645</v>
      </c>
      <c r="D1435" t="s">
        <v>70</v>
      </c>
      <c r="E1435">
        <v>2023</v>
      </c>
      <c r="F1435" t="s">
        <v>80</v>
      </c>
      <c r="G1435">
        <v>1001</v>
      </c>
      <c r="H1435" t="s">
        <v>43</v>
      </c>
      <c r="I1435" t="s">
        <v>32</v>
      </c>
      <c r="J1435" t="s">
        <v>27</v>
      </c>
      <c r="K1435">
        <v>4</v>
      </c>
      <c r="L1435">
        <v>1200</v>
      </c>
      <c r="M1435" t="s">
        <v>21</v>
      </c>
      <c r="N1435">
        <v>66</v>
      </c>
      <c r="O1435">
        <v>79200</v>
      </c>
      <c r="P1435" t="s">
        <v>46</v>
      </c>
      <c r="Q1435" t="s">
        <v>23</v>
      </c>
      <c r="R1435" t="s">
        <v>24</v>
      </c>
    </row>
    <row r="1436" spans="2:18" x14ac:dyDescent="0.25">
      <c r="B1436">
        <v>1434</v>
      </c>
      <c r="C1436">
        <v>43645</v>
      </c>
      <c r="D1436" t="s">
        <v>70</v>
      </c>
      <c r="E1436">
        <v>2023</v>
      </c>
      <c r="F1436" t="s">
        <v>80</v>
      </c>
      <c r="G1436">
        <v>1002</v>
      </c>
      <c r="H1436" t="s">
        <v>52</v>
      </c>
      <c r="I1436" t="s">
        <v>39</v>
      </c>
      <c r="J1436" t="s">
        <v>20</v>
      </c>
      <c r="K1436">
        <v>25</v>
      </c>
      <c r="L1436">
        <v>1450</v>
      </c>
      <c r="M1436" t="s">
        <v>21</v>
      </c>
      <c r="N1436">
        <v>101</v>
      </c>
      <c r="O1436">
        <v>146450</v>
      </c>
      <c r="P1436" t="s">
        <v>45</v>
      </c>
      <c r="Q1436" t="s">
        <v>40</v>
      </c>
      <c r="R1436" t="s">
        <v>41</v>
      </c>
    </row>
    <row r="1437" spans="2:18" x14ac:dyDescent="0.25">
      <c r="B1437">
        <v>1435</v>
      </c>
      <c r="C1437">
        <v>43645</v>
      </c>
      <c r="D1437" t="s">
        <v>70</v>
      </c>
      <c r="E1437">
        <v>2023</v>
      </c>
      <c r="F1437" t="s">
        <v>80</v>
      </c>
      <c r="G1437">
        <v>1004</v>
      </c>
      <c r="H1437" t="s">
        <v>25</v>
      </c>
      <c r="I1437" t="s">
        <v>56</v>
      </c>
      <c r="J1437" t="s">
        <v>27</v>
      </c>
      <c r="K1437">
        <v>7</v>
      </c>
      <c r="L1437">
        <v>150</v>
      </c>
      <c r="M1437" t="s">
        <v>21</v>
      </c>
      <c r="N1437">
        <v>40</v>
      </c>
      <c r="O1437">
        <v>6000</v>
      </c>
      <c r="P1437" t="s">
        <v>53</v>
      </c>
      <c r="Q1437" t="s">
        <v>23</v>
      </c>
      <c r="R1437" t="s">
        <v>38</v>
      </c>
    </row>
    <row r="1438" spans="2:18" x14ac:dyDescent="0.25">
      <c r="B1438">
        <v>1436</v>
      </c>
      <c r="C1438">
        <v>43645</v>
      </c>
      <c r="D1438" t="s">
        <v>70</v>
      </c>
      <c r="E1438">
        <v>2023</v>
      </c>
      <c r="F1438" t="s">
        <v>80</v>
      </c>
      <c r="G1438">
        <v>1009</v>
      </c>
      <c r="H1438" t="s">
        <v>36</v>
      </c>
      <c r="I1438" t="s">
        <v>61</v>
      </c>
      <c r="J1438" t="s">
        <v>20</v>
      </c>
      <c r="K1438">
        <v>28</v>
      </c>
      <c r="L1438">
        <v>1998</v>
      </c>
      <c r="M1438" t="s">
        <v>28</v>
      </c>
      <c r="N1438">
        <v>103</v>
      </c>
      <c r="O1438">
        <v>205794</v>
      </c>
      <c r="P1438" t="s">
        <v>57</v>
      </c>
      <c r="Q1438" t="s">
        <v>30</v>
      </c>
      <c r="R1438" t="s">
        <v>28</v>
      </c>
    </row>
    <row r="1439" spans="2:18" x14ac:dyDescent="0.25">
      <c r="B1439">
        <v>1437</v>
      </c>
      <c r="C1439">
        <v>43645</v>
      </c>
      <c r="D1439" t="s">
        <v>70</v>
      </c>
      <c r="E1439">
        <v>2023</v>
      </c>
      <c r="F1439" t="s">
        <v>80</v>
      </c>
      <c r="G1439">
        <v>1002</v>
      </c>
      <c r="H1439" t="s">
        <v>52</v>
      </c>
      <c r="I1439" t="s">
        <v>61</v>
      </c>
      <c r="J1439" t="s">
        <v>27</v>
      </c>
      <c r="K1439">
        <v>12</v>
      </c>
      <c r="L1439">
        <v>1998</v>
      </c>
      <c r="M1439" t="s">
        <v>21</v>
      </c>
      <c r="N1439">
        <v>46</v>
      </c>
      <c r="O1439">
        <v>91908</v>
      </c>
      <c r="P1439" t="s">
        <v>45</v>
      </c>
      <c r="Q1439" t="s">
        <v>40</v>
      </c>
      <c r="R1439" t="s">
        <v>41</v>
      </c>
    </row>
    <row r="1440" spans="2:18" x14ac:dyDescent="0.25">
      <c r="B1440">
        <v>1438</v>
      </c>
      <c r="C1440">
        <v>43645</v>
      </c>
      <c r="D1440" t="s">
        <v>70</v>
      </c>
      <c r="E1440">
        <v>2023</v>
      </c>
      <c r="F1440" t="s">
        <v>80</v>
      </c>
      <c r="G1440">
        <v>1005</v>
      </c>
      <c r="H1440" t="s">
        <v>58</v>
      </c>
      <c r="I1440" t="s">
        <v>37</v>
      </c>
      <c r="J1440" t="s">
        <v>27</v>
      </c>
      <c r="K1440">
        <v>11</v>
      </c>
      <c r="L1440">
        <v>4300</v>
      </c>
      <c r="M1440" t="s">
        <v>21</v>
      </c>
      <c r="N1440">
        <v>24</v>
      </c>
      <c r="O1440">
        <v>103200</v>
      </c>
      <c r="P1440" t="s">
        <v>60</v>
      </c>
      <c r="Q1440" t="s">
        <v>40</v>
      </c>
      <c r="R1440" t="s">
        <v>41</v>
      </c>
    </row>
    <row r="1441" spans="2:18" x14ac:dyDescent="0.25">
      <c r="B1441">
        <v>1439</v>
      </c>
      <c r="C1441">
        <v>43646</v>
      </c>
      <c r="D1441" t="s">
        <v>70</v>
      </c>
      <c r="E1441">
        <v>2023</v>
      </c>
      <c r="F1441" t="s">
        <v>80</v>
      </c>
      <c r="G1441">
        <v>1006</v>
      </c>
      <c r="H1441" t="s">
        <v>65</v>
      </c>
      <c r="I1441" t="s">
        <v>64</v>
      </c>
      <c r="J1441" t="s">
        <v>27</v>
      </c>
      <c r="K1441">
        <v>10</v>
      </c>
      <c r="L1441">
        <v>2220</v>
      </c>
      <c r="M1441" t="s">
        <v>21</v>
      </c>
      <c r="N1441">
        <v>79</v>
      </c>
      <c r="O1441">
        <v>175380</v>
      </c>
      <c r="P1441" t="s">
        <v>46</v>
      </c>
      <c r="Q1441" t="s">
        <v>40</v>
      </c>
      <c r="R1441" t="s">
        <v>41</v>
      </c>
    </row>
    <row r="1442" spans="2:18" x14ac:dyDescent="0.25">
      <c r="B1442">
        <v>1440</v>
      </c>
      <c r="C1442">
        <v>43647</v>
      </c>
      <c r="D1442" t="s">
        <v>71</v>
      </c>
      <c r="E1442">
        <v>2023</v>
      </c>
      <c r="F1442" t="s">
        <v>79</v>
      </c>
      <c r="G1442">
        <v>1007</v>
      </c>
      <c r="H1442" t="s">
        <v>55</v>
      </c>
      <c r="I1442" t="s">
        <v>49</v>
      </c>
      <c r="J1442" t="s">
        <v>27</v>
      </c>
      <c r="K1442">
        <v>1</v>
      </c>
      <c r="L1442">
        <v>55</v>
      </c>
      <c r="M1442" t="s">
        <v>21</v>
      </c>
      <c r="N1442">
        <v>156</v>
      </c>
      <c r="O1442">
        <v>8580</v>
      </c>
      <c r="P1442" t="s">
        <v>29</v>
      </c>
      <c r="Q1442" t="s">
        <v>23</v>
      </c>
      <c r="R1442" t="s">
        <v>38</v>
      </c>
    </row>
    <row r="1443" spans="2:18" x14ac:dyDescent="0.25">
      <c r="B1443">
        <v>1441</v>
      </c>
      <c r="C1443">
        <v>43647</v>
      </c>
      <c r="D1443" t="s">
        <v>71</v>
      </c>
      <c r="E1443">
        <v>2023</v>
      </c>
      <c r="F1443" t="s">
        <v>79</v>
      </c>
      <c r="G1443">
        <v>1002</v>
      </c>
      <c r="H1443" t="s">
        <v>52</v>
      </c>
      <c r="I1443" t="s">
        <v>44</v>
      </c>
      <c r="J1443" t="s">
        <v>27</v>
      </c>
      <c r="K1443">
        <v>16</v>
      </c>
      <c r="L1443">
        <v>130</v>
      </c>
      <c r="M1443" t="s">
        <v>21</v>
      </c>
      <c r="N1443">
        <v>103</v>
      </c>
      <c r="O1443">
        <v>13390</v>
      </c>
      <c r="P1443" t="s">
        <v>22</v>
      </c>
      <c r="Q1443" t="s">
        <v>40</v>
      </c>
      <c r="R1443" t="s">
        <v>41</v>
      </c>
    </row>
    <row r="1444" spans="2:18" x14ac:dyDescent="0.25">
      <c r="B1444">
        <v>1442</v>
      </c>
      <c r="C1444">
        <v>43647</v>
      </c>
      <c r="D1444" t="s">
        <v>71</v>
      </c>
      <c r="E1444">
        <v>2023</v>
      </c>
      <c r="F1444" t="s">
        <v>79</v>
      </c>
      <c r="G1444">
        <v>1003</v>
      </c>
      <c r="H1444" t="s">
        <v>31</v>
      </c>
      <c r="I1444" t="s">
        <v>44</v>
      </c>
      <c r="J1444" t="s">
        <v>27</v>
      </c>
      <c r="K1444">
        <v>16</v>
      </c>
      <c r="L1444">
        <v>130</v>
      </c>
      <c r="M1444" t="s">
        <v>21</v>
      </c>
      <c r="N1444">
        <v>85</v>
      </c>
      <c r="O1444">
        <v>11050</v>
      </c>
      <c r="P1444" t="s">
        <v>53</v>
      </c>
      <c r="Q1444" t="s">
        <v>23</v>
      </c>
      <c r="R1444" t="s">
        <v>24</v>
      </c>
    </row>
    <row r="1445" spans="2:18" x14ac:dyDescent="0.25">
      <c r="B1445">
        <v>1443</v>
      </c>
      <c r="C1445">
        <v>43648</v>
      </c>
      <c r="D1445" t="s">
        <v>71</v>
      </c>
      <c r="E1445">
        <v>2023</v>
      </c>
      <c r="F1445" t="s">
        <v>79</v>
      </c>
      <c r="G1445">
        <v>1007</v>
      </c>
      <c r="H1445" t="s">
        <v>55</v>
      </c>
      <c r="I1445" t="s">
        <v>59</v>
      </c>
      <c r="J1445" t="s">
        <v>27</v>
      </c>
      <c r="K1445">
        <v>15</v>
      </c>
      <c r="L1445">
        <v>80</v>
      </c>
      <c r="M1445" t="s">
        <v>28</v>
      </c>
      <c r="N1445">
        <v>110</v>
      </c>
      <c r="O1445">
        <v>8800</v>
      </c>
      <c r="P1445" t="s">
        <v>53</v>
      </c>
      <c r="Q1445" t="s">
        <v>30</v>
      </c>
      <c r="R1445" t="s">
        <v>28</v>
      </c>
    </row>
    <row r="1446" spans="2:18" x14ac:dyDescent="0.25">
      <c r="B1446">
        <v>1444</v>
      </c>
      <c r="C1446">
        <v>43648</v>
      </c>
      <c r="D1446" t="s">
        <v>71</v>
      </c>
      <c r="E1446">
        <v>2023</v>
      </c>
      <c r="F1446" t="s">
        <v>79</v>
      </c>
      <c r="G1446">
        <v>1001</v>
      </c>
      <c r="H1446" t="s">
        <v>43</v>
      </c>
      <c r="I1446" t="s">
        <v>47</v>
      </c>
      <c r="J1446" t="s">
        <v>27</v>
      </c>
      <c r="K1446">
        <v>3</v>
      </c>
      <c r="L1446">
        <v>800</v>
      </c>
      <c r="M1446" t="s">
        <v>21</v>
      </c>
      <c r="N1446">
        <v>181</v>
      </c>
      <c r="O1446">
        <v>144800</v>
      </c>
      <c r="P1446" t="s">
        <v>60</v>
      </c>
      <c r="Q1446" t="s">
        <v>23</v>
      </c>
      <c r="R1446" t="s">
        <v>24</v>
      </c>
    </row>
    <row r="1447" spans="2:18" x14ac:dyDescent="0.25">
      <c r="B1447">
        <v>1445</v>
      </c>
      <c r="C1447">
        <v>43648</v>
      </c>
      <c r="D1447" t="s">
        <v>71</v>
      </c>
      <c r="E1447">
        <v>2023</v>
      </c>
      <c r="F1447" t="s">
        <v>79</v>
      </c>
      <c r="G1447">
        <v>1004</v>
      </c>
      <c r="H1447" t="s">
        <v>25</v>
      </c>
      <c r="I1447" t="s">
        <v>64</v>
      </c>
      <c r="J1447" t="s">
        <v>20</v>
      </c>
      <c r="K1447">
        <v>26</v>
      </c>
      <c r="L1447">
        <v>2220</v>
      </c>
      <c r="M1447" t="s">
        <v>21</v>
      </c>
      <c r="N1447">
        <v>84</v>
      </c>
      <c r="O1447">
        <v>186480</v>
      </c>
      <c r="P1447" t="s">
        <v>29</v>
      </c>
      <c r="Q1447" t="s">
        <v>23</v>
      </c>
      <c r="R1447" t="s">
        <v>38</v>
      </c>
    </row>
    <row r="1448" spans="2:18" x14ac:dyDescent="0.25">
      <c r="B1448">
        <v>1446</v>
      </c>
      <c r="C1448">
        <v>43650</v>
      </c>
      <c r="D1448" t="s">
        <v>71</v>
      </c>
      <c r="E1448">
        <v>2023</v>
      </c>
      <c r="F1448" t="s">
        <v>79</v>
      </c>
      <c r="G1448">
        <v>1008</v>
      </c>
      <c r="H1448" t="s">
        <v>18</v>
      </c>
      <c r="I1448" t="s">
        <v>47</v>
      </c>
      <c r="J1448" t="s">
        <v>27</v>
      </c>
      <c r="K1448">
        <v>3</v>
      </c>
      <c r="L1448">
        <v>800</v>
      </c>
      <c r="M1448" t="s">
        <v>21</v>
      </c>
      <c r="N1448">
        <v>136</v>
      </c>
      <c r="O1448">
        <v>108800</v>
      </c>
      <c r="P1448" t="s">
        <v>29</v>
      </c>
      <c r="Q1448" t="s">
        <v>23</v>
      </c>
      <c r="R1448" t="s">
        <v>38</v>
      </c>
    </row>
    <row r="1449" spans="2:18" x14ac:dyDescent="0.25">
      <c r="B1449">
        <v>1447</v>
      </c>
      <c r="C1449">
        <v>43650</v>
      </c>
      <c r="D1449" t="s">
        <v>71</v>
      </c>
      <c r="E1449">
        <v>2023</v>
      </c>
      <c r="F1449" t="s">
        <v>79</v>
      </c>
      <c r="G1449">
        <v>1004</v>
      </c>
      <c r="H1449" t="s">
        <v>25</v>
      </c>
      <c r="I1449" t="s">
        <v>19</v>
      </c>
      <c r="J1449" t="s">
        <v>27</v>
      </c>
      <c r="K1449">
        <v>2</v>
      </c>
      <c r="L1449">
        <v>80</v>
      </c>
      <c r="M1449" t="s">
        <v>28</v>
      </c>
      <c r="N1449">
        <v>36</v>
      </c>
      <c r="O1449">
        <v>2880</v>
      </c>
      <c r="P1449" t="s">
        <v>33</v>
      </c>
      <c r="Q1449" t="s">
        <v>30</v>
      </c>
      <c r="R1449" t="s">
        <v>51</v>
      </c>
    </row>
    <row r="1450" spans="2:18" x14ac:dyDescent="0.25">
      <c r="B1450">
        <v>1448</v>
      </c>
      <c r="C1450">
        <v>43650</v>
      </c>
      <c r="D1450" t="s">
        <v>71</v>
      </c>
      <c r="E1450">
        <v>2023</v>
      </c>
      <c r="F1450" t="s">
        <v>79</v>
      </c>
      <c r="G1450">
        <v>1003</v>
      </c>
      <c r="H1450" t="s">
        <v>31</v>
      </c>
      <c r="I1450" t="s">
        <v>39</v>
      </c>
      <c r="J1450" t="s">
        <v>20</v>
      </c>
      <c r="K1450">
        <v>25</v>
      </c>
      <c r="L1450">
        <v>1450</v>
      </c>
      <c r="M1450" t="s">
        <v>21</v>
      </c>
      <c r="N1450">
        <v>162</v>
      </c>
      <c r="O1450">
        <v>234900</v>
      </c>
      <c r="P1450" t="s">
        <v>57</v>
      </c>
      <c r="Q1450" t="s">
        <v>40</v>
      </c>
      <c r="R1450" t="s">
        <v>48</v>
      </c>
    </row>
    <row r="1451" spans="2:18" x14ac:dyDescent="0.25">
      <c r="B1451">
        <v>1449</v>
      </c>
      <c r="C1451">
        <v>43651</v>
      </c>
      <c r="D1451" t="s">
        <v>71</v>
      </c>
      <c r="E1451">
        <v>2023</v>
      </c>
      <c r="F1451" t="s">
        <v>79</v>
      </c>
      <c r="G1451">
        <v>1003</v>
      </c>
      <c r="H1451" t="s">
        <v>31</v>
      </c>
      <c r="I1451" t="s">
        <v>56</v>
      </c>
      <c r="J1451" t="s">
        <v>27</v>
      </c>
      <c r="K1451">
        <v>7</v>
      </c>
      <c r="L1451">
        <v>150</v>
      </c>
      <c r="M1451" t="s">
        <v>28</v>
      </c>
      <c r="N1451">
        <v>68</v>
      </c>
      <c r="O1451">
        <v>10200</v>
      </c>
      <c r="P1451" t="s">
        <v>45</v>
      </c>
      <c r="Q1451" t="s">
        <v>34</v>
      </c>
      <c r="R1451" t="s">
        <v>35</v>
      </c>
    </row>
    <row r="1452" spans="2:18" x14ac:dyDescent="0.25">
      <c r="B1452">
        <v>1450</v>
      </c>
      <c r="C1452">
        <v>43651</v>
      </c>
      <c r="D1452" t="s">
        <v>71</v>
      </c>
      <c r="E1452">
        <v>2023</v>
      </c>
      <c r="F1452" t="s">
        <v>79</v>
      </c>
      <c r="G1452">
        <v>1008</v>
      </c>
      <c r="H1452" t="s">
        <v>18</v>
      </c>
      <c r="I1452" t="s">
        <v>62</v>
      </c>
      <c r="J1452" t="s">
        <v>27</v>
      </c>
      <c r="K1452">
        <v>8</v>
      </c>
      <c r="L1452">
        <v>88</v>
      </c>
      <c r="M1452" t="s">
        <v>28</v>
      </c>
      <c r="N1452">
        <v>124</v>
      </c>
      <c r="O1452">
        <v>10912</v>
      </c>
      <c r="P1452" t="s">
        <v>46</v>
      </c>
      <c r="Q1452" t="s">
        <v>34</v>
      </c>
      <c r="R1452" t="s">
        <v>35</v>
      </c>
    </row>
    <row r="1453" spans="2:18" x14ac:dyDescent="0.25">
      <c r="B1453">
        <v>1451</v>
      </c>
      <c r="C1453">
        <v>43651</v>
      </c>
      <c r="D1453" t="s">
        <v>71</v>
      </c>
      <c r="E1453">
        <v>2023</v>
      </c>
      <c r="F1453" t="s">
        <v>79</v>
      </c>
      <c r="G1453">
        <v>1002</v>
      </c>
      <c r="H1453" t="s">
        <v>52</v>
      </c>
      <c r="I1453" t="s">
        <v>26</v>
      </c>
      <c r="J1453" t="s">
        <v>20</v>
      </c>
      <c r="K1453">
        <v>22</v>
      </c>
      <c r="L1453">
        <v>250</v>
      </c>
      <c r="M1453" t="s">
        <v>28</v>
      </c>
      <c r="N1453">
        <v>163</v>
      </c>
      <c r="O1453">
        <v>40750</v>
      </c>
      <c r="P1453" t="s">
        <v>60</v>
      </c>
      <c r="Q1453" t="s">
        <v>34</v>
      </c>
      <c r="R1453" t="s">
        <v>35</v>
      </c>
    </row>
    <row r="1454" spans="2:18" x14ac:dyDescent="0.25">
      <c r="B1454">
        <v>1452</v>
      </c>
      <c r="C1454">
        <v>43651</v>
      </c>
      <c r="D1454" t="s">
        <v>71</v>
      </c>
      <c r="E1454">
        <v>2023</v>
      </c>
      <c r="F1454" t="s">
        <v>79</v>
      </c>
      <c r="G1454">
        <v>1001</v>
      </c>
      <c r="H1454" t="s">
        <v>43</v>
      </c>
      <c r="I1454" t="s">
        <v>49</v>
      </c>
      <c r="J1454" t="s">
        <v>27</v>
      </c>
      <c r="K1454">
        <v>1</v>
      </c>
      <c r="L1454">
        <v>55</v>
      </c>
      <c r="M1454" t="s">
        <v>28</v>
      </c>
      <c r="N1454">
        <v>128</v>
      </c>
      <c r="O1454">
        <v>7040</v>
      </c>
      <c r="P1454" t="s">
        <v>29</v>
      </c>
      <c r="Q1454" t="s">
        <v>34</v>
      </c>
      <c r="R1454" t="s">
        <v>54</v>
      </c>
    </row>
    <row r="1455" spans="2:18" x14ac:dyDescent="0.25">
      <c r="B1455">
        <v>1453</v>
      </c>
      <c r="C1455">
        <v>43652</v>
      </c>
      <c r="D1455" t="s">
        <v>71</v>
      </c>
      <c r="E1455">
        <v>2023</v>
      </c>
      <c r="F1455" t="s">
        <v>79</v>
      </c>
      <c r="G1455">
        <v>1007</v>
      </c>
      <c r="H1455" t="s">
        <v>55</v>
      </c>
      <c r="I1455" t="s">
        <v>49</v>
      </c>
      <c r="J1455" t="s">
        <v>20</v>
      </c>
      <c r="K1455">
        <v>17</v>
      </c>
      <c r="L1455">
        <v>55</v>
      </c>
      <c r="M1455" t="s">
        <v>28</v>
      </c>
      <c r="N1455">
        <v>183</v>
      </c>
      <c r="O1455">
        <v>10065</v>
      </c>
      <c r="P1455" t="s">
        <v>53</v>
      </c>
      <c r="Q1455" t="s">
        <v>30</v>
      </c>
      <c r="R1455" t="s">
        <v>51</v>
      </c>
    </row>
    <row r="1456" spans="2:18" x14ac:dyDescent="0.25">
      <c r="B1456">
        <v>1454</v>
      </c>
      <c r="C1456">
        <v>43652</v>
      </c>
      <c r="D1456" t="s">
        <v>71</v>
      </c>
      <c r="E1456">
        <v>2023</v>
      </c>
      <c r="F1456" t="s">
        <v>79</v>
      </c>
      <c r="G1456">
        <v>1006</v>
      </c>
      <c r="H1456" t="s">
        <v>65</v>
      </c>
      <c r="I1456" t="s">
        <v>19</v>
      </c>
      <c r="J1456" t="s">
        <v>27</v>
      </c>
      <c r="K1456">
        <v>2</v>
      </c>
      <c r="L1456">
        <v>80</v>
      </c>
      <c r="M1456" t="s">
        <v>21</v>
      </c>
      <c r="N1456">
        <v>31</v>
      </c>
      <c r="O1456">
        <v>2480</v>
      </c>
      <c r="P1456" t="s">
        <v>60</v>
      </c>
      <c r="Q1456" t="s">
        <v>40</v>
      </c>
      <c r="R1456" t="s">
        <v>41</v>
      </c>
    </row>
    <row r="1457" spans="2:18" x14ac:dyDescent="0.25">
      <c r="B1457">
        <v>1455</v>
      </c>
      <c r="C1457">
        <v>43652</v>
      </c>
      <c r="D1457" t="s">
        <v>71</v>
      </c>
      <c r="E1457">
        <v>2023</v>
      </c>
      <c r="F1457" t="s">
        <v>79</v>
      </c>
      <c r="G1457">
        <v>1009</v>
      </c>
      <c r="H1457" t="s">
        <v>36</v>
      </c>
      <c r="I1457" t="s">
        <v>61</v>
      </c>
      <c r="J1457" t="s">
        <v>20</v>
      </c>
      <c r="K1457">
        <v>28</v>
      </c>
      <c r="L1457">
        <v>1998</v>
      </c>
      <c r="M1457" t="s">
        <v>28</v>
      </c>
      <c r="N1457">
        <v>110</v>
      </c>
      <c r="O1457">
        <v>219780</v>
      </c>
      <c r="P1457" t="s">
        <v>57</v>
      </c>
      <c r="Q1457" t="s">
        <v>30</v>
      </c>
      <c r="R1457" t="s">
        <v>28</v>
      </c>
    </row>
    <row r="1458" spans="2:18" x14ac:dyDescent="0.25">
      <c r="B1458">
        <v>1456</v>
      </c>
      <c r="C1458">
        <v>43652</v>
      </c>
      <c r="D1458" t="s">
        <v>71</v>
      </c>
      <c r="E1458">
        <v>2023</v>
      </c>
      <c r="F1458" t="s">
        <v>79</v>
      </c>
      <c r="G1458">
        <v>1005</v>
      </c>
      <c r="H1458" t="s">
        <v>58</v>
      </c>
      <c r="I1458" t="s">
        <v>64</v>
      </c>
      <c r="J1458" t="s">
        <v>27</v>
      </c>
      <c r="K1458">
        <v>10</v>
      </c>
      <c r="L1458">
        <v>2220</v>
      </c>
      <c r="M1458" t="s">
        <v>21</v>
      </c>
      <c r="N1458">
        <v>180</v>
      </c>
      <c r="O1458">
        <v>399600</v>
      </c>
      <c r="P1458" t="s">
        <v>45</v>
      </c>
      <c r="Q1458" t="s">
        <v>40</v>
      </c>
      <c r="R1458" t="s">
        <v>41</v>
      </c>
    </row>
    <row r="1459" spans="2:18" x14ac:dyDescent="0.25">
      <c r="B1459">
        <v>1457</v>
      </c>
      <c r="C1459">
        <v>43653</v>
      </c>
      <c r="D1459" t="s">
        <v>71</v>
      </c>
      <c r="E1459">
        <v>2023</v>
      </c>
      <c r="F1459" t="s">
        <v>79</v>
      </c>
      <c r="G1459">
        <v>1009</v>
      </c>
      <c r="H1459" t="s">
        <v>36</v>
      </c>
      <c r="I1459" t="s">
        <v>19</v>
      </c>
      <c r="J1459" t="s">
        <v>20</v>
      </c>
      <c r="K1459">
        <v>18</v>
      </c>
      <c r="L1459">
        <v>80</v>
      </c>
      <c r="M1459" t="s">
        <v>28</v>
      </c>
      <c r="N1459">
        <v>138</v>
      </c>
      <c r="O1459">
        <v>11040</v>
      </c>
      <c r="P1459" t="s">
        <v>22</v>
      </c>
      <c r="Q1459" t="s">
        <v>30</v>
      </c>
      <c r="R1459" t="s">
        <v>51</v>
      </c>
    </row>
    <row r="1460" spans="2:18" x14ac:dyDescent="0.25">
      <c r="B1460">
        <v>1458</v>
      </c>
      <c r="C1460">
        <v>43653</v>
      </c>
      <c r="D1460" t="s">
        <v>71</v>
      </c>
      <c r="E1460">
        <v>2023</v>
      </c>
      <c r="F1460" t="s">
        <v>79</v>
      </c>
      <c r="G1460">
        <v>1002</v>
      </c>
      <c r="H1460" t="s">
        <v>52</v>
      </c>
      <c r="I1460" t="s">
        <v>59</v>
      </c>
      <c r="J1460" t="s">
        <v>20</v>
      </c>
      <c r="K1460">
        <v>31</v>
      </c>
      <c r="L1460">
        <v>80</v>
      </c>
      <c r="M1460" t="s">
        <v>21</v>
      </c>
      <c r="N1460">
        <v>155</v>
      </c>
      <c r="O1460">
        <v>12400</v>
      </c>
      <c r="P1460" t="s">
        <v>60</v>
      </c>
      <c r="Q1460" t="s">
        <v>23</v>
      </c>
      <c r="R1460" t="s">
        <v>38</v>
      </c>
    </row>
    <row r="1461" spans="2:18" x14ac:dyDescent="0.25">
      <c r="B1461">
        <v>1459</v>
      </c>
      <c r="C1461">
        <v>43653</v>
      </c>
      <c r="D1461" t="s">
        <v>71</v>
      </c>
      <c r="E1461">
        <v>2023</v>
      </c>
      <c r="F1461" t="s">
        <v>79</v>
      </c>
      <c r="G1461">
        <v>1003</v>
      </c>
      <c r="H1461" t="s">
        <v>31</v>
      </c>
      <c r="I1461" t="s">
        <v>42</v>
      </c>
      <c r="J1461" t="s">
        <v>27</v>
      </c>
      <c r="K1461">
        <v>14</v>
      </c>
      <c r="L1461">
        <v>1700</v>
      </c>
      <c r="M1461" t="s">
        <v>21</v>
      </c>
      <c r="N1461">
        <v>156</v>
      </c>
      <c r="O1461">
        <v>265200</v>
      </c>
      <c r="P1461" t="s">
        <v>45</v>
      </c>
      <c r="Q1461" t="s">
        <v>23</v>
      </c>
      <c r="R1461" t="s">
        <v>38</v>
      </c>
    </row>
    <row r="1462" spans="2:18" x14ac:dyDescent="0.25">
      <c r="B1462">
        <v>1460</v>
      </c>
      <c r="C1462">
        <v>43653</v>
      </c>
      <c r="D1462" t="s">
        <v>71</v>
      </c>
      <c r="E1462">
        <v>2023</v>
      </c>
      <c r="F1462" t="s">
        <v>79</v>
      </c>
      <c r="G1462">
        <v>1001</v>
      </c>
      <c r="H1462" t="s">
        <v>43</v>
      </c>
      <c r="I1462" t="s">
        <v>49</v>
      </c>
      <c r="J1462" t="s">
        <v>20</v>
      </c>
      <c r="K1462">
        <v>17</v>
      </c>
      <c r="L1462">
        <v>55</v>
      </c>
      <c r="M1462" t="s">
        <v>28</v>
      </c>
      <c r="N1462">
        <v>78</v>
      </c>
      <c r="O1462">
        <v>4290</v>
      </c>
      <c r="P1462" t="s">
        <v>46</v>
      </c>
      <c r="Q1462" t="s">
        <v>34</v>
      </c>
      <c r="R1462" t="s">
        <v>35</v>
      </c>
    </row>
    <row r="1463" spans="2:18" x14ac:dyDescent="0.25">
      <c r="B1463">
        <v>1461</v>
      </c>
      <c r="C1463">
        <v>43654</v>
      </c>
      <c r="D1463" t="s">
        <v>71</v>
      </c>
      <c r="E1463">
        <v>2023</v>
      </c>
      <c r="F1463" t="s">
        <v>79</v>
      </c>
      <c r="G1463">
        <v>1001</v>
      </c>
      <c r="H1463" t="s">
        <v>43</v>
      </c>
      <c r="I1463" t="s">
        <v>19</v>
      </c>
      <c r="J1463" t="s">
        <v>20</v>
      </c>
      <c r="K1463">
        <v>18</v>
      </c>
      <c r="L1463">
        <v>80</v>
      </c>
      <c r="M1463" t="s">
        <v>21</v>
      </c>
      <c r="N1463">
        <v>181</v>
      </c>
      <c r="O1463">
        <v>14480</v>
      </c>
      <c r="P1463" t="s">
        <v>45</v>
      </c>
      <c r="Q1463" t="s">
        <v>23</v>
      </c>
      <c r="R1463" t="s">
        <v>24</v>
      </c>
    </row>
    <row r="1464" spans="2:18" x14ac:dyDescent="0.25">
      <c r="B1464">
        <v>1462</v>
      </c>
      <c r="C1464">
        <v>43654</v>
      </c>
      <c r="D1464" t="s">
        <v>71</v>
      </c>
      <c r="E1464">
        <v>2023</v>
      </c>
      <c r="F1464" t="s">
        <v>79</v>
      </c>
      <c r="G1464">
        <v>1006</v>
      </c>
      <c r="H1464" t="s">
        <v>65</v>
      </c>
      <c r="I1464" t="s">
        <v>39</v>
      </c>
      <c r="J1464" t="s">
        <v>20</v>
      </c>
      <c r="K1464">
        <v>25</v>
      </c>
      <c r="L1464">
        <v>1450</v>
      </c>
      <c r="M1464" t="s">
        <v>28</v>
      </c>
      <c r="N1464">
        <v>19</v>
      </c>
      <c r="O1464">
        <v>27550</v>
      </c>
      <c r="P1464" t="s">
        <v>33</v>
      </c>
      <c r="Q1464" t="s">
        <v>34</v>
      </c>
      <c r="R1464" t="s">
        <v>35</v>
      </c>
    </row>
    <row r="1465" spans="2:18" x14ac:dyDescent="0.25">
      <c r="B1465">
        <v>1463</v>
      </c>
      <c r="C1465">
        <v>43655</v>
      </c>
      <c r="D1465" t="s">
        <v>71</v>
      </c>
      <c r="E1465">
        <v>2023</v>
      </c>
      <c r="F1465" t="s">
        <v>79</v>
      </c>
      <c r="G1465">
        <v>1001</v>
      </c>
      <c r="H1465" t="s">
        <v>43</v>
      </c>
      <c r="I1465" t="s">
        <v>32</v>
      </c>
      <c r="J1465" t="s">
        <v>20</v>
      </c>
      <c r="K1465">
        <v>20</v>
      </c>
      <c r="L1465">
        <v>1200</v>
      </c>
      <c r="M1465" t="s">
        <v>28</v>
      </c>
      <c r="N1465">
        <v>60</v>
      </c>
      <c r="O1465">
        <v>72000</v>
      </c>
      <c r="P1465" t="s">
        <v>57</v>
      </c>
      <c r="Q1465" t="s">
        <v>30</v>
      </c>
      <c r="R1465" t="s">
        <v>28</v>
      </c>
    </row>
    <row r="1466" spans="2:18" x14ac:dyDescent="0.25">
      <c r="B1466">
        <v>1464</v>
      </c>
      <c r="C1466">
        <v>43655</v>
      </c>
      <c r="D1466" t="s">
        <v>71</v>
      </c>
      <c r="E1466">
        <v>2023</v>
      </c>
      <c r="F1466" t="s">
        <v>79</v>
      </c>
      <c r="G1466">
        <v>1009</v>
      </c>
      <c r="H1466" t="s">
        <v>36</v>
      </c>
      <c r="I1466" t="s">
        <v>56</v>
      </c>
      <c r="J1466" t="s">
        <v>27</v>
      </c>
      <c r="K1466">
        <v>7</v>
      </c>
      <c r="L1466">
        <v>150</v>
      </c>
      <c r="M1466" t="s">
        <v>21</v>
      </c>
      <c r="N1466">
        <v>184</v>
      </c>
      <c r="O1466">
        <v>27600</v>
      </c>
      <c r="P1466" t="s">
        <v>45</v>
      </c>
      <c r="Q1466" t="s">
        <v>23</v>
      </c>
      <c r="R1466" t="s">
        <v>38</v>
      </c>
    </row>
    <row r="1467" spans="2:18" x14ac:dyDescent="0.25">
      <c r="B1467">
        <v>1465</v>
      </c>
      <c r="C1467">
        <v>43655</v>
      </c>
      <c r="D1467" t="s">
        <v>71</v>
      </c>
      <c r="E1467">
        <v>2023</v>
      </c>
      <c r="F1467" t="s">
        <v>79</v>
      </c>
      <c r="G1467">
        <v>1009</v>
      </c>
      <c r="H1467" t="s">
        <v>36</v>
      </c>
      <c r="I1467" t="s">
        <v>50</v>
      </c>
      <c r="J1467" t="s">
        <v>20</v>
      </c>
      <c r="K1467">
        <v>21</v>
      </c>
      <c r="L1467">
        <v>1800</v>
      </c>
      <c r="M1467" t="s">
        <v>28</v>
      </c>
      <c r="N1467">
        <v>69</v>
      </c>
      <c r="O1467">
        <v>124200</v>
      </c>
      <c r="P1467" t="s">
        <v>57</v>
      </c>
      <c r="Q1467" t="s">
        <v>34</v>
      </c>
      <c r="R1467" t="s">
        <v>35</v>
      </c>
    </row>
    <row r="1468" spans="2:18" x14ac:dyDescent="0.25">
      <c r="B1468">
        <v>1466</v>
      </c>
      <c r="C1468">
        <v>43655</v>
      </c>
      <c r="D1468" t="s">
        <v>71</v>
      </c>
      <c r="E1468">
        <v>2023</v>
      </c>
      <c r="F1468" t="s">
        <v>79</v>
      </c>
      <c r="G1468">
        <v>1004</v>
      </c>
      <c r="H1468" t="s">
        <v>25</v>
      </c>
      <c r="I1468" t="s">
        <v>56</v>
      </c>
      <c r="J1468" t="s">
        <v>27</v>
      </c>
      <c r="K1468">
        <v>7</v>
      </c>
      <c r="L1468">
        <v>150</v>
      </c>
      <c r="M1468" t="s">
        <v>21</v>
      </c>
      <c r="N1468">
        <v>24</v>
      </c>
      <c r="O1468">
        <v>3600</v>
      </c>
      <c r="P1468" t="s">
        <v>53</v>
      </c>
      <c r="Q1468" t="s">
        <v>23</v>
      </c>
      <c r="R1468" t="s">
        <v>38</v>
      </c>
    </row>
    <row r="1469" spans="2:18" x14ac:dyDescent="0.25">
      <c r="B1469">
        <v>1467</v>
      </c>
      <c r="C1469">
        <v>43655</v>
      </c>
      <c r="D1469" t="s">
        <v>71</v>
      </c>
      <c r="E1469">
        <v>2023</v>
      </c>
      <c r="F1469" t="s">
        <v>79</v>
      </c>
      <c r="G1469">
        <v>1008</v>
      </c>
      <c r="H1469" t="s">
        <v>18</v>
      </c>
      <c r="I1469" t="s">
        <v>32</v>
      </c>
      <c r="J1469" t="s">
        <v>27</v>
      </c>
      <c r="K1469">
        <v>4</v>
      </c>
      <c r="L1469">
        <v>1200</v>
      </c>
      <c r="M1469" t="s">
        <v>28</v>
      </c>
      <c r="N1469">
        <v>29</v>
      </c>
      <c r="O1469">
        <v>34800</v>
      </c>
      <c r="P1469" t="s">
        <v>22</v>
      </c>
      <c r="Q1469" t="s">
        <v>34</v>
      </c>
      <c r="R1469" t="s">
        <v>35</v>
      </c>
    </row>
    <row r="1470" spans="2:18" x14ac:dyDescent="0.25">
      <c r="B1470">
        <v>1468</v>
      </c>
      <c r="C1470">
        <v>43656</v>
      </c>
      <c r="D1470" t="s">
        <v>71</v>
      </c>
      <c r="E1470">
        <v>2023</v>
      </c>
      <c r="F1470" t="s">
        <v>79</v>
      </c>
      <c r="G1470">
        <v>1009</v>
      </c>
      <c r="H1470" t="s">
        <v>36</v>
      </c>
      <c r="I1470" t="s">
        <v>44</v>
      </c>
      <c r="J1470" t="s">
        <v>27</v>
      </c>
      <c r="K1470">
        <v>16</v>
      </c>
      <c r="L1470">
        <v>130</v>
      </c>
      <c r="M1470" t="s">
        <v>21</v>
      </c>
      <c r="N1470">
        <v>15</v>
      </c>
      <c r="O1470">
        <v>1950</v>
      </c>
      <c r="P1470" t="s">
        <v>53</v>
      </c>
      <c r="Q1470" t="s">
        <v>40</v>
      </c>
      <c r="R1470" t="s">
        <v>41</v>
      </c>
    </row>
    <row r="1471" spans="2:18" x14ac:dyDescent="0.25">
      <c r="B1471">
        <v>1469</v>
      </c>
      <c r="C1471">
        <v>43657</v>
      </c>
      <c r="D1471" t="s">
        <v>71</v>
      </c>
      <c r="E1471">
        <v>2023</v>
      </c>
      <c r="F1471" t="s">
        <v>79</v>
      </c>
      <c r="G1471">
        <v>1005</v>
      </c>
      <c r="H1471" t="s">
        <v>58</v>
      </c>
      <c r="I1471" t="s">
        <v>44</v>
      </c>
      <c r="J1471" t="s">
        <v>27</v>
      </c>
      <c r="K1471">
        <v>16</v>
      </c>
      <c r="L1471">
        <v>130</v>
      </c>
      <c r="M1471" t="s">
        <v>28</v>
      </c>
      <c r="N1471">
        <v>119</v>
      </c>
      <c r="O1471">
        <v>15470</v>
      </c>
      <c r="P1471" t="s">
        <v>45</v>
      </c>
      <c r="Q1471" t="s">
        <v>30</v>
      </c>
      <c r="R1471" t="s">
        <v>28</v>
      </c>
    </row>
    <row r="1472" spans="2:18" x14ac:dyDescent="0.25">
      <c r="B1472">
        <v>1470</v>
      </c>
      <c r="C1472">
        <v>43657</v>
      </c>
      <c r="D1472" t="s">
        <v>71</v>
      </c>
      <c r="E1472">
        <v>2023</v>
      </c>
      <c r="F1472" t="s">
        <v>79</v>
      </c>
      <c r="G1472">
        <v>1009</v>
      </c>
      <c r="H1472" t="s">
        <v>36</v>
      </c>
      <c r="I1472" t="s">
        <v>42</v>
      </c>
      <c r="J1472" t="s">
        <v>20</v>
      </c>
      <c r="K1472">
        <v>30</v>
      </c>
      <c r="L1472">
        <v>1700</v>
      </c>
      <c r="M1472" t="s">
        <v>21</v>
      </c>
      <c r="N1472">
        <v>78</v>
      </c>
      <c r="O1472">
        <v>132600</v>
      </c>
      <c r="P1472" t="s">
        <v>45</v>
      </c>
      <c r="Q1472" t="s">
        <v>23</v>
      </c>
      <c r="R1472" t="s">
        <v>24</v>
      </c>
    </row>
    <row r="1473" spans="2:18" x14ac:dyDescent="0.25">
      <c r="B1473">
        <v>1471</v>
      </c>
      <c r="C1473">
        <v>43658</v>
      </c>
      <c r="D1473" t="s">
        <v>71</v>
      </c>
      <c r="E1473">
        <v>2023</v>
      </c>
      <c r="F1473" t="s">
        <v>79</v>
      </c>
      <c r="G1473">
        <v>1003</v>
      </c>
      <c r="H1473" t="s">
        <v>31</v>
      </c>
      <c r="I1473" t="s">
        <v>37</v>
      </c>
      <c r="J1473" t="s">
        <v>20</v>
      </c>
      <c r="K1473">
        <v>27</v>
      </c>
      <c r="L1473">
        <v>4300</v>
      </c>
      <c r="M1473" t="s">
        <v>21</v>
      </c>
      <c r="N1473">
        <v>67</v>
      </c>
      <c r="O1473">
        <v>288100</v>
      </c>
      <c r="P1473" t="s">
        <v>33</v>
      </c>
      <c r="Q1473" t="s">
        <v>40</v>
      </c>
      <c r="R1473" t="s">
        <v>48</v>
      </c>
    </row>
    <row r="1474" spans="2:18" x14ac:dyDescent="0.25">
      <c r="B1474">
        <v>1472</v>
      </c>
      <c r="C1474">
        <v>43658</v>
      </c>
      <c r="D1474" t="s">
        <v>71</v>
      </c>
      <c r="E1474">
        <v>2023</v>
      </c>
      <c r="F1474" t="s">
        <v>79</v>
      </c>
      <c r="G1474">
        <v>1005</v>
      </c>
      <c r="H1474" t="s">
        <v>58</v>
      </c>
      <c r="I1474" t="s">
        <v>47</v>
      </c>
      <c r="J1474" t="s">
        <v>27</v>
      </c>
      <c r="K1474">
        <v>3</v>
      </c>
      <c r="L1474">
        <v>800</v>
      </c>
      <c r="M1474" t="s">
        <v>21</v>
      </c>
      <c r="N1474">
        <v>93</v>
      </c>
      <c r="O1474">
        <v>74400</v>
      </c>
      <c r="P1474" t="s">
        <v>53</v>
      </c>
      <c r="Q1474" t="s">
        <v>40</v>
      </c>
      <c r="R1474" t="s">
        <v>48</v>
      </c>
    </row>
    <row r="1475" spans="2:18" x14ac:dyDescent="0.25">
      <c r="B1475">
        <v>1473</v>
      </c>
      <c r="C1475">
        <v>43658</v>
      </c>
      <c r="D1475" t="s">
        <v>71</v>
      </c>
      <c r="E1475">
        <v>2023</v>
      </c>
      <c r="F1475" t="s">
        <v>79</v>
      </c>
      <c r="G1475">
        <v>1001</v>
      </c>
      <c r="H1475" t="s">
        <v>43</v>
      </c>
      <c r="I1475" t="s">
        <v>26</v>
      </c>
      <c r="J1475" t="s">
        <v>27</v>
      </c>
      <c r="K1475">
        <v>6</v>
      </c>
      <c r="L1475">
        <v>250</v>
      </c>
      <c r="M1475" t="s">
        <v>28</v>
      </c>
      <c r="N1475">
        <v>66</v>
      </c>
      <c r="O1475">
        <v>16500</v>
      </c>
      <c r="P1475" t="s">
        <v>60</v>
      </c>
      <c r="Q1475" t="s">
        <v>30</v>
      </c>
      <c r="R1475" t="s">
        <v>51</v>
      </c>
    </row>
    <row r="1476" spans="2:18" x14ac:dyDescent="0.25">
      <c r="B1476">
        <v>1474</v>
      </c>
      <c r="C1476">
        <v>43658</v>
      </c>
      <c r="D1476" t="s">
        <v>71</v>
      </c>
      <c r="E1476">
        <v>2023</v>
      </c>
      <c r="F1476" t="s">
        <v>79</v>
      </c>
      <c r="G1476">
        <v>1006</v>
      </c>
      <c r="H1476" t="s">
        <v>65</v>
      </c>
      <c r="I1476" t="s">
        <v>39</v>
      </c>
      <c r="J1476" t="s">
        <v>27</v>
      </c>
      <c r="K1476">
        <v>9</v>
      </c>
      <c r="L1476">
        <v>1450</v>
      </c>
      <c r="M1476" t="s">
        <v>21</v>
      </c>
      <c r="N1476">
        <v>65</v>
      </c>
      <c r="O1476">
        <v>94250</v>
      </c>
      <c r="P1476" t="s">
        <v>57</v>
      </c>
      <c r="Q1476" t="s">
        <v>40</v>
      </c>
      <c r="R1476" t="s">
        <v>41</v>
      </c>
    </row>
    <row r="1477" spans="2:18" x14ac:dyDescent="0.25">
      <c r="B1477">
        <v>1475</v>
      </c>
      <c r="C1477">
        <v>43659</v>
      </c>
      <c r="D1477" t="s">
        <v>71</v>
      </c>
      <c r="E1477">
        <v>2023</v>
      </c>
      <c r="F1477" t="s">
        <v>79</v>
      </c>
      <c r="G1477">
        <v>1007</v>
      </c>
      <c r="H1477" t="s">
        <v>55</v>
      </c>
      <c r="I1477" t="s">
        <v>61</v>
      </c>
      <c r="J1477" t="s">
        <v>20</v>
      </c>
      <c r="K1477">
        <v>28</v>
      </c>
      <c r="L1477">
        <v>1998</v>
      </c>
      <c r="M1477" t="s">
        <v>21</v>
      </c>
      <c r="N1477">
        <v>186</v>
      </c>
      <c r="O1477">
        <v>371628</v>
      </c>
      <c r="P1477" t="s">
        <v>22</v>
      </c>
      <c r="Q1477" t="s">
        <v>40</v>
      </c>
      <c r="R1477" t="s">
        <v>41</v>
      </c>
    </row>
    <row r="1478" spans="2:18" x14ac:dyDescent="0.25">
      <c r="B1478">
        <v>1476</v>
      </c>
      <c r="C1478">
        <v>43659</v>
      </c>
      <c r="D1478" t="s">
        <v>71</v>
      </c>
      <c r="E1478">
        <v>2023</v>
      </c>
      <c r="F1478" t="s">
        <v>79</v>
      </c>
      <c r="G1478">
        <v>1002</v>
      </c>
      <c r="H1478" t="s">
        <v>52</v>
      </c>
      <c r="I1478" t="s">
        <v>50</v>
      </c>
      <c r="J1478" t="s">
        <v>20</v>
      </c>
      <c r="K1478">
        <v>21</v>
      </c>
      <c r="L1478">
        <v>1800</v>
      </c>
      <c r="M1478" t="s">
        <v>28</v>
      </c>
      <c r="N1478">
        <v>136</v>
      </c>
      <c r="O1478">
        <v>244800</v>
      </c>
      <c r="P1478" t="s">
        <v>53</v>
      </c>
      <c r="Q1478" t="s">
        <v>30</v>
      </c>
      <c r="R1478" t="s">
        <v>51</v>
      </c>
    </row>
    <row r="1479" spans="2:18" x14ac:dyDescent="0.25">
      <c r="B1479">
        <v>1477</v>
      </c>
      <c r="C1479">
        <v>43660</v>
      </c>
      <c r="D1479" t="s">
        <v>71</v>
      </c>
      <c r="E1479">
        <v>2023</v>
      </c>
      <c r="F1479" t="s">
        <v>79</v>
      </c>
      <c r="G1479">
        <v>1002</v>
      </c>
      <c r="H1479" t="s">
        <v>52</v>
      </c>
      <c r="I1479" t="s">
        <v>19</v>
      </c>
      <c r="J1479" t="s">
        <v>27</v>
      </c>
      <c r="K1479">
        <v>2</v>
      </c>
      <c r="L1479">
        <v>80</v>
      </c>
      <c r="M1479" t="s">
        <v>21</v>
      </c>
      <c r="N1479">
        <v>60</v>
      </c>
      <c r="O1479">
        <v>4800</v>
      </c>
      <c r="P1479" t="s">
        <v>22</v>
      </c>
      <c r="Q1479" t="s">
        <v>40</v>
      </c>
      <c r="R1479" t="s">
        <v>48</v>
      </c>
    </row>
    <row r="1480" spans="2:18" x14ac:dyDescent="0.25">
      <c r="B1480">
        <v>1478</v>
      </c>
      <c r="C1480">
        <v>43660</v>
      </c>
      <c r="D1480" t="s">
        <v>71</v>
      </c>
      <c r="E1480">
        <v>2023</v>
      </c>
      <c r="F1480" t="s">
        <v>79</v>
      </c>
      <c r="G1480">
        <v>1009</v>
      </c>
      <c r="H1480" t="s">
        <v>36</v>
      </c>
      <c r="I1480" t="s">
        <v>63</v>
      </c>
      <c r="J1480" t="s">
        <v>20</v>
      </c>
      <c r="K1480">
        <v>29</v>
      </c>
      <c r="L1480">
        <v>435</v>
      </c>
      <c r="M1480" t="s">
        <v>28</v>
      </c>
      <c r="N1480">
        <v>123</v>
      </c>
      <c r="O1480">
        <v>53505</v>
      </c>
      <c r="P1480" t="s">
        <v>60</v>
      </c>
      <c r="Q1480" t="s">
        <v>34</v>
      </c>
      <c r="R1480" t="s">
        <v>54</v>
      </c>
    </row>
    <row r="1481" spans="2:18" x14ac:dyDescent="0.25">
      <c r="B1481">
        <v>1479</v>
      </c>
      <c r="C1481">
        <v>43660</v>
      </c>
      <c r="D1481" t="s">
        <v>71</v>
      </c>
      <c r="E1481">
        <v>2023</v>
      </c>
      <c r="F1481" t="s">
        <v>79</v>
      </c>
      <c r="G1481">
        <v>1002</v>
      </c>
      <c r="H1481" t="s">
        <v>52</v>
      </c>
      <c r="I1481" t="s">
        <v>44</v>
      </c>
      <c r="J1481" t="s">
        <v>20</v>
      </c>
      <c r="K1481">
        <v>32</v>
      </c>
      <c r="L1481">
        <v>130</v>
      </c>
      <c r="M1481" t="s">
        <v>28</v>
      </c>
      <c r="N1481">
        <v>125</v>
      </c>
      <c r="O1481">
        <v>16250</v>
      </c>
      <c r="P1481" t="s">
        <v>22</v>
      </c>
      <c r="Q1481" t="s">
        <v>34</v>
      </c>
      <c r="R1481" t="s">
        <v>54</v>
      </c>
    </row>
    <row r="1482" spans="2:18" x14ac:dyDescent="0.25">
      <c r="B1482">
        <v>1480</v>
      </c>
      <c r="C1482">
        <v>43660</v>
      </c>
      <c r="D1482" t="s">
        <v>71</v>
      </c>
      <c r="E1482">
        <v>2023</v>
      </c>
      <c r="F1482" t="s">
        <v>79</v>
      </c>
      <c r="G1482">
        <v>1005</v>
      </c>
      <c r="H1482" t="s">
        <v>58</v>
      </c>
      <c r="I1482" t="s">
        <v>44</v>
      </c>
      <c r="J1482" t="s">
        <v>20</v>
      </c>
      <c r="K1482">
        <v>32</v>
      </c>
      <c r="L1482">
        <v>130</v>
      </c>
      <c r="M1482" t="s">
        <v>28</v>
      </c>
      <c r="N1482">
        <v>73</v>
      </c>
      <c r="O1482">
        <v>9490</v>
      </c>
      <c r="P1482" t="s">
        <v>29</v>
      </c>
      <c r="Q1482" t="s">
        <v>30</v>
      </c>
      <c r="R1482" t="s">
        <v>28</v>
      </c>
    </row>
    <row r="1483" spans="2:18" x14ac:dyDescent="0.25">
      <c r="B1483">
        <v>1481</v>
      </c>
      <c r="C1483">
        <v>43661</v>
      </c>
      <c r="D1483" t="s">
        <v>71</v>
      </c>
      <c r="E1483">
        <v>2023</v>
      </c>
      <c r="F1483" t="s">
        <v>79</v>
      </c>
      <c r="G1483">
        <v>1004</v>
      </c>
      <c r="H1483" t="s">
        <v>25</v>
      </c>
      <c r="I1483" t="s">
        <v>39</v>
      </c>
      <c r="J1483" t="s">
        <v>27</v>
      </c>
      <c r="K1483">
        <v>9</v>
      </c>
      <c r="L1483">
        <v>1450</v>
      </c>
      <c r="M1483" t="s">
        <v>21</v>
      </c>
      <c r="N1483">
        <v>193</v>
      </c>
      <c r="O1483">
        <v>279850</v>
      </c>
      <c r="P1483" t="s">
        <v>33</v>
      </c>
      <c r="Q1483" t="s">
        <v>40</v>
      </c>
      <c r="R1483" t="s">
        <v>41</v>
      </c>
    </row>
    <row r="1484" spans="2:18" x14ac:dyDescent="0.25">
      <c r="B1484">
        <v>1482</v>
      </c>
      <c r="C1484">
        <v>43661</v>
      </c>
      <c r="D1484" t="s">
        <v>71</v>
      </c>
      <c r="E1484">
        <v>2023</v>
      </c>
      <c r="F1484" t="s">
        <v>79</v>
      </c>
      <c r="G1484">
        <v>1007</v>
      </c>
      <c r="H1484" t="s">
        <v>55</v>
      </c>
      <c r="I1484" t="s">
        <v>47</v>
      </c>
      <c r="J1484" t="s">
        <v>27</v>
      </c>
      <c r="K1484">
        <v>3</v>
      </c>
      <c r="L1484">
        <v>800</v>
      </c>
      <c r="M1484" t="s">
        <v>21</v>
      </c>
      <c r="N1484">
        <v>89</v>
      </c>
      <c r="O1484">
        <v>71200</v>
      </c>
      <c r="P1484" t="s">
        <v>45</v>
      </c>
      <c r="Q1484" t="s">
        <v>40</v>
      </c>
      <c r="R1484" t="s">
        <v>48</v>
      </c>
    </row>
    <row r="1485" spans="2:18" x14ac:dyDescent="0.25">
      <c r="B1485">
        <v>1483</v>
      </c>
      <c r="C1485">
        <v>43661</v>
      </c>
      <c r="D1485" t="s">
        <v>71</v>
      </c>
      <c r="E1485">
        <v>2023</v>
      </c>
      <c r="F1485" t="s">
        <v>79</v>
      </c>
      <c r="G1485">
        <v>1004</v>
      </c>
      <c r="H1485" t="s">
        <v>25</v>
      </c>
      <c r="I1485" t="s">
        <v>61</v>
      </c>
      <c r="J1485" t="s">
        <v>20</v>
      </c>
      <c r="K1485">
        <v>28</v>
      </c>
      <c r="L1485">
        <v>1998</v>
      </c>
      <c r="M1485" t="s">
        <v>28</v>
      </c>
      <c r="N1485">
        <v>130</v>
      </c>
      <c r="O1485">
        <v>259740</v>
      </c>
      <c r="P1485" t="s">
        <v>29</v>
      </c>
      <c r="Q1485" t="s">
        <v>34</v>
      </c>
      <c r="R1485" t="s">
        <v>54</v>
      </c>
    </row>
    <row r="1486" spans="2:18" x14ac:dyDescent="0.25">
      <c r="B1486">
        <v>1484</v>
      </c>
      <c r="C1486">
        <v>43661</v>
      </c>
      <c r="D1486" t="s">
        <v>71</v>
      </c>
      <c r="E1486">
        <v>2023</v>
      </c>
      <c r="F1486" t="s">
        <v>79</v>
      </c>
      <c r="G1486">
        <v>1004</v>
      </c>
      <c r="H1486" t="s">
        <v>25</v>
      </c>
      <c r="I1486" t="s">
        <v>37</v>
      </c>
      <c r="J1486" t="s">
        <v>20</v>
      </c>
      <c r="K1486">
        <v>27</v>
      </c>
      <c r="L1486">
        <v>4300</v>
      </c>
      <c r="M1486" t="s">
        <v>28</v>
      </c>
      <c r="N1486">
        <v>150</v>
      </c>
      <c r="O1486">
        <v>645000</v>
      </c>
      <c r="P1486" t="s">
        <v>33</v>
      </c>
      <c r="Q1486" t="s">
        <v>34</v>
      </c>
      <c r="R1486" t="s">
        <v>54</v>
      </c>
    </row>
    <row r="1487" spans="2:18" x14ac:dyDescent="0.25">
      <c r="B1487">
        <v>1485</v>
      </c>
      <c r="C1487">
        <v>43661</v>
      </c>
      <c r="D1487" t="s">
        <v>71</v>
      </c>
      <c r="E1487">
        <v>2023</v>
      </c>
      <c r="F1487" t="s">
        <v>79</v>
      </c>
      <c r="G1487">
        <v>1006</v>
      </c>
      <c r="H1487" t="s">
        <v>65</v>
      </c>
      <c r="I1487" t="s">
        <v>39</v>
      </c>
      <c r="J1487" t="s">
        <v>20</v>
      </c>
      <c r="K1487">
        <v>25</v>
      </c>
      <c r="L1487">
        <v>1450</v>
      </c>
      <c r="M1487" t="s">
        <v>21</v>
      </c>
      <c r="N1487">
        <v>37</v>
      </c>
      <c r="O1487">
        <v>53650</v>
      </c>
      <c r="P1487" t="s">
        <v>22</v>
      </c>
      <c r="Q1487" t="s">
        <v>23</v>
      </c>
      <c r="R1487" t="s">
        <v>38</v>
      </c>
    </row>
    <row r="1488" spans="2:18" x14ac:dyDescent="0.25">
      <c r="B1488">
        <v>1486</v>
      </c>
      <c r="C1488">
        <v>43661</v>
      </c>
      <c r="D1488" t="s">
        <v>71</v>
      </c>
      <c r="E1488">
        <v>2023</v>
      </c>
      <c r="F1488" t="s">
        <v>79</v>
      </c>
      <c r="G1488">
        <v>1001</v>
      </c>
      <c r="H1488" t="s">
        <v>43</v>
      </c>
      <c r="I1488" t="s">
        <v>47</v>
      </c>
      <c r="J1488" t="s">
        <v>20</v>
      </c>
      <c r="K1488">
        <v>19</v>
      </c>
      <c r="L1488">
        <v>800</v>
      </c>
      <c r="M1488" t="s">
        <v>21</v>
      </c>
      <c r="N1488">
        <v>101</v>
      </c>
      <c r="O1488">
        <v>80800</v>
      </c>
      <c r="P1488" t="s">
        <v>53</v>
      </c>
      <c r="Q1488" t="s">
        <v>23</v>
      </c>
      <c r="R1488" t="s">
        <v>24</v>
      </c>
    </row>
    <row r="1489" spans="2:18" x14ac:dyDescent="0.25">
      <c r="B1489">
        <v>1487</v>
      </c>
      <c r="C1489">
        <v>43662</v>
      </c>
      <c r="D1489" t="s">
        <v>71</v>
      </c>
      <c r="E1489">
        <v>2023</v>
      </c>
      <c r="F1489" t="s">
        <v>79</v>
      </c>
      <c r="G1489">
        <v>1007</v>
      </c>
      <c r="H1489" t="s">
        <v>55</v>
      </c>
      <c r="I1489" t="s">
        <v>49</v>
      </c>
      <c r="J1489" t="s">
        <v>27</v>
      </c>
      <c r="K1489">
        <v>1</v>
      </c>
      <c r="L1489">
        <v>55</v>
      </c>
      <c r="M1489" t="s">
        <v>21</v>
      </c>
      <c r="N1489">
        <v>143</v>
      </c>
      <c r="O1489">
        <v>7865</v>
      </c>
      <c r="P1489" t="s">
        <v>29</v>
      </c>
      <c r="Q1489" t="s">
        <v>23</v>
      </c>
      <c r="R1489" t="s">
        <v>38</v>
      </c>
    </row>
    <row r="1490" spans="2:18" x14ac:dyDescent="0.25">
      <c r="B1490">
        <v>1488</v>
      </c>
      <c r="C1490">
        <v>43662</v>
      </c>
      <c r="D1490" t="s">
        <v>71</v>
      </c>
      <c r="E1490">
        <v>2023</v>
      </c>
      <c r="F1490" t="s">
        <v>79</v>
      </c>
      <c r="G1490">
        <v>1008</v>
      </c>
      <c r="H1490" t="s">
        <v>18</v>
      </c>
      <c r="I1490" t="s">
        <v>59</v>
      </c>
      <c r="J1490" t="s">
        <v>20</v>
      </c>
      <c r="K1490">
        <v>31</v>
      </c>
      <c r="L1490">
        <v>80</v>
      </c>
      <c r="M1490" t="s">
        <v>21</v>
      </c>
      <c r="N1490">
        <v>47</v>
      </c>
      <c r="O1490">
        <v>3760</v>
      </c>
      <c r="P1490" t="s">
        <v>29</v>
      </c>
      <c r="Q1490" t="s">
        <v>23</v>
      </c>
      <c r="R1490" t="s">
        <v>38</v>
      </c>
    </row>
    <row r="1491" spans="2:18" x14ac:dyDescent="0.25">
      <c r="B1491">
        <v>1489</v>
      </c>
      <c r="C1491">
        <v>43662</v>
      </c>
      <c r="D1491" t="s">
        <v>71</v>
      </c>
      <c r="E1491">
        <v>2023</v>
      </c>
      <c r="F1491" t="s">
        <v>79</v>
      </c>
      <c r="G1491">
        <v>1008</v>
      </c>
      <c r="H1491" t="s">
        <v>18</v>
      </c>
      <c r="I1491" t="s">
        <v>19</v>
      </c>
      <c r="J1491" t="s">
        <v>27</v>
      </c>
      <c r="K1491">
        <v>2</v>
      </c>
      <c r="L1491">
        <v>80</v>
      </c>
      <c r="M1491" t="s">
        <v>21</v>
      </c>
      <c r="N1491">
        <v>57</v>
      </c>
      <c r="O1491">
        <v>4560</v>
      </c>
      <c r="P1491" t="s">
        <v>53</v>
      </c>
      <c r="Q1491" t="s">
        <v>40</v>
      </c>
      <c r="R1491" t="s">
        <v>48</v>
      </c>
    </row>
    <row r="1492" spans="2:18" x14ac:dyDescent="0.25">
      <c r="B1492">
        <v>1490</v>
      </c>
      <c r="C1492">
        <v>43662</v>
      </c>
      <c r="D1492" t="s">
        <v>71</v>
      </c>
      <c r="E1492">
        <v>2023</v>
      </c>
      <c r="F1492" t="s">
        <v>79</v>
      </c>
      <c r="G1492">
        <v>1002</v>
      </c>
      <c r="H1492" t="s">
        <v>52</v>
      </c>
      <c r="I1492" t="s">
        <v>44</v>
      </c>
      <c r="J1492" t="s">
        <v>27</v>
      </c>
      <c r="K1492">
        <v>16</v>
      </c>
      <c r="L1492">
        <v>130</v>
      </c>
      <c r="M1492" t="s">
        <v>21</v>
      </c>
      <c r="N1492">
        <v>170</v>
      </c>
      <c r="O1492">
        <v>22100</v>
      </c>
      <c r="P1492" t="s">
        <v>22</v>
      </c>
      <c r="Q1492" t="s">
        <v>40</v>
      </c>
      <c r="R1492" t="s">
        <v>41</v>
      </c>
    </row>
    <row r="1493" spans="2:18" x14ac:dyDescent="0.25">
      <c r="B1493">
        <v>1491</v>
      </c>
      <c r="C1493">
        <v>43663</v>
      </c>
      <c r="D1493" t="s">
        <v>71</v>
      </c>
      <c r="E1493">
        <v>2023</v>
      </c>
      <c r="F1493" t="s">
        <v>79</v>
      </c>
      <c r="G1493">
        <v>1009</v>
      </c>
      <c r="H1493" t="s">
        <v>36</v>
      </c>
      <c r="I1493" t="s">
        <v>37</v>
      </c>
      <c r="J1493" t="s">
        <v>20</v>
      </c>
      <c r="K1493">
        <v>27</v>
      </c>
      <c r="L1493">
        <v>4300</v>
      </c>
      <c r="M1493" t="s">
        <v>28</v>
      </c>
      <c r="N1493">
        <v>65</v>
      </c>
      <c r="O1493">
        <v>279500</v>
      </c>
      <c r="P1493" t="s">
        <v>29</v>
      </c>
      <c r="Q1493" t="s">
        <v>34</v>
      </c>
      <c r="R1493" t="s">
        <v>54</v>
      </c>
    </row>
    <row r="1494" spans="2:18" x14ac:dyDescent="0.25">
      <c r="B1494">
        <v>1492</v>
      </c>
      <c r="C1494">
        <v>43663</v>
      </c>
      <c r="D1494" t="s">
        <v>71</v>
      </c>
      <c r="E1494">
        <v>2023</v>
      </c>
      <c r="F1494" t="s">
        <v>79</v>
      </c>
      <c r="G1494">
        <v>1004</v>
      </c>
      <c r="H1494" t="s">
        <v>25</v>
      </c>
      <c r="I1494" t="s">
        <v>64</v>
      </c>
      <c r="J1494" t="s">
        <v>20</v>
      </c>
      <c r="K1494">
        <v>26</v>
      </c>
      <c r="L1494">
        <v>2220</v>
      </c>
      <c r="M1494" t="s">
        <v>21</v>
      </c>
      <c r="N1494">
        <v>92</v>
      </c>
      <c r="O1494">
        <v>204240</v>
      </c>
      <c r="P1494" t="s">
        <v>29</v>
      </c>
      <c r="Q1494" t="s">
        <v>23</v>
      </c>
      <c r="R1494" t="s">
        <v>38</v>
      </c>
    </row>
    <row r="1495" spans="2:18" x14ac:dyDescent="0.25">
      <c r="B1495">
        <v>1493</v>
      </c>
      <c r="C1495">
        <v>43663</v>
      </c>
      <c r="D1495" t="s">
        <v>71</v>
      </c>
      <c r="E1495">
        <v>2023</v>
      </c>
      <c r="F1495" t="s">
        <v>79</v>
      </c>
      <c r="G1495">
        <v>1002</v>
      </c>
      <c r="H1495" t="s">
        <v>52</v>
      </c>
      <c r="I1495" t="s">
        <v>39</v>
      </c>
      <c r="J1495" t="s">
        <v>27</v>
      </c>
      <c r="K1495">
        <v>9</v>
      </c>
      <c r="L1495">
        <v>1450</v>
      </c>
      <c r="M1495" t="s">
        <v>21</v>
      </c>
      <c r="N1495">
        <v>34</v>
      </c>
      <c r="O1495">
        <v>49300</v>
      </c>
      <c r="P1495" t="s">
        <v>53</v>
      </c>
      <c r="Q1495" t="s">
        <v>23</v>
      </c>
      <c r="R1495" t="s">
        <v>38</v>
      </c>
    </row>
    <row r="1496" spans="2:18" x14ac:dyDescent="0.25">
      <c r="B1496">
        <v>1494</v>
      </c>
      <c r="C1496">
        <v>43664</v>
      </c>
      <c r="D1496" t="s">
        <v>71</v>
      </c>
      <c r="E1496">
        <v>2023</v>
      </c>
      <c r="F1496" t="s">
        <v>79</v>
      </c>
      <c r="G1496">
        <v>1009</v>
      </c>
      <c r="H1496" t="s">
        <v>36</v>
      </c>
      <c r="I1496" t="s">
        <v>26</v>
      </c>
      <c r="J1496" t="s">
        <v>27</v>
      </c>
      <c r="K1496">
        <v>6</v>
      </c>
      <c r="L1496">
        <v>250</v>
      </c>
      <c r="M1496" t="s">
        <v>21</v>
      </c>
      <c r="N1496">
        <v>87</v>
      </c>
      <c r="O1496">
        <v>21750</v>
      </c>
      <c r="P1496" t="s">
        <v>60</v>
      </c>
      <c r="Q1496" t="s">
        <v>40</v>
      </c>
      <c r="R1496" t="s">
        <v>41</v>
      </c>
    </row>
    <row r="1497" spans="2:18" x14ac:dyDescent="0.25">
      <c r="B1497">
        <v>1495</v>
      </c>
      <c r="C1497">
        <v>43664</v>
      </c>
      <c r="D1497" t="s">
        <v>71</v>
      </c>
      <c r="E1497">
        <v>2023</v>
      </c>
      <c r="F1497" t="s">
        <v>79</v>
      </c>
      <c r="G1497">
        <v>1005</v>
      </c>
      <c r="H1497" t="s">
        <v>58</v>
      </c>
      <c r="I1497" t="s">
        <v>26</v>
      </c>
      <c r="J1497" t="s">
        <v>27</v>
      </c>
      <c r="K1497">
        <v>6</v>
      </c>
      <c r="L1497">
        <v>250</v>
      </c>
      <c r="M1497" t="s">
        <v>28</v>
      </c>
      <c r="N1497">
        <v>145</v>
      </c>
      <c r="O1497">
        <v>36250</v>
      </c>
      <c r="P1497" t="s">
        <v>46</v>
      </c>
      <c r="Q1497" t="s">
        <v>30</v>
      </c>
      <c r="R1497" t="s">
        <v>28</v>
      </c>
    </row>
    <row r="1498" spans="2:18" x14ac:dyDescent="0.25">
      <c r="B1498">
        <v>1496</v>
      </c>
      <c r="C1498">
        <v>43664</v>
      </c>
      <c r="D1498" t="s">
        <v>71</v>
      </c>
      <c r="E1498">
        <v>2023</v>
      </c>
      <c r="F1498" t="s">
        <v>79</v>
      </c>
      <c r="G1498">
        <v>1007</v>
      </c>
      <c r="H1498" t="s">
        <v>55</v>
      </c>
      <c r="I1498" t="s">
        <v>47</v>
      </c>
      <c r="J1498" t="s">
        <v>27</v>
      </c>
      <c r="K1498">
        <v>3</v>
      </c>
      <c r="L1498">
        <v>800</v>
      </c>
      <c r="M1498" t="s">
        <v>21</v>
      </c>
      <c r="N1498">
        <v>23</v>
      </c>
      <c r="O1498">
        <v>18400</v>
      </c>
      <c r="P1498" t="s">
        <v>45</v>
      </c>
      <c r="Q1498" t="s">
        <v>40</v>
      </c>
      <c r="R1498" t="s">
        <v>48</v>
      </c>
    </row>
    <row r="1499" spans="2:18" x14ac:dyDescent="0.25">
      <c r="B1499">
        <v>1497</v>
      </c>
      <c r="C1499">
        <v>43664</v>
      </c>
      <c r="D1499" t="s">
        <v>71</v>
      </c>
      <c r="E1499">
        <v>2023</v>
      </c>
      <c r="F1499" t="s">
        <v>79</v>
      </c>
      <c r="G1499">
        <v>1007</v>
      </c>
      <c r="H1499" t="s">
        <v>55</v>
      </c>
      <c r="I1499" t="s">
        <v>63</v>
      </c>
      <c r="J1499" t="s">
        <v>27</v>
      </c>
      <c r="K1499">
        <v>13</v>
      </c>
      <c r="L1499">
        <v>435</v>
      </c>
      <c r="M1499" t="s">
        <v>28</v>
      </c>
      <c r="N1499">
        <v>106</v>
      </c>
      <c r="O1499">
        <v>46110</v>
      </c>
      <c r="P1499" t="s">
        <v>57</v>
      </c>
      <c r="Q1499" t="s">
        <v>34</v>
      </c>
      <c r="R1499" t="s">
        <v>35</v>
      </c>
    </row>
    <row r="1500" spans="2:18" x14ac:dyDescent="0.25">
      <c r="B1500">
        <v>1498</v>
      </c>
      <c r="C1500">
        <v>43665</v>
      </c>
      <c r="D1500" t="s">
        <v>71</v>
      </c>
      <c r="E1500">
        <v>2023</v>
      </c>
      <c r="F1500" t="s">
        <v>79</v>
      </c>
      <c r="G1500">
        <v>1001</v>
      </c>
      <c r="H1500" t="s">
        <v>43</v>
      </c>
      <c r="I1500" t="s">
        <v>37</v>
      </c>
      <c r="J1500" t="s">
        <v>20</v>
      </c>
      <c r="K1500">
        <v>27</v>
      </c>
      <c r="L1500">
        <v>4300</v>
      </c>
      <c r="M1500" t="s">
        <v>21</v>
      </c>
      <c r="N1500">
        <v>84</v>
      </c>
      <c r="O1500">
        <v>361200</v>
      </c>
      <c r="P1500" t="s">
        <v>57</v>
      </c>
      <c r="Q1500" t="s">
        <v>40</v>
      </c>
      <c r="R1500" t="s">
        <v>48</v>
      </c>
    </row>
    <row r="1501" spans="2:18" x14ac:dyDescent="0.25">
      <c r="B1501">
        <v>1499</v>
      </c>
      <c r="C1501">
        <v>43665</v>
      </c>
      <c r="D1501" t="s">
        <v>71</v>
      </c>
      <c r="E1501">
        <v>2023</v>
      </c>
      <c r="F1501" t="s">
        <v>79</v>
      </c>
      <c r="G1501">
        <v>1002</v>
      </c>
      <c r="H1501" t="s">
        <v>52</v>
      </c>
      <c r="I1501" t="s">
        <v>47</v>
      </c>
      <c r="J1501" t="s">
        <v>27</v>
      </c>
      <c r="K1501">
        <v>3</v>
      </c>
      <c r="L1501">
        <v>800</v>
      </c>
      <c r="M1501" t="s">
        <v>21</v>
      </c>
      <c r="N1501">
        <v>88</v>
      </c>
      <c r="O1501">
        <v>70400</v>
      </c>
      <c r="P1501" t="s">
        <v>57</v>
      </c>
      <c r="Q1501" t="s">
        <v>40</v>
      </c>
      <c r="R1501" t="s">
        <v>48</v>
      </c>
    </row>
    <row r="1502" spans="2:18" x14ac:dyDescent="0.25">
      <c r="B1502">
        <v>1500</v>
      </c>
      <c r="C1502">
        <v>43665</v>
      </c>
      <c r="D1502" t="s">
        <v>71</v>
      </c>
      <c r="E1502">
        <v>2023</v>
      </c>
      <c r="F1502" t="s">
        <v>79</v>
      </c>
      <c r="G1502">
        <v>1007</v>
      </c>
      <c r="H1502" t="s">
        <v>55</v>
      </c>
      <c r="I1502" t="s">
        <v>49</v>
      </c>
      <c r="J1502" t="s">
        <v>20</v>
      </c>
      <c r="K1502">
        <v>17</v>
      </c>
      <c r="L1502">
        <v>55</v>
      </c>
      <c r="M1502" t="s">
        <v>28</v>
      </c>
      <c r="N1502">
        <v>182</v>
      </c>
      <c r="O1502">
        <v>10010</v>
      </c>
      <c r="P1502" t="s">
        <v>53</v>
      </c>
      <c r="Q1502" t="s">
        <v>30</v>
      </c>
      <c r="R1502" t="s">
        <v>51</v>
      </c>
    </row>
    <row r="1503" spans="2:18" x14ac:dyDescent="0.25">
      <c r="B1503">
        <v>1501</v>
      </c>
      <c r="C1503">
        <v>43666</v>
      </c>
      <c r="D1503" t="s">
        <v>71</v>
      </c>
      <c r="E1503">
        <v>2023</v>
      </c>
      <c r="F1503" t="s">
        <v>79</v>
      </c>
      <c r="G1503">
        <v>1001</v>
      </c>
      <c r="H1503" t="s">
        <v>43</v>
      </c>
      <c r="I1503" t="s">
        <v>62</v>
      </c>
      <c r="J1503" t="s">
        <v>20</v>
      </c>
      <c r="K1503">
        <v>24</v>
      </c>
      <c r="L1503">
        <v>88</v>
      </c>
      <c r="M1503" t="s">
        <v>21</v>
      </c>
      <c r="N1503">
        <v>199</v>
      </c>
      <c r="O1503">
        <v>17512</v>
      </c>
      <c r="P1503" t="s">
        <v>33</v>
      </c>
      <c r="Q1503" t="s">
        <v>23</v>
      </c>
      <c r="R1503" t="s">
        <v>24</v>
      </c>
    </row>
    <row r="1504" spans="2:18" x14ac:dyDescent="0.25">
      <c r="B1504">
        <v>1502</v>
      </c>
      <c r="C1504">
        <v>43666</v>
      </c>
      <c r="D1504" t="s">
        <v>71</v>
      </c>
      <c r="E1504">
        <v>2023</v>
      </c>
      <c r="F1504" t="s">
        <v>79</v>
      </c>
      <c r="G1504">
        <v>1005</v>
      </c>
      <c r="H1504" t="s">
        <v>58</v>
      </c>
      <c r="I1504" t="s">
        <v>32</v>
      </c>
      <c r="J1504" t="s">
        <v>27</v>
      </c>
      <c r="K1504">
        <v>4</v>
      </c>
      <c r="L1504">
        <v>1200</v>
      </c>
      <c r="M1504" t="s">
        <v>21</v>
      </c>
      <c r="N1504">
        <v>154</v>
      </c>
      <c r="O1504">
        <v>184800</v>
      </c>
      <c r="P1504" t="s">
        <v>60</v>
      </c>
      <c r="Q1504" t="s">
        <v>40</v>
      </c>
      <c r="R1504" t="s">
        <v>41</v>
      </c>
    </row>
    <row r="1505" spans="2:18" x14ac:dyDescent="0.25">
      <c r="B1505">
        <v>1503</v>
      </c>
      <c r="C1505">
        <v>43667</v>
      </c>
      <c r="D1505" t="s">
        <v>71</v>
      </c>
      <c r="E1505">
        <v>2023</v>
      </c>
      <c r="F1505" t="s">
        <v>79</v>
      </c>
      <c r="G1505">
        <v>1006</v>
      </c>
      <c r="H1505" t="s">
        <v>65</v>
      </c>
      <c r="I1505" t="s">
        <v>42</v>
      </c>
      <c r="J1505" t="s">
        <v>20</v>
      </c>
      <c r="K1505">
        <v>30</v>
      </c>
      <c r="L1505">
        <v>1700</v>
      </c>
      <c r="M1505" t="s">
        <v>28</v>
      </c>
      <c r="N1505">
        <v>43</v>
      </c>
      <c r="O1505">
        <v>73100</v>
      </c>
      <c r="P1505" t="s">
        <v>53</v>
      </c>
      <c r="Q1505" t="s">
        <v>34</v>
      </c>
      <c r="R1505" t="s">
        <v>54</v>
      </c>
    </row>
    <row r="1506" spans="2:18" x14ac:dyDescent="0.25">
      <c r="B1506">
        <v>1504</v>
      </c>
      <c r="C1506">
        <v>43667</v>
      </c>
      <c r="D1506" t="s">
        <v>71</v>
      </c>
      <c r="E1506">
        <v>2023</v>
      </c>
      <c r="F1506" t="s">
        <v>79</v>
      </c>
      <c r="G1506">
        <v>1004</v>
      </c>
      <c r="H1506" t="s">
        <v>25</v>
      </c>
      <c r="I1506" t="s">
        <v>32</v>
      </c>
      <c r="J1506" t="s">
        <v>27</v>
      </c>
      <c r="K1506">
        <v>4</v>
      </c>
      <c r="L1506">
        <v>1200</v>
      </c>
      <c r="M1506" t="s">
        <v>21</v>
      </c>
      <c r="N1506">
        <v>64</v>
      </c>
      <c r="O1506">
        <v>76800</v>
      </c>
      <c r="P1506" t="s">
        <v>57</v>
      </c>
      <c r="Q1506" t="s">
        <v>23</v>
      </c>
      <c r="R1506" t="s">
        <v>24</v>
      </c>
    </row>
    <row r="1507" spans="2:18" x14ac:dyDescent="0.25">
      <c r="B1507">
        <v>1505</v>
      </c>
      <c r="C1507">
        <v>43667</v>
      </c>
      <c r="D1507" t="s">
        <v>71</v>
      </c>
      <c r="E1507">
        <v>2023</v>
      </c>
      <c r="F1507" t="s">
        <v>79</v>
      </c>
      <c r="G1507">
        <v>1008</v>
      </c>
      <c r="H1507" t="s">
        <v>18</v>
      </c>
      <c r="I1507" t="s">
        <v>64</v>
      </c>
      <c r="J1507" t="s">
        <v>27</v>
      </c>
      <c r="K1507">
        <v>10</v>
      </c>
      <c r="L1507">
        <v>2220</v>
      </c>
      <c r="M1507" t="s">
        <v>21</v>
      </c>
      <c r="N1507">
        <v>141</v>
      </c>
      <c r="O1507">
        <v>313020</v>
      </c>
      <c r="P1507" t="s">
        <v>45</v>
      </c>
      <c r="Q1507" t="s">
        <v>23</v>
      </c>
      <c r="R1507" t="s">
        <v>38</v>
      </c>
    </row>
    <row r="1508" spans="2:18" x14ac:dyDescent="0.25">
      <c r="B1508">
        <v>1506</v>
      </c>
      <c r="C1508">
        <v>43667</v>
      </c>
      <c r="D1508" t="s">
        <v>71</v>
      </c>
      <c r="E1508">
        <v>2023</v>
      </c>
      <c r="F1508" t="s">
        <v>79</v>
      </c>
      <c r="G1508">
        <v>1004</v>
      </c>
      <c r="H1508" t="s">
        <v>25</v>
      </c>
      <c r="I1508" t="s">
        <v>59</v>
      </c>
      <c r="J1508" t="s">
        <v>20</v>
      </c>
      <c r="K1508">
        <v>31</v>
      </c>
      <c r="L1508">
        <v>80</v>
      </c>
      <c r="M1508" t="s">
        <v>21</v>
      </c>
      <c r="N1508">
        <v>172</v>
      </c>
      <c r="O1508">
        <v>13760</v>
      </c>
      <c r="P1508" t="s">
        <v>33</v>
      </c>
      <c r="Q1508" t="s">
        <v>23</v>
      </c>
      <c r="R1508" t="s">
        <v>24</v>
      </c>
    </row>
    <row r="1509" spans="2:18" x14ac:dyDescent="0.25">
      <c r="B1509">
        <v>1507</v>
      </c>
      <c r="C1509">
        <v>43667</v>
      </c>
      <c r="D1509" t="s">
        <v>71</v>
      </c>
      <c r="E1509">
        <v>2023</v>
      </c>
      <c r="F1509" t="s">
        <v>79</v>
      </c>
      <c r="G1509">
        <v>1009</v>
      </c>
      <c r="H1509" t="s">
        <v>36</v>
      </c>
      <c r="I1509" t="s">
        <v>42</v>
      </c>
      <c r="J1509" t="s">
        <v>20</v>
      </c>
      <c r="K1509">
        <v>30</v>
      </c>
      <c r="L1509">
        <v>1700</v>
      </c>
      <c r="M1509" t="s">
        <v>21</v>
      </c>
      <c r="N1509">
        <v>67</v>
      </c>
      <c r="O1509">
        <v>113900</v>
      </c>
      <c r="P1509" t="s">
        <v>45</v>
      </c>
      <c r="Q1509" t="s">
        <v>23</v>
      </c>
      <c r="R1509" t="s">
        <v>24</v>
      </c>
    </row>
    <row r="1510" spans="2:18" x14ac:dyDescent="0.25">
      <c r="B1510">
        <v>1508</v>
      </c>
      <c r="C1510">
        <v>43668</v>
      </c>
      <c r="D1510" t="s">
        <v>71</v>
      </c>
      <c r="E1510">
        <v>2023</v>
      </c>
      <c r="F1510" t="s">
        <v>79</v>
      </c>
      <c r="G1510">
        <v>1007</v>
      </c>
      <c r="H1510" t="s">
        <v>55</v>
      </c>
      <c r="I1510" t="s">
        <v>37</v>
      </c>
      <c r="J1510" t="s">
        <v>27</v>
      </c>
      <c r="K1510">
        <v>11</v>
      </c>
      <c r="L1510">
        <v>4300</v>
      </c>
      <c r="M1510" t="s">
        <v>28</v>
      </c>
      <c r="N1510">
        <v>90</v>
      </c>
      <c r="O1510">
        <v>387000</v>
      </c>
      <c r="P1510" t="s">
        <v>60</v>
      </c>
      <c r="Q1510" t="s">
        <v>34</v>
      </c>
      <c r="R1510" t="s">
        <v>35</v>
      </c>
    </row>
    <row r="1511" spans="2:18" x14ac:dyDescent="0.25">
      <c r="B1511">
        <v>1509</v>
      </c>
      <c r="C1511">
        <v>43668</v>
      </c>
      <c r="D1511" t="s">
        <v>71</v>
      </c>
      <c r="E1511">
        <v>2023</v>
      </c>
      <c r="F1511" t="s">
        <v>79</v>
      </c>
      <c r="G1511">
        <v>1001</v>
      </c>
      <c r="H1511" t="s">
        <v>43</v>
      </c>
      <c r="I1511" t="s">
        <v>44</v>
      </c>
      <c r="J1511" t="s">
        <v>20</v>
      </c>
      <c r="K1511">
        <v>32</v>
      </c>
      <c r="L1511">
        <v>130</v>
      </c>
      <c r="M1511" t="s">
        <v>21</v>
      </c>
      <c r="N1511">
        <v>101</v>
      </c>
      <c r="O1511">
        <v>13130</v>
      </c>
      <c r="P1511" t="s">
        <v>29</v>
      </c>
      <c r="Q1511" t="s">
        <v>23</v>
      </c>
      <c r="R1511" t="s">
        <v>38</v>
      </c>
    </row>
    <row r="1512" spans="2:18" x14ac:dyDescent="0.25">
      <c r="B1512">
        <v>1510</v>
      </c>
      <c r="C1512">
        <v>43669</v>
      </c>
      <c r="D1512" t="s">
        <v>71</v>
      </c>
      <c r="E1512">
        <v>2023</v>
      </c>
      <c r="F1512" t="s">
        <v>79</v>
      </c>
      <c r="G1512">
        <v>1008</v>
      </c>
      <c r="H1512" t="s">
        <v>18</v>
      </c>
      <c r="I1512" t="s">
        <v>49</v>
      </c>
      <c r="J1512" t="s">
        <v>27</v>
      </c>
      <c r="K1512">
        <v>1</v>
      </c>
      <c r="L1512">
        <v>55</v>
      </c>
      <c r="M1512" t="s">
        <v>21</v>
      </c>
      <c r="N1512">
        <v>90</v>
      </c>
      <c r="O1512">
        <v>4950</v>
      </c>
      <c r="P1512" t="s">
        <v>46</v>
      </c>
      <c r="Q1512" t="s">
        <v>40</v>
      </c>
      <c r="R1512" t="s">
        <v>48</v>
      </c>
    </row>
    <row r="1513" spans="2:18" x14ac:dyDescent="0.25">
      <c r="B1513">
        <v>1511</v>
      </c>
      <c r="C1513">
        <v>43669</v>
      </c>
      <c r="D1513" t="s">
        <v>71</v>
      </c>
      <c r="E1513">
        <v>2023</v>
      </c>
      <c r="F1513" t="s">
        <v>79</v>
      </c>
      <c r="G1513">
        <v>1009</v>
      </c>
      <c r="H1513" t="s">
        <v>36</v>
      </c>
      <c r="I1513" t="s">
        <v>32</v>
      </c>
      <c r="J1513" t="s">
        <v>20</v>
      </c>
      <c r="K1513">
        <v>20</v>
      </c>
      <c r="L1513">
        <v>1200</v>
      </c>
      <c r="M1513" t="s">
        <v>21</v>
      </c>
      <c r="N1513">
        <v>115</v>
      </c>
      <c r="O1513">
        <v>138000</v>
      </c>
      <c r="P1513" t="s">
        <v>29</v>
      </c>
      <c r="Q1513" t="s">
        <v>23</v>
      </c>
      <c r="R1513" t="s">
        <v>24</v>
      </c>
    </row>
    <row r="1514" spans="2:18" x14ac:dyDescent="0.25">
      <c r="B1514">
        <v>1512</v>
      </c>
      <c r="C1514">
        <v>43670</v>
      </c>
      <c r="D1514" t="s">
        <v>71</v>
      </c>
      <c r="E1514">
        <v>2023</v>
      </c>
      <c r="F1514" t="s">
        <v>79</v>
      </c>
      <c r="G1514">
        <v>1002</v>
      </c>
      <c r="H1514" t="s">
        <v>52</v>
      </c>
      <c r="I1514" t="s">
        <v>37</v>
      </c>
      <c r="J1514" t="s">
        <v>20</v>
      </c>
      <c r="K1514">
        <v>27</v>
      </c>
      <c r="L1514">
        <v>4300</v>
      </c>
      <c r="M1514" t="s">
        <v>28</v>
      </c>
      <c r="N1514">
        <v>183</v>
      </c>
      <c r="O1514">
        <v>786900</v>
      </c>
      <c r="P1514" t="s">
        <v>53</v>
      </c>
      <c r="Q1514" t="s">
        <v>34</v>
      </c>
      <c r="R1514" t="s">
        <v>54</v>
      </c>
    </row>
    <row r="1515" spans="2:18" x14ac:dyDescent="0.25">
      <c r="B1515">
        <v>1513</v>
      </c>
      <c r="C1515">
        <v>43670</v>
      </c>
      <c r="D1515" t="s">
        <v>71</v>
      </c>
      <c r="E1515">
        <v>2023</v>
      </c>
      <c r="F1515" t="s">
        <v>79</v>
      </c>
      <c r="G1515">
        <v>1003</v>
      </c>
      <c r="H1515" t="s">
        <v>31</v>
      </c>
      <c r="I1515" t="s">
        <v>19</v>
      </c>
      <c r="J1515" t="s">
        <v>27</v>
      </c>
      <c r="K1515">
        <v>2</v>
      </c>
      <c r="L1515">
        <v>80</v>
      </c>
      <c r="M1515" t="s">
        <v>21</v>
      </c>
      <c r="N1515">
        <v>50</v>
      </c>
      <c r="O1515">
        <v>4000</v>
      </c>
      <c r="P1515" t="s">
        <v>22</v>
      </c>
      <c r="Q1515" t="s">
        <v>40</v>
      </c>
      <c r="R1515" t="s">
        <v>41</v>
      </c>
    </row>
    <row r="1516" spans="2:18" x14ac:dyDescent="0.25">
      <c r="B1516">
        <v>1514</v>
      </c>
      <c r="C1516">
        <v>43670</v>
      </c>
      <c r="D1516" t="s">
        <v>71</v>
      </c>
      <c r="E1516">
        <v>2023</v>
      </c>
      <c r="F1516" t="s">
        <v>79</v>
      </c>
      <c r="G1516">
        <v>1002</v>
      </c>
      <c r="H1516" t="s">
        <v>52</v>
      </c>
      <c r="I1516" t="s">
        <v>39</v>
      </c>
      <c r="J1516" t="s">
        <v>27</v>
      </c>
      <c r="K1516">
        <v>9</v>
      </c>
      <c r="L1516">
        <v>1450</v>
      </c>
      <c r="M1516" t="s">
        <v>21</v>
      </c>
      <c r="N1516">
        <v>166</v>
      </c>
      <c r="O1516">
        <v>240700</v>
      </c>
      <c r="P1516" t="s">
        <v>53</v>
      </c>
      <c r="Q1516" t="s">
        <v>23</v>
      </c>
      <c r="R1516" t="s">
        <v>38</v>
      </c>
    </row>
    <row r="1517" spans="2:18" x14ac:dyDescent="0.25">
      <c r="B1517">
        <v>1515</v>
      </c>
      <c r="C1517">
        <v>43671</v>
      </c>
      <c r="D1517" t="s">
        <v>71</v>
      </c>
      <c r="E1517">
        <v>2023</v>
      </c>
      <c r="F1517" t="s">
        <v>79</v>
      </c>
      <c r="G1517">
        <v>1003</v>
      </c>
      <c r="H1517" t="s">
        <v>31</v>
      </c>
      <c r="I1517" t="s">
        <v>26</v>
      </c>
      <c r="J1517" t="s">
        <v>27</v>
      </c>
      <c r="K1517">
        <v>6</v>
      </c>
      <c r="L1517">
        <v>250</v>
      </c>
      <c r="M1517" t="s">
        <v>28</v>
      </c>
      <c r="N1517">
        <v>11</v>
      </c>
      <c r="O1517">
        <v>2750</v>
      </c>
      <c r="P1517" t="s">
        <v>45</v>
      </c>
      <c r="Q1517" t="s">
        <v>34</v>
      </c>
      <c r="R1517" t="s">
        <v>35</v>
      </c>
    </row>
    <row r="1518" spans="2:18" x14ac:dyDescent="0.25">
      <c r="B1518">
        <v>1516</v>
      </c>
      <c r="C1518">
        <v>43671</v>
      </c>
      <c r="D1518" t="s">
        <v>71</v>
      </c>
      <c r="E1518">
        <v>2023</v>
      </c>
      <c r="F1518" t="s">
        <v>79</v>
      </c>
      <c r="G1518">
        <v>1001</v>
      </c>
      <c r="H1518" t="s">
        <v>43</v>
      </c>
      <c r="I1518" t="s">
        <v>64</v>
      </c>
      <c r="J1518" t="s">
        <v>20</v>
      </c>
      <c r="K1518">
        <v>26</v>
      </c>
      <c r="L1518">
        <v>2220</v>
      </c>
      <c r="M1518" t="s">
        <v>28</v>
      </c>
      <c r="N1518">
        <v>115</v>
      </c>
      <c r="O1518">
        <v>255300</v>
      </c>
      <c r="P1518" t="s">
        <v>29</v>
      </c>
      <c r="Q1518" t="s">
        <v>34</v>
      </c>
      <c r="R1518" t="s">
        <v>35</v>
      </c>
    </row>
    <row r="1519" spans="2:18" x14ac:dyDescent="0.25">
      <c r="B1519">
        <v>1517</v>
      </c>
      <c r="C1519">
        <v>43671</v>
      </c>
      <c r="D1519" t="s">
        <v>71</v>
      </c>
      <c r="E1519">
        <v>2023</v>
      </c>
      <c r="F1519" t="s">
        <v>79</v>
      </c>
      <c r="G1519">
        <v>1002</v>
      </c>
      <c r="H1519" t="s">
        <v>52</v>
      </c>
      <c r="I1519" t="s">
        <v>56</v>
      </c>
      <c r="J1519" t="s">
        <v>20</v>
      </c>
      <c r="K1519">
        <v>23</v>
      </c>
      <c r="L1519">
        <v>150</v>
      </c>
      <c r="M1519" t="s">
        <v>28</v>
      </c>
      <c r="N1519">
        <v>44</v>
      </c>
      <c r="O1519">
        <v>6600</v>
      </c>
      <c r="P1519" t="s">
        <v>46</v>
      </c>
      <c r="Q1519" t="s">
        <v>30</v>
      </c>
      <c r="R1519" t="s">
        <v>28</v>
      </c>
    </row>
    <row r="1520" spans="2:18" x14ac:dyDescent="0.25">
      <c r="B1520">
        <v>1518</v>
      </c>
      <c r="C1520">
        <v>43671</v>
      </c>
      <c r="D1520" t="s">
        <v>71</v>
      </c>
      <c r="E1520">
        <v>2023</v>
      </c>
      <c r="F1520" t="s">
        <v>79</v>
      </c>
      <c r="G1520">
        <v>1001</v>
      </c>
      <c r="H1520" t="s">
        <v>43</v>
      </c>
      <c r="I1520" t="s">
        <v>42</v>
      </c>
      <c r="J1520" t="s">
        <v>27</v>
      </c>
      <c r="K1520">
        <v>14</v>
      </c>
      <c r="L1520">
        <v>1700</v>
      </c>
      <c r="M1520" t="s">
        <v>28</v>
      </c>
      <c r="N1520">
        <v>75</v>
      </c>
      <c r="O1520">
        <v>127500</v>
      </c>
      <c r="P1520" t="s">
        <v>46</v>
      </c>
      <c r="Q1520" t="s">
        <v>34</v>
      </c>
      <c r="R1520" t="s">
        <v>35</v>
      </c>
    </row>
    <row r="1521" spans="2:18" x14ac:dyDescent="0.25">
      <c r="B1521">
        <v>1519</v>
      </c>
      <c r="C1521">
        <v>43672</v>
      </c>
      <c r="D1521" t="s">
        <v>71</v>
      </c>
      <c r="E1521">
        <v>2023</v>
      </c>
      <c r="F1521" t="s">
        <v>79</v>
      </c>
      <c r="G1521">
        <v>1001</v>
      </c>
      <c r="H1521" t="s">
        <v>43</v>
      </c>
      <c r="I1521" t="s">
        <v>26</v>
      </c>
      <c r="J1521" t="s">
        <v>27</v>
      </c>
      <c r="K1521">
        <v>6</v>
      </c>
      <c r="L1521">
        <v>250</v>
      </c>
      <c r="M1521" t="s">
        <v>28</v>
      </c>
      <c r="N1521">
        <v>105</v>
      </c>
      <c r="O1521">
        <v>26250</v>
      </c>
      <c r="P1521" t="s">
        <v>60</v>
      </c>
      <c r="Q1521" t="s">
        <v>34</v>
      </c>
      <c r="R1521" t="s">
        <v>54</v>
      </c>
    </row>
    <row r="1522" spans="2:18" x14ac:dyDescent="0.25">
      <c r="B1522">
        <v>1520</v>
      </c>
      <c r="C1522">
        <v>43673</v>
      </c>
      <c r="D1522" t="s">
        <v>71</v>
      </c>
      <c r="E1522">
        <v>2023</v>
      </c>
      <c r="F1522" t="s">
        <v>79</v>
      </c>
      <c r="G1522">
        <v>1008</v>
      </c>
      <c r="H1522" t="s">
        <v>18</v>
      </c>
      <c r="I1522" t="s">
        <v>61</v>
      </c>
      <c r="J1522" t="s">
        <v>20</v>
      </c>
      <c r="K1522">
        <v>28</v>
      </c>
      <c r="L1522">
        <v>1998</v>
      </c>
      <c r="M1522" t="s">
        <v>28</v>
      </c>
      <c r="N1522">
        <v>174</v>
      </c>
      <c r="O1522">
        <v>347652</v>
      </c>
      <c r="P1522" t="s">
        <v>46</v>
      </c>
      <c r="Q1522" t="s">
        <v>34</v>
      </c>
      <c r="R1522" t="s">
        <v>35</v>
      </c>
    </row>
    <row r="1523" spans="2:18" x14ac:dyDescent="0.25">
      <c r="B1523">
        <v>1521</v>
      </c>
      <c r="C1523">
        <v>43673</v>
      </c>
      <c r="D1523" t="s">
        <v>71</v>
      </c>
      <c r="E1523">
        <v>2023</v>
      </c>
      <c r="F1523" t="s">
        <v>79</v>
      </c>
      <c r="G1523">
        <v>1003</v>
      </c>
      <c r="H1523" t="s">
        <v>31</v>
      </c>
      <c r="I1523" t="s">
        <v>56</v>
      </c>
      <c r="J1523" t="s">
        <v>20</v>
      </c>
      <c r="K1523">
        <v>23</v>
      </c>
      <c r="L1523">
        <v>150</v>
      </c>
      <c r="M1523" t="s">
        <v>28</v>
      </c>
      <c r="N1523">
        <v>188</v>
      </c>
      <c r="O1523">
        <v>28200</v>
      </c>
      <c r="P1523" t="s">
        <v>29</v>
      </c>
      <c r="Q1523" t="s">
        <v>30</v>
      </c>
      <c r="R1523" t="s">
        <v>28</v>
      </c>
    </row>
    <row r="1524" spans="2:18" x14ac:dyDescent="0.25">
      <c r="B1524">
        <v>1522</v>
      </c>
      <c r="C1524">
        <v>43673</v>
      </c>
      <c r="D1524" t="s">
        <v>71</v>
      </c>
      <c r="E1524">
        <v>2023</v>
      </c>
      <c r="F1524" t="s">
        <v>79</v>
      </c>
      <c r="G1524">
        <v>1001</v>
      </c>
      <c r="H1524" t="s">
        <v>43</v>
      </c>
      <c r="I1524" t="s">
        <v>64</v>
      </c>
      <c r="J1524" t="s">
        <v>20</v>
      </c>
      <c r="K1524">
        <v>26</v>
      </c>
      <c r="L1524">
        <v>2220</v>
      </c>
      <c r="M1524" t="s">
        <v>21</v>
      </c>
      <c r="N1524">
        <v>117</v>
      </c>
      <c r="O1524">
        <v>259740</v>
      </c>
      <c r="P1524" t="s">
        <v>57</v>
      </c>
      <c r="Q1524" t="s">
        <v>23</v>
      </c>
      <c r="R1524" t="s">
        <v>38</v>
      </c>
    </row>
    <row r="1525" spans="2:18" x14ac:dyDescent="0.25">
      <c r="B1525">
        <v>1523</v>
      </c>
      <c r="C1525">
        <v>43673</v>
      </c>
      <c r="D1525" t="s">
        <v>71</v>
      </c>
      <c r="E1525">
        <v>2023</v>
      </c>
      <c r="F1525" t="s">
        <v>79</v>
      </c>
      <c r="G1525">
        <v>1008</v>
      </c>
      <c r="H1525" t="s">
        <v>18</v>
      </c>
      <c r="I1525" t="s">
        <v>44</v>
      </c>
      <c r="J1525" t="s">
        <v>20</v>
      </c>
      <c r="K1525">
        <v>32</v>
      </c>
      <c r="L1525">
        <v>130</v>
      </c>
      <c r="M1525" t="s">
        <v>21</v>
      </c>
      <c r="N1525">
        <v>74</v>
      </c>
      <c r="O1525">
        <v>9620</v>
      </c>
      <c r="P1525" t="s">
        <v>46</v>
      </c>
      <c r="Q1525" t="s">
        <v>40</v>
      </c>
      <c r="R1525" t="s">
        <v>48</v>
      </c>
    </row>
    <row r="1526" spans="2:18" x14ac:dyDescent="0.25">
      <c r="B1526">
        <v>1524</v>
      </c>
      <c r="C1526">
        <v>43674</v>
      </c>
      <c r="D1526" t="s">
        <v>71</v>
      </c>
      <c r="E1526">
        <v>2023</v>
      </c>
      <c r="F1526" t="s">
        <v>79</v>
      </c>
      <c r="G1526">
        <v>1007</v>
      </c>
      <c r="H1526" t="s">
        <v>55</v>
      </c>
      <c r="I1526" t="s">
        <v>37</v>
      </c>
      <c r="J1526" t="s">
        <v>27</v>
      </c>
      <c r="K1526">
        <v>11</v>
      </c>
      <c r="L1526">
        <v>4300</v>
      </c>
      <c r="M1526" t="s">
        <v>21</v>
      </c>
      <c r="N1526">
        <v>67</v>
      </c>
      <c r="O1526">
        <v>288100</v>
      </c>
      <c r="P1526" t="s">
        <v>33</v>
      </c>
      <c r="Q1526" t="s">
        <v>40</v>
      </c>
      <c r="R1526" t="s">
        <v>41</v>
      </c>
    </row>
    <row r="1527" spans="2:18" x14ac:dyDescent="0.25">
      <c r="B1527">
        <v>1525</v>
      </c>
      <c r="C1527">
        <v>43674</v>
      </c>
      <c r="D1527" t="s">
        <v>71</v>
      </c>
      <c r="E1527">
        <v>2023</v>
      </c>
      <c r="F1527" t="s">
        <v>79</v>
      </c>
      <c r="G1527">
        <v>1006</v>
      </c>
      <c r="H1527" t="s">
        <v>65</v>
      </c>
      <c r="I1527" t="s">
        <v>64</v>
      </c>
      <c r="J1527" t="s">
        <v>27</v>
      </c>
      <c r="K1527">
        <v>10</v>
      </c>
      <c r="L1527">
        <v>2220</v>
      </c>
      <c r="M1527" t="s">
        <v>21</v>
      </c>
      <c r="N1527">
        <v>101</v>
      </c>
      <c r="O1527">
        <v>224220</v>
      </c>
      <c r="P1527" t="s">
        <v>46</v>
      </c>
      <c r="Q1527" t="s">
        <v>40</v>
      </c>
      <c r="R1527" t="s">
        <v>41</v>
      </c>
    </row>
    <row r="1528" spans="2:18" x14ac:dyDescent="0.25">
      <c r="B1528">
        <v>1526</v>
      </c>
      <c r="C1528">
        <v>43674</v>
      </c>
      <c r="D1528" t="s">
        <v>71</v>
      </c>
      <c r="E1528">
        <v>2023</v>
      </c>
      <c r="F1528" t="s">
        <v>79</v>
      </c>
      <c r="G1528">
        <v>1004</v>
      </c>
      <c r="H1528" t="s">
        <v>25</v>
      </c>
      <c r="I1528" t="s">
        <v>62</v>
      </c>
      <c r="J1528" t="s">
        <v>20</v>
      </c>
      <c r="K1528">
        <v>24</v>
      </c>
      <c r="L1528">
        <v>88</v>
      </c>
      <c r="M1528" t="s">
        <v>21</v>
      </c>
      <c r="N1528">
        <v>79</v>
      </c>
      <c r="O1528">
        <v>6952</v>
      </c>
      <c r="P1528" t="s">
        <v>53</v>
      </c>
      <c r="Q1528" t="s">
        <v>40</v>
      </c>
      <c r="R1528" t="s">
        <v>41</v>
      </c>
    </row>
    <row r="1529" spans="2:18" x14ac:dyDescent="0.25">
      <c r="B1529">
        <v>1527</v>
      </c>
      <c r="C1529">
        <v>43674</v>
      </c>
      <c r="D1529" t="s">
        <v>71</v>
      </c>
      <c r="E1529">
        <v>2023</v>
      </c>
      <c r="F1529" t="s">
        <v>79</v>
      </c>
      <c r="G1529">
        <v>1004</v>
      </c>
      <c r="H1529" t="s">
        <v>25</v>
      </c>
      <c r="I1529" t="s">
        <v>63</v>
      </c>
      <c r="J1529" t="s">
        <v>27</v>
      </c>
      <c r="K1529">
        <v>13</v>
      </c>
      <c r="L1529">
        <v>435</v>
      </c>
      <c r="M1529" t="s">
        <v>21</v>
      </c>
      <c r="N1529">
        <v>122</v>
      </c>
      <c r="O1529">
        <v>53070</v>
      </c>
      <c r="P1529" t="s">
        <v>46</v>
      </c>
      <c r="Q1529" t="s">
        <v>23</v>
      </c>
      <c r="R1529" t="s">
        <v>24</v>
      </c>
    </row>
    <row r="1530" spans="2:18" x14ac:dyDescent="0.25">
      <c r="B1530">
        <v>1528</v>
      </c>
      <c r="C1530">
        <v>43675</v>
      </c>
      <c r="D1530" t="s">
        <v>71</v>
      </c>
      <c r="E1530">
        <v>2023</v>
      </c>
      <c r="F1530" t="s">
        <v>79</v>
      </c>
      <c r="G1530">
        <v>1002</v>
      </c>
      <c r="H1530" t="s">
        <v>52</v>
      </c>
      <c r="I1530" t="s">
        <v>49</v>
      </c>
      <c r="J1530" t="s">
        <v>20</v>
      </c>
      <c r="K1530">
        <v>17</v>
      </c>
      <c r="L1530">
        <v>55</v>
      </c>
      <c r="M1530" t="s">
        <v>28</v>
      </c>
      <c r="N1530">
        <v>50</v>
      </c>
      <c r="O1530">
        <v>2750</v>
      </c>
      <c r="P1530" t="s">
        <v>60</v>
      </c>
      <c r="Q1530" t="s">
        <v>34</v>
      </c>
      <c r="R1530" t="s">
        <v>54</v>
      </c>
    </row>
    <row r="1531" spans="2:18" x14ac:dyDescent="0.25">
      <c r="B1531">
        <v>1529</v>
      </c>
      <c r="C1531">
        <v>43675</v>
      </c>
      <c r="D1531" t="s">
        <v>71</v>
      </c>
      <c r="E1531">
        <v>2023</v>
      </c>
      <c r="F1531" t="s">
        <v>79</v>
      </c>
      <c r="G1531">
        <v>1009</v>
      </c>
      <c r="H1531" t="s">
        <v>36</v>
      </c>
      <c r="I1531" t="s">
        <v>63</v>
      </c>
      <c r="J1531" t="s">
        <v>27</v>
      </c>
      <c r="K1531">
        <v>13</v>
      </c>
      <c r="L1531">
        <v>435</v>
      </c>
      <c r="M1531" t="s">
        <v>21</v>
      </c>
      <c r="N1531">
        <v>184</v>
      </c>
      <c r="O1531">
        <v>80040</v>
      </c>
      <c r="P1531" t="s">
        <v>22</v>
      </c>
      <c r="Q1531" t="s">
        <v>40</v>
      </c>
      <c r="R1531" t="s">
        <v>48</v>
      </c>
    </row>
    <row r="1532" spans="2:18" x14ac:dyDescent="0.25">
      <c r="B1532">
        <v>1530</v>
      </c>
      <c r="C1532">
        <v>43676</v>
      </c>
      <c r="D1532" t="s">
        <v>71</v>
      </c>
      <c r="E1532">
        <v>2023</v>
      </c>
      <c r="F1532" t="s">
        <v>79</v>
      </c>
      <c r="G1532">
        <v>1009</v>
      </c>
      <c r="H1532" t="s">
        <v>36</v>
      </c>
      <c r="I1532" t="s">
        <v>47</v>
      </c>
      <c r="J1532" t="s">
        <v>27</v>
      </c>
      <c r="K1532">
        <v>3</v>
      </c>
      <c r="L1532">
        <v>800</v>
      </c>
      <c r="M1532" t="s">
        <v>21</v>
      </c>
      <c r="N1532">
        <v>48</v>
      </c>
      <c r="O1532">
        <v>38400</v>
      </c>
      <c r="P1532" t="s">
        <v>33</v>
      </c>
      <c r="Q1532" t="s">
        <v>23</v>
      </c>
      <c r="R1532" t="s">
        <v>38</v>
      </c>
    </row>
    <row r="1533" spans="2:18" x14ac:dyDescent="0.25">
      <c r="B1533">
        <v>1531</v>
      </c>
      <c r="C1533">
        <v>43676</v>
      </c>
      <c r="D1533" t="s">
        <v>71</v>
      </c>
      <c r="E1533">
        <v>2023</v>
      </c>
      <c r="F1533" t="s">
        <v>79</v>
      </c>
      <c r="G1533">
        <v>1009</v>
      </c>
      <c r="H1533" t="s">
        <v>36</v>
      </c>
      <c r="I1533" t="s">
        <v>26</v>
      </c>
      <c r="J1533" t="s">
        <v>20</v>
      </c>
      <c r="K1533">
        <v>22</v>
      </c>
      <c r="L1533">
        <v>250</v>
      </c>
      <c r="M1533" t="s">
        <v>21</v>
      </c>
      <c r="N1533">
        <v>78</v>
      </c>
      <c r="O1533">
        <v>19500</v>
      </c>
      <c r="P1533" t="s">
        <v>53</v>
      </c>
      <c r="Q1533" t="s">
        <v>40</v>
      </c>
      <c r="R1533" t="s">
        <v>48</v>
      </c>
    </row>
    <row r="1534" spans="2:18" x14ac:dyDescent="0.25">
      <c r="B1534">
        <v>1532</v>
      </c>
      <c r="C1534">
        <v>43677</v>
      </c>
      <c r="D1534" t="s">
        <v>71</v>
      </c>
      <c r="E1534">
        <v>2023</v>
      </c>
      <c r="F1534" t="s">
        <v>79</v>
      </c>
      <c r="G1534">
        <v>1005</v>
      </c>
      <c r="H1534" t="s">
        <v>58</v>
      </c>
      <c r="I1534" t="s">
        <v>26</v>
      </c>
      <c r="J1534" t="s">
        <v>27</v>
      </c>
      <c r="K1534">
        <v>6</v>
      </c>
      <c r="L1534">
        <v>250</v>
      </c>
      <c r="M1534" t="s">
        <v>28</v>
      </c>
      <c r="N1534">
        <v>22</v>
      </c>
      <c r="O1534">
        <v>5500</v>
      </c>
      <c r="P1534" t="s">
        <v>46</v>
      </c>
      <c r="Q1534" t="s">
        <v>34</v>
      </c>
      <c r="R1534" t="s">
        <v>54</v>
      </c>
    </row>
    <row r="1535" spans="2:18" x14ac:dyDescent="0.25">
      <c r="B1535">
        <v>1533</v>
      </c>
      <c r="C1535">
        <v>43677</v>
      </c>
      <c r="D1535" t="s">
        <v>71</v>
      </c>
      <c r="E1535">
        <v>2023</v>
      </c>
      <c r="F1535" t="s">
        <v>79</v>
      </c>
      <c r="G1535">
        <v>1002</v>
      </c>
      <c r="H1535" t="s">
        <v>52</v>
      </c>
      <c r="I1535" t="s">
        <v>49</v>
      </c>
      <c r="J1535" t="s">
        <v>27</v>
      </c>
      <c r="K1535">
        <v>1</v>
      </c>
      <c r="L1535">
        <v>55</v>
      </c>
      <c r="M1535" t="s">
        <v>21</v>
      </c>
      <c r="N1535">
        <v>69</v>
      </c>
      <c r="O1535">
        <v>3795</v>
      </c>
      <c r="P1535" t="s">
        <v>60</v>
      </c>
      <c r="Q1535" t="s">
        <v>40</v>
      </c>
      <c r="R1535" t="s">
        <v>41</v>
      </c>
    </row>
    <row r="1536" spans="2:18" x14ac:dyDescent="0.25">
      <c r="B1536">
        <v>1534</v>
      </c>
      <c r="C1536">
        <v>43677</v>
      </c>
      <c r="D1536" t="s">
        <v>71</v>
      </c>
      <c r="E1536">
        <v>2023</v>
      </c>
      <c r="F1536" t="s">
        <v>79</v>
      </c>
      <c r="G1536">
        <v>1009</v>
      </c>
      <c r="H1536" t="s">
        <v>36</v>
      </c>
      <c r="I1536" t="s">
        <v>19</v>
      </c>
      <c r="J1536" t="s">
        <v>20</v>
      </c>
      <c r="K1536">
        <v>18</v>
      </c>
      <c r="L1536">
        <v>80</v>
      </c>
      <c r="M1536" t="s">
        <v>21</v>
      </c>
      <c r="N1536">
        <v>92</v>
      </c>
      <c r="O1536">
        <v>7360</v>
      </c>
      <c r="P1536" t="s">
        <v>46</v>
      </c>
      <c r="Q1536" t="s">
        <v>40</v>
      </c>
      <c r="R1536" t="s">
        <v>41</v>
      </c>
    </row>
    <row r="1537" spans="2:18" x14ac:dyDescent="0.25">
      <c r="B1537">
        <v>1535</v>
      </c>
      <c r="C1537">
        <v>43677</v>
      </c>
      <c r="D1537" t="s">
        <v>71</v>
      </c>
      <c r="E1537">
        <v>2023</v>
      </c>
      <c r="F1537" t="s">
        <v>79</v>
      </c>
      <c r="G1537">
        <v>1005</v>
      </c>
      <c r="H1537" t="s">
        <v>58</v>
      </c>
      <c r="I1537" t="s">
        <v>59</v>
      </c>
      <c r="J1537" t="s">
        <v>20</v>
      </c>
      <c r="K1537">
        <v>31</v>
      </c>
      <c r="L1537">
        <v>80</v>
      </c>
      <c r="M1537" t="s">
        <v>28</v>
      </c>
      <c r="N1537">
        <v>137</v>
      </c>
      <c r="O1537">
        <v>10960</v>
      </c>
      <c r="P1537" t="s">
        <v>33</v>
      </c>
      <c r="Q1537" t="s">
        <v>30</v>
      </c>
      <c r="R1537" t="s">
        <v>28</v>
      </c>
    </row>
    <row r="1538" spans="2:18" x14ac:dyDescent="0.25">
      <c r="B1538">
        <v>1536</v>
      </c>
      <c r="C1538">
        <v>43678</v>
      </c>
      <c r="D1538" t="s">
        <v>72</v>
      </c>
      <c r="E1538">
        <v>2023</v>
      </c>
      <c r="F1538" t="s">
        <v>79</v>
      </c>
      <c r="G1538">
        <v>1007</v>
      </c>
      <c r="H1538" t="s">
        <v>55</v>
      </c>
      <c r="I1538" t="s">
        <v>49</v>
      </c>
      <c r="J1538" t="s">
        <v>20</v>
      </c>
      <c r="K1538">
        <v>17</v>
      </c>
      <c r="L1538">
        <v>55</v>
      </c>
      <c r="M1538" t="s">
        <v>28</v>
      </c>
      <c r="N1538">
        <v>17</v>
      </c>
      <c r="O1538">
        <v>935</v>
      </c>
      <c r="P1538" t="s">
        <v>53</v>
      </c>
      <c r="Q1538" t="s">
        <v>30</v>
      </c>
      <c r="R1538" t="s">
        <v>51</v>
      </c>
    </row>
    <row r="1539" spans="2:18" x14ac:dyDescent="0.25">
      <c r="B1539">
        <v>1537</v>
      </c>
      <c r="C1539">
        <v>43679</v>
      </c>
      <c r="D1539" t="s">
        <v>72</v>
      </c>
      <c r="E1539">
        <v>2023</v>
      </c>
      <c r="F1539" t="s">
        <v>79</v>
      </c>
      <c r="G1539">
        <v>1005</v>
      </c>
      <c r="H1539" t="s">
        <v>58</v>
      </c>
      <c r="I1539" t="s">
        <v>59</v>
      </c>
      <c r="J1539" t="s">
        <v>20</v>
      </c>
      <c r="K1539">
        <v>31</v>
      </c>
      <c r="L1539">
        <v>80</v>
      </c>
      <c r="M1539" t="s">
        <v>21</v>
      </c>
      <c r="N1539">
        <v>142</v>
      </c>
      <c r="O1539">
        <v>11360</v>
      </c>
      <c r="P1539" t="s">
        <v>46</v>
      </c>
      <c r="Q1539" t="s">
        <v>40</v>
      </c>
      <c r="R1539" t="s">
        <v>41</v>
      </c>
    </row>
    <row r="1540" spans="2:18" x14ac:dyDescent="0.25">
      <c r="B1540">
        <v>1538</v>
      </c>
      <c r="C1540">
        <v>43679</v>
      </c>
      <c r="D1540" t="s">
        <v>72</v>
      </c>
      <c r="E1540">
        <v>2023</v>
      </c>
      <c r="F1540" t="s">
        <v>79</v>
      </c>
      <c r="G1540">
        <v>1007</v>
      </c>
      <c r="H1540" t="s">
        <v>55</v>
      </c>
      <c r="I1540" t="s">
        <v>37</v>
      </c>
      <c r="J1540" t="s">
        <v>20</v>
      </c>
      <c r="K1540">
        <v>27</v>
      </c>
      <c r="L1540">
        <v>4300</v>
      </c>
      <c r="M1540" t="s">
        <v>28</v>
      </c>
      <c r="N1540">
        <v>185</v>
      </c>
      <c r="O1540">
        <v>795500</v>
      </c>
      <c r="P1540" t="s">
        <v>60</v>
      </c>
      <c r="Q1540" t="s">
        <v>34</v>
      </c>
      <c r="R1540" t="s">
        <v>54</v>
      </c>
    </row>
    <row r="1541" spans="2:18" x14ac:dyDescent="0.25">
      <c r="B1541">
        <v>1539</v>
      </c>
      <c r="C1541">
        <v>43679</v>
      </c>
      <c r="D1541" t="s">
        <v>72</v>
      </c>
      <c r="E1541">
        <v>2023</v>
      </c>
      <c r="F1541" t="s">
        <v>79</v>
      </c>
      <c r="G1541">
        <v>1006</v>
      </c>
      <c r="H1541" t="s">
        <v>65</v>
      </c>
      <c r="I1541" t="s">
        <v>32</v>
      </c>
      <c r="J1541" t="s">
        <v>27</v>
      </c>
      <c r="K1541">
        <v>4</v>
      </c>
      <c r="L1541">
        <v>1200</v>
      </c>
      <c r="M1541" t="s">
        <v>28</v>
      </c>
      <c r="N1541">
        <v>29</v>
      </c>
      <c r="O1541">
        <v>34800</v>
      </c>
      <c r="P1541" t="s">
        <v>60</v>
      </c>
      <c r="Q1541" t="s">
        <v>30</v>
      </c>
      <c r="R1541" t="s">
        <v>28</v>
      </c>
    </row>
    <row r="1542" spans="2:18" x14ac:dyDescent="0.25">
      <c r="B1542">
        <v>1540</v>
      </c>
      <c r="C1542">
        <v>43680</v>
      </c>
      <c r="D1542" t="s">
        <v>72</v>
      </c>
      <c r="E1542">
        <v>2023</v>
      </c>
      <c r="F1542" t="s">
        <v>79</v>
      </c>
      <c r="G1542">
        <v>1001</v>
      </c>
      <c r="H1542" t="s">
        <v>43</v>
      </c>
      <c r="I1542" t="s">
        <v>59</v>
      </c>
      <c r="J1542" t="s">
        <v>27</v>
      </c>
      <c r="K1542">
        <v>15</v>
      </c>
      <c r="L1542">
        <v>80</v>
      </c>
      <c r="M1542" t="s">
        <v>28</v>
      </c>
      <c r="N1542">
        <v>160</v>
      </c>
      <c r="O1542">
        <v>12800</v>
      </c>
      <c r="P1542" t="s">
        <v>57</v>
      </c>
      <c r="Q1542" t="s">
        <v>30</v>
      </c>
      <c r="R1542" t="s">
        <v>28</v>
      </c>
    </row>
    <row r="1543" spans="2:18" x14ac:dyDescent="0.25">
      <c r="B1543">
        <v>1541</v>
      </c>
      <c r="C1543">
        <v>43680</v>
      </c>
      <c r="D1543" t="s">
        <v>72</v>
      </c>
      <c r="E1543">
        <v>2023</v>
      </c>
      <c r="F1543" t="s">
        <v>79</v>
      </c>
      <c r="G1543">
        <v>1006</v>
      </c>
      <c r="H1543" t="s">
        <v>65</v>
      </c>
      <c r="I1543" t="s">
        <v>62</v>
      </c>
      <c r="J1543" t="s">
        <v>27</v>
      </c>
      <c r="K1543">
        <v>8</v>
      </c>
      <c r="L1543">
        <v>88</v>
      </c>
      <c r="M1543" t="s">
        <v>21</v>
      </c>
      <c r="N1543">
        <v>181</v>
      </c>
      <c r="O1543">
        <v>15928</v>
      </c>
      <c r="P1543" t="s">
        <v>33</v>
      </c>
      <c r="Q1543" t="s">
        <v>23</v>
      </c>
      <c r="R1543" t="s">
        <v>38</v>
      </c>
    </row>
    <row r="1544" spans="2:18" x14ac:dyDescent="0.25">
      <c r="B1544">
        <v>1542</v>
      </c>
      <c r="C1544">
        <v>43681</v>
      </c>
      <c r="D1544" t="s">
        <v>72</v>
      </c>
      <c r="E1544">
        <v>2023</v>
      </c>
      <c r="F1544" t="s">
        <v>79</v>
      </c>
      <c r="G1544">
        <v>1003</v>
      </c>
      <c r="H1544" t="s">
        <v>31</v>
      </c>
      <c r="I1544" t="s">
        <v>39</v>
      </c>
      <c r="J1544" t="s">
        <v>20</v>
      </c>
      <c r="K1544">
        <v>25</v>
      </c>
      <c r="L1544">
        <v>1450</v>
      </c>
      <c r="M1544" t="s">
        <v>28</v>
      </c>
      <c r="N1544">
        <v>106</v>
      </c>
      <c r="O1544">
        <v>153700</v>
      </c>
      <c r="P1544" t="s">
        <v>57</v>
      </c>
      <c r="Q1544" t="s">
        <v>34</v>
      </c>
      <c r="R1544" t="s">
        <v>35</v>
      </c>
    </row>
    <row r="1545" spans="2:18" x14ac:dyDescent="0.25">
      <c r="B1545">
        <v>1543</v>
      </c>
      <c r="C1545">
        <v>43681</v>
      </c>
      <c r="D1545" t="s">
        <v>72</v>
      </c>
      <c r="E1545">
        <v>2023</v>
      </c>
      <c r="F1545" t="s">
        <v>79</v>
      </c>
      <c r="G1545">
        <v>1002</v>
      </c>
      <c r="H1545" t="s">
        <v>52</v>
      </c>
      <c r="I1545" t="s">
        <v>59</v>
      </c>
      <c r="J1545" t="s">
        <v>20</v>
      </c>
      <c r="K1545">
        <v>31</v>
      </c>
      <c r="L1545">
        <v>80</v>
      </c>
      <c r="M1545" t="s">
        <v>28</v>
      </c>
      <c r="N1545">
        <v>144</v>
      </c>
      <c r="O1545">
        <v>11520</v>
      </c>
      <c r="P1545" t="s">
        <v>53</v>
      </c>
      <c r="Q1545" t="s">
        <v>34</v>
      </c>
      <c r="R1545" t="s">
        <v>54</v>
      </c>
    </row>
    <row r="1546" spans="2:18" x14ac:dyDescent="0.25">
      <c r="B1546">
        <v>1544</v>
      </c>
      <c r="C1546">
        <v>43681</v>
      </c>
      <c r="D1546" t="s">
        <v>72</v>
      </c>
      <c r="E1546">
        <v>2023</v>
      </c>
      <c r="F1546" t="s">
        <v>79</v>
      </c>
      <c r="G1546">
        <v>1001</v>
      </c>
      <c r="H1546" t="s">
        <v>43</v>
      </c>
      <c r="I1546" t="s">
        <v>32</v>
      </c>
      <c r="J1546" t="s">
        <v>27</v>
      </c>
      <c r="K1546">
        <v>4</v>
      </c>
      <c r="L1546">
        <v>1200</v>
      </c>
      <c r="M1546" t="s">
        <v>28</v>
      </c>
      <c r="N1546">
        <v>156</v>
      </c>
      <c r="O1546">
        <v>187200</v>
      </c>
      <c r="P1546" t="s">
        <v>53</v>
      </c>
      <c r="Q1546" t="s">
        <v>30</v>
      </c>
      <c r="R1546" t="s">
        <v>51</v>
      </c>
    </row>
    <row r="1547" spans="2:18" x14ac:dyDescent="0.25">
      <c r="B1547">
        <v>1545</v>
      </c>
      <c r="C1547">
        <v>43681</v>
      </c>
      <c r="D1547" t="s">
        <v>72</v>
      </c>
      <c r="E1547">
        <v>2023</v>
      </c>
      <c r="F1547" t="s">
        <v>79</v>
      </c>
      <c r="G1547">
        <v>1009</v>
      </c>
      <c r="H1547" t="s">
        <v>36</v>
      </c>
      <c r="I1547" t="s">
        <v>19</v>
      </c>
      <c r="J1547" t="s">
        <v>20</v>
      </c>
      <c r="K1547">
        <v>18</v>
      </c>
      <c r="L1547">
        <v>80</v>
      </c>
      <c r="M1547" t="s">
        <v>28</v>
      </c>
      <c r="N1547">
        <v>151</v>
      </c>
      <c r="O1547">
        <v>12080</v>
      </c>
      <c r="P1547" t="s">
        <v>22</v>
      </c>
      <c r="Q1547" t="s">
        <v>30</v>
      </c>
      <c r="R1547" t="s">
        <v>51</v>
      </c>
    </row>
    <row r="1548" spans="2:18" x14ac:dyDescent="0.25">
      <c r="B1548">
        <v>1546</v>
      </c>
      <c r="C1548">
        <v>43681</v>
      </c>
      <c r="D1548" t="s">
        <v>72</v>
      </c>
      <c r="E1548">
        <v>2023</v>
      </c>
      <c r="F1548" t="s">
        <v>79</v>
      </c>
      <c r="G1548">
        <v>1009</v>
      </c>
      <c r="H1548" t="s">
        <v>36</v>
      </c>
      <c r="I1548" t="s">
        <v>62</v>
      </c>
      <c r="J1548" t="s">
        <v>20</v>
      </c>
      <c r="K1548">
        <v>24</v>
      </c>
      <c r="L1548">
        <v>88</v>
      </c>
      <c r="M1548" t="s">
        <v>28</v>
      </c>
      <c r="N1548">
        <v>104</v>
      </c>
      <c r="O1548">
        <v>9152</v>
      </c>
      <c r="P1548" t="s">
        <v>45</v>
      </c>
      <c r="Q1548" t="s">
        <v>34</v>
      </c>
      <c r="R1548" t="s">
        <v>35</v>
      </c>
    </row>
    <row r="1549" spans="2:18" x14ac:dyDescent="0.25">
      <c r="B1549">
        <v>1547</v>
      </c>
      <c r="C1549">
        <v>43682</v>
      </c>
      <c r="D1549" t="s">
        <v>72</v>
      </c>
      <c r="E1549">
        <v>2023</v>
      </c>
      <c r="F1549" t="s">
        <v>79</v>
      </c>
      <c r="G1549">
        <v>1006</v>
      </c>
      <c r="H1549" t="s">
        <v>65</v>
      </c>
      <c r="I1549" t="s">
        <v>32</v>
      </c>
      <c r="J1549" t="s">
        <v>27</v>
      </c>
      <c r="K1549">
        <v>4</v>
      </c>
      <c r="L1549">
        <v>1200</v>
      </c>
      <c r="M1549" t="s">
        <v>28</v>
      </c>
      <c r="N1549">
        <v>149</v>
      </c>
      <c r="O1549">
        <v>178800</v>
      </c>
      <c r="P1549" t="s">
        <v>60</v>
      </c>
      <c r="Q1549" t="s">
        <v>30</v>
      </c>
      <c r="R1549" t="s">
        <v>28</v>
      </c>
    </row>
    <row r="1550" spans="2:18" x14ac:dyDescent="0.25">
      <c r="B1550">
        <v>1548</v>
      </c>
      <c r="C1550">
        <v>43682</v>
      </c>
      <c r="D1550" t="s">
        <v>72</v>
      </c>
      <c r="E1550">
        <v>2023</v>
      </c>
      <c r="F1550" t="s">
        <v>79</v>
      </c>
      <c r="G1550">
        <v>1009</v>
      </c>
      <c r="H1550" t="s">
        <v>36</v>
      </c>
      <c r="I1550" t="s">
        <v>19</v>
      </c>
      <c r="J1550" t="s">
        <v>27</v>
      </c>
      <c r="K1550">
        <v>2</v>
      </c>
      <c r="L1550">
        <v>80</v>
      </c>
      <c r="M1550" t="s">
        <v>21</v>
      </c>
      <c r="N1550">
        <v>61</v>
      </c>
      <c r="O1550">
        <v>4880</v>
      </c>
      <c r="P1550" t="s">
        <v>57</v>
      </c>
      <c r="Q1550" t="s">
        <v>23</v>
      </c>
      <c r="R1550" t="s">
        <v>24</v>
      </c>
    </row>
    <row r="1551" spans="2:18" x14ac:dyDescent="0.25">
      <c r="B1551">
        <v>1549</v>
      </c>
      <c r="C1551">
        <v>43682</v>
      </c>
      <c r="D1551" t="s">
        <v>72</v>
      </c>
      <c r="E1551">
        <v>2023</v>
      </c>
      <c r="F1551" t="s">
        <v>79</v>
      </c>
      <c r="G1551">
        <v>1006</v>
      </c>
      <c r="H1551" t="s">
        <v>65</v>
      </c>
      <c r="I1551" t="s">
        <v>56</v>
      </c>
      <c r="J1551" t="s">
        <v>20</v>
      </c>
      <c r="K1551">
        <v>23</v>
      </c>
      <c r="L1551">
        <v>150</v>
      </c>
      <c r="M1551" t="s">
        <v>28</v>
      </c>
      <c r="N1551">
        <v>73</v>
      </c>
      <c r="O1551">
        <v>10950</v>
      </c>
      <c r="P1551" t="s">
        <v>46</v>
      </c>
      <c r="Q1551" t="s">
        <v>34</v>
      </c>
      <c r="R1551" t="s">
        <v>35</v>
      </c>
    </row>
    <row r="1552" spans="2:18" x14ac:dyDescent="0.25">
      <c r="B1552">
        <v>1550</v>
      </c>
      <c r="C1552">
        <v>43683</v>
      </c>
      <c r="D1552" t="s">
        <v>72</v>
      </c>
      <c r="E1552">
        <v>2023</v>
      </c>
      <c r="F1552" t="s">
        <v>79</v>
      </c>
      <c r="G1552">
        <v>1002</v>
      </c>
      <c r="H1552" t="s">
        <v>52</v>
      </c>
      <c r="I1552" t="s">
        <v>44</v>
      </c>
      <c r="J1552" t="s">
        <v>20</v>
      </c>
      <c r="K1552">
        <v>32</v>
      </c>
      <c r="L1552">
        <v>130</v>
      </c>
      <c r="M1552" t="s">
        <v>21</v>
      </c>
      <c r="N1552">
        <v>188</v>
      </c>
      <c r="O1552">
        <v>24440</v>
      </c>
      <c r="P1552" t="s">
        <v>46</v>
      </c>
      <c r="Q1552" t="s">
        <v>23</v>
      </c>
      <c r="R1552" t="s">
        <v>38</v>
      </c>
    </row>
    <row r="1553" spans="2:18" x14ac:dyDescent="0.25">
      <c r="B1553">
        <v>1551</v>
      </c>
      <c r="C1553">
        <v>43683</v>
      </c>
      <c r="D1553" t="s">
        <v>72</v>
      </c>
      <c r="E1553">
        <v>2023</v>
      </c>
      <c r="F1553" t="s">
        <v>79</v>
      </c>
      <c r="G1553">
        <v>1003</v>
      </c>
      <c r="H1553" t="s">
        <v>31</v>
      </c>
      <c r="I1553" t="s">
        <v>56</v>
      </c>
      <c r="J1553" t="s">
        <v>20</v>
      </c>
      <c r="K1553">
        <v>23</v>
      </c>
      <c r="L1553">
        <v>150</v>
      </c>
      <c r="M1553" t="s">
        <v>21</v>
      </c>
      <c r="N1553">
        <v>193</v>
      </c>
      <c r="O1553">
        <v>28950</v>
      </c>
      <c r="P1553" t="s">
        <v>45</v>
      </c>
      <c r="Q1553" t="s">
        <v>23</v>
      </c>
      <c r="R1553" t="s">
        <v>38</v>
      </c>
    </row>
    <row r="1554" spans="2:18" x14ac:dyDescent="0.25">
      <c r="B1554">
        <v>1552</v>
      </c>
      <c r="C1554">
        <v>43683</v>
      </c>
      <c r="D1554" t="s">
        <v>72</v>
      </c>
      <c r="E1554">
        <v>2023</v>
      </c>
      <c r="F1554" t="s">
        <v>79</v>
      </c>
      <c r="G1554">
        <v>1002</v>
      </c>
      <c r="H1554" t="s">
        <v>52</v>
      </c>
      <c r="I1554" t="s">
        <v>32</v>
      </c>
      <c r="J1554" t="s">
        <v>27</v>
      </c>
      <c r="K1554">
        <v>4</v>
      </c>
      <c r="L1554">
        <v>1200</v>
      </c>
      <c r="M1554" t="s">
        <v>21</v>
      </c>
      <c r="N1554">
        <v>71</v>
      </c>
      <c r="O1554">
        <v>85200</v>
      </c>
      <c r="P1554" t="s">
        <v>53</v>
      </c>
      <c r="Q1554" t="s">
        <v>40</v>
      </c>
      <c r="R1554" t="s">
        <v>41</v>
      </c>
    </row>
    <row r="1555" spans="2:18" x14ac:dyDescent="0.25">
      <c r="B1555">
        <v>1553</v>
      </c>
      <c r="C1555">
        <v>43684</v>
      </c>
      <c r="D1555" t="s">
        <v>72</v>
      </c>
      <c r="E1555">
        <v>2023</v>
      </c>
      <c r="F1555" t="s">
        <v>79</v>
      </c>
      <c r="G1555">
        <v>1004</v>
      </c>
      <c r="H1555" t="s">
        <v>25</v>
      </c>
      <c r="I1555" t="s">
        <v>26</v>
      </c>
      <c r="J1555" t="s">
        <v>27</v>
      </c>
      <c r="K1555">
        <v>6</v>
      </c>
      <c r="L1555">
        <v>250</v>
      </c>
      <c r="M1555" t="s">
        <v>28</v>
      </c>
      <c r="N1555">
        <v>81</v>
      </c>
      <c r="O1555">
        <v>20250</v>
      </c>
      <c r="P1555" t="s">
        <v>45</v>
      </c>
      <c r="Q1555" t="s">
        <v>30</v>
      </c>
      <c r="R1555" t="s">
        <v>51</v>
      </c>
    </row>
    <row r="1556" spans="2:18" x14ac:dyDescent="0.25">
      <c r="B1556">
        <v>1554</v>
      </c>
      <c r="C1556">
        <v>43684</v>
      </c>
      <c r="D1556" t="s">
        <v>72</v>
      </c>
      <c r="E1556">
        <v>2023</v>
      </c>
      <c r="F1556" t="s">
        <v>79</v>
      </c>
      <c r="G1556">
        <v>1006</v>
      </c>
      <c r="H1556" t="s">
        <v>65</v>
      </c>
      <c r="I1556" t="s">
        <v>64</v>
      </c>
      <c r="J1556" t="s">
        <v>27</v>
      </c>
      <c r="K1556">
        <v>10</v>
      </c>
      <c r="L1556">
        <v>2220</v>
      </c>
      <c r="M1556" t="s">
        <v>28</v>
      </c>
      <c r="N1556">
        <v>34</v>
      </c>
      <c r="O1556">
        <v>75480</v>
      </c>
      <c r="P1556" t="s">
        <v>33</v>
      </c>
      <c r="Q1556" t="s">
        <v>34</v>
      </c>
      <c r="R1556" t="s">
        <v>54</v>
      </c>
    </row>
    <row r="1557" spans="2:18" x14ac:dyDescent="0.25">
      <c r="B1557">
        <v>1555</v>
      </c>
      <c r="C1557">
        <v>43685</v>
      </c>
      <c r="D1557" t="s">
        <v>72</v>
      </c>
      <c r="E1557">
        <v>2023</v>
      </c>
      <c r="F1557" t="s">
        <v>79</v>
      </c>
      <c r="G1557">
        <v>1003</v>
      </c>
      <c r="H1557" t="s">
        <v>31</v>
      </c>
      <c r="I1557" t="s">
        <v>56</v>
      </c>
      <c r="J1557" t="s">
        <v>27</v>
      </c>
      <c r="K1557">
        <v>7</v>
      </c>
      <c r="L1557">
        <v>150</v>
      </c>
      <c r="M1557" t="s">
        <v>21</v>
      </c>
      <c r="N1557">
        <v>183</v>
      </c>
      <c r="O1557">
        <v>27450</v>
      </c>
      <c r="P1557" t="s">
        <v>33</v>
      </c>
      <c r="Q1557" t="s">
        <v>23</v>
      </c>
      <c r="R1557" t="s">
        <v>38</v>
      </c>
    </row>
    <row r="1558" spans="2:18" x14ac:dyDescent="0.25">
      <c r="B1558">
        <v>1556</v>
      </c>
      <c r="C1558">
        <v>43686</v>
      </c>
      <c r="D1558" t="s">
        <v>72</v>
      </c>
      <c r="E1558">
        <v>2023</v>
      </c>
      <c r="F1558" t="s">
        <v>79</v>
      </c>
      <c r="G1558">
        <v>1004</v>
      </c>
      <c r="H1558" t="s">
        <v>25</v>
      </c>
      <c r="I1558" t="s">
        <v>62</v>
      </c>
      <c r="J1558" t="s">
        <v>20</v>
      </c>
      <c r="K1558">
        <v>24</v>
      </c>
      <c r="L1558">
        <v>88</v>
      </c>
      <c r="M1558" t="s">
        <v>21</v>
      </c>
      <c r="N1558">
        <v>173</v>
      </c>
      <c r="O1558">
        <v>15224</v>
      </c>
      <c r="P1558" t="s">
        <v>53</v>
      </c>
      <c r="Q1558" t="s">
        <v>40</v>
      </c>
      <c r="R1558" t="s">
        <v>41</v>
      </c>
    </row>
    <row r="1559" spans="2:18" x14ac:dyDescent="0.25">
      <c r="B1559">
        <v>1557</v>
      </c>
      <c r="C1559">
        <v>43686</v>
      </c>
      <c r="D1559" t="s">
        <v>72</v>
      </c>
      <c r="E1559">
        <v>2023</v>
      </c>
      <c r="F1559" t="s">
        <v>79</v>
      </c>
      <c r="G1559">
        <v>1008</v>
      </c>
      <c r="H1559" t="s">
        <v>18</v>
      </c>
      <c r="I1559" t="s">
        <v>61</v>
      </c>
      <c r="J1559" t="s">
        <v>20</v>
      </c>
      <c r="K1559">
        <v>28</v>
      </c>
      <c r="L1559">
        <v>1998</v>
      </c>
      <c r="M1559" t="s">
        <v>21</v>
      </c>
      <c r="N1559">
        <v>191</v>
      </c>
      <c r="O1559">
        <v>381618</v>
      </c>
      <c r="P1559" t="s">
        <v>45</v>
      </c>
      <c r="Q1559" t="s">
        <v>40</v>
      </c>
      <c r="R1559" t="s">
        <v>41</v>
      </c>
    </row>
    <row r="1560" spans="2:18" x14ac:dyDescent="0.25">
      <c r="B1560">
        <v>1558</v>
      </c>
      <c r="C1560">
        <v>43687</v>
      </c>
      <c r="D1560" t="s">
        <v>72</v>
      </c>
      <c r="E1560">
        <v>2023</v>
      </c>
      <c r="F1560" t="s">
        <v>79</v>
      </c>
      <c r="G1560">
        <v>1002</v>
      </c>
      <c r="H1560" t="s">
        <v>52</v>
      </c>
      <c r="I1560" t="s">
        <v>56</v>
      </c>
      <c r="J1560" t="s">
        <v>20</v>
      </c>
      <c r="K1560">
        <v>23</v>
      </c>
      <c r="L1560">
        <v>150</v>
      </c>
      <c r="M1560" t="s">
        <v>21</v>
      </c>
      <c r="N1560">
        <v>64</v>
      </c>
      <c r="O1560">
        <v>9600</v>
      </c>
      <c r="P1560" t="s">
        <v>22</v>
      </c>
      <c r="Q1560" t="s">
        <v>23</v>
      </c>
      <c r="R1560" t="s">
        <v>24</v>
      </c>
    </row>
    <row r="1561" spans="2:18" x14ac:dyDescent="0.25">
      <c r="B1561">
        <v>1559</v>
      </c>
      <c r="C1561">
        <v>43687</v>
      </c>
      <c r="D1561" t="s">
        <v>72</v>
      </c>
      <c r="E1561">
        <v>2023</v>
      </c>
      <c r="F1561" t="s">
        <v>79</v>
      </c>
      <c r="G1561">
        <v>1009</v>
      </c>
      <c r="H1561" t="s">
        <v>36</v>
      </c>
      <c r="I1561" t="s">
        <v>56</v>
      </c>
      <c r="J1561" t="s">
        <v>20</v>
      </c>
      <c r="K1561">
        <v>23</v>
      </c>
      <c r="L1561">
        <v>150</v>
      </c>
      <c r="M1561" t="s">
        <v>21</v>
      </c>
      <c r="N1561">
        <v>26</v>
      </c>
      <c r="O1561">
        <v>3900</v>
      </c>
      <c r="P1561" t="s">
        <v>29</v>
      </c>
      <c r="Q1561" t="s">
        <v>23</v>
      </c>
      <c r="R1561" t="s">
        <v>24</v>
      </c>
    </row>
    <row r="1562" spans="2:18" x14ac:dyDescent="0.25">
      <c r="B1562">
        <v>1560</v>
      </c>
      <c r="C1562">
        <v>43687</v>
      </c>
      <c r="D1562" t="s">
        <v>72</v>
      </c>
      <c r="E1562">
        <v>2023</v>
      </c>
      <c r="F1562" t="s">
        <v>79</v>
      </c>
      <c r="G1562">
        <v>1004</v>
      </c>
      <c r="H1562" t="s">
        <v>25</v>
      </c>
      <c r="I1562" t="s">
        <v>39</v>
      </c>
      <c r="J1562" t="s">
        <v>20</v>
      </c>
      <c r="K1562">
        <v>25</v>
      </c>
      <c r="L1562">
        <v>1450</v>
      </c>
      <c r="M1562" t="s">
        <v>28</v>
      </c>
      <c r="N1562">
        <v>168</v>
      </c>
      <c r="O1562">
        <v>243600</v>
      </c>
      <c r="P1562" t="s">
        <v>57</v>
      </c>
      <c r="Q1562" t="s">
        <v>30</v>
      </c>
      <c r="R1562" t="s">
        <v>51</v>
      </c>
    </row>
    <row r="1563" spans="2:18" x14ac:dyDescent="0.25">
      <c r="B1563">
        <v>1561</v>
      </c>
      <c r="C1563">
        <v>43687</v>
      </c>
      <c r="D1563" t="s">
        <v>72</v>
      </c>
      <c r="E1563">
        <v>2023</v>
      </c>
      <c r="F1563" t="s">
        <v>79</v>
      </c>
      <c r="G1563">
        <v>1009</v>
      </c>
      <c r="H1563" t="s">
        <v>36</v>
      </c>
      <c r="I1563" t="s">
        <v>26</v>
      </c>
      <c r="J1563" t="s">
        <v>27</v>
      </c>
      <c r="K1563">
        <v>6</v>
      </c>
      <c r="L1563">
        <v>250</v>
      </c>
      <c r="M1563" t="s">
        <v>21</v>
      </c>
      <c r="N1563">
        <v>172</v>
      </c>
      <c r="O1563">
        <v>43000</v>
      </c>
      <c r="P1563" t="s">
        <v>29</v>
      </c>
      <c r="Q1563" t="s">
        <v>23</v>
      </c>
      <c r="R1563" t="s">
        <v>24</v>
      </c>
    </row>
    <row r="1564" spans="2:18" x14ac:dyDescent="0.25">
      <c r="B1564">
        <v>1562</v>
      </c>
      <c r="C1564">
        <v>43688</v>
      </c>
      <c r="D1564" t="s">
        <v>72</v>
      </c>
      <c r="E1564">
        <v>2023</v>
      </c>
      <c r="F1564" t="s">
        <v>79</v>
      </c>
      <c r="G1564">
        <v>1005</v>
      </c>
      <c r="H1564" t="s">
        <v>58</v>
      </c>
      <c r="I1564" t="s">
        <v>26</v>
      </c>
      <c r="J1564" t="s">
        <v>27</v>
      </c>
      <c r="K1564">
        <v>6</v>
      </c>
      <c r="L1564">
        <v>250</v>
      </c>
      <c r="M1564" t="s">
        <v>28</v>
      </c>
      <c r="N1564">
        <v>103</v>
      </c>
      <c r="O1564">
        <v>25750</v>
      </c>
      <c r="P1564" t="s">
        <v>46</v>
      </c>
      <c r="Q1564" t="s">
        <v>30</v>
      </c>
      <c r="R1564" t="s">
        <v>28</v>
      </c>
    </row>
    <row r="1565" spans="2:18" x14ac:dyDescent="0.25">
      <c r="B1565">
        <v>1563</v>
      </c>
      <c r="C1565">
        <v>43688</v>
      </c>
      <c r="D1565" t="s">
        <v>72</v>
      </c>
      <c r="E1565">
        <v>2023</v>
      </c>
      <c r="F1565" t="s">
        <v>79</v>
      </c>
      <c r="G1565">
        <v>1001</v>
      </c>
      <c r="H1565" t="s">
        <v>43</v>
      </c>
      <c r="I1565" t="s">
        <v>62</v>
      </c>
      <c r="J1565" t="s">
        <v>20</v>
      </c>
      <c r="K1565">
        <v>24</v>
      </c>
      <c r="L1565">
        <v>88</v>
      </c>
      <c r="M1565" t="s">
        <v>28</v>
      </c>
      <c r="N1565">
        <v>103</v>
      </c>
      <c r="O1565">
        <v>9064</v>
      </c>
      <c r="P1565" t="s">
        <v>46</v>
      </c>
      <c r="Q1565" t="s">
        <v>34</v>
      </c>
      <c r="R1565" t="s">
        <v>54</v>
      </c>
    </row>
    <row r="1566" spans="2:18" x14ac:dyDescent="0.25">
      <c r="B1566">
        <v>1564</v>
      </c>
      <c r="C1566">
        <v>43689</v>
      </c>
      <c r="D1566" t="s">
        <v>72</v>
      </c>
      <c r="E1566">
        <v>2023</v>
      </c>
      <c r="F1566" t="s">
        <v>79</v>
      </c>
      <c r="G1566">
        <v>1009</v>
      </c>
      <c r="H1566" t="s">
        <v>36</v>
      </c>
      <c r="I1566" t="s">
        <v>64</v>
      </c>
      <c r="J1566" t="s">
        <v>27</v>
      </c>
      <c r="K1566">
        <v>10</v>
      </c>
      <c r="L1566">
        <v>2220</v>
      </c>
      <c r="M1566" t="s">
        <v>28</v>
      </c>
      <c r="N1566">
        <v>45</v>
      </c>
      <c r="O1566">
        <v>99900</v>
      </c>
      <c r="P1566" t="s">
        <v>57</v>
      </c>
      <c r="Q1566" t="s">
        <v>30</v>
      </c>
      <c r="R1566" t="s">
        <v>28</v>
      </c>
    </row>
    <row r="1567" spans="2:18" x14ac:dyDescent="0.25">
      <c r="B1567">
        <v>1565</v>
      </c>
      <c r="C1567">
        <v>43690</v>
      </c>
      <c r="D1567" t="s">
        <v>72</v>
      </c>
      <c r="E1567">
        <v>2023</v>
      </c>
      <c r="F1567" t="s">
        <v>79</v>
      </c>
      <c r="G1567">
        <v>1001</v>
      </c>
      <c r="H1567" t="s">
        <v>43</v>
      </c>
      <c r="I1567" t="s">
        <v>59</v>
      </c>
      <c r="J1567" t="s">
        <v>27</v>
      </c>
      <c r="K1567">
        <v>15</v>
      </c>
      <c r="L1567">
        <v>80</v>
      </c>
      <c r="M1567" t="s">
        <v>28</v>
      </c>
      <c r="N1567">
        <v>28</v>
      </c>
      <c r="O1567">
        <v>2240</v>
      </c>
      <c r="P1567" t="s">
        <v>53</v>
      </c>
      <c r="Q1567" t="s">
        <v>30</v>
      </c>
      <c r="R1567" t="s">
        <v>51</v>
      </c>
    </row>
    <row r="1568" spans="2:18" x14ac:dyDescent="0.25">
      <c r="B1568">
        <v>1566</v>
      </c>
      <c r="C1568">
        <v>43690</v>
      </c>
      <c r="D1568" t="s">
        <v>72</v>
      </c>
      <c r="E1568">
        <v>2023</v>
      </c>
      <c r="F1568" t="s">
        <v>79</v>
      </c>
      <c r="G1568">
        <v>1008</v>
      </c>
      <c r="H1568" t="s">
        <v>18</v>
      </c>
      <c r="I1568" t="s">
        <v>44</v>
      </c>
      <c r="J1568" t="s">
        <v>20</v>
      </c>
      <c r="K1568">
        <v>32</v>
      </c>
      <c r="L1568">
        <v>130</v>
      </c>
      <c r="M1568" t="s">
        <v>21</v>
      </c>
      <c r="N1568">
        <v>145</v>
      </c>
      <c r="O1568">
        <v>18850</v>
      </c>
      <c r="P1568" t="s">
        <v>46</v>
      </c>
      <c r="Q1568" t="s">
        <v>40</v>
      </c>
      <c r="R1568" t="s">
        <v>48</v>
      </c>
    </row>
    <row r="1569" spans="2:18" x14ac:dyDescent="0.25">
      <c r="B1569">
        <v>1567</v>
      </c>
      <c r="C1569">
        <v>43690</v>
      </c>
      <c r="D1569" t="s">
        <v>72</v>
      </c>
      <c r="E1569">
        <v>2023</v>
      </c>
      <c r="F1569" t="s">
        <v>79</v>
      </c>
      <c r="G1569">
        <v>1006</v>
      </c>
      <c r="H1569" t="s">
        <v>65</v>
      </c>
      <c r="I1569" t="s">
        <v>26</v>
      </c>
      <c r="J1569" t="s">
        <v>27</v>
      </c>
      <c r="K1569">
        <v>6</v>
      </c>
      <c r="L1569">
        <v>250</v>
      </c>
      <c r="M1569" t="s">
        <v>21</v>
      </c>
      <c r="N1569">
        <v>153</v>
      </c>
      <c r="O1569">
        <v>38250</v>
      </c>
      <c r="P1569" t="s">
        <v>53</v>
      </c>
      <c r="Q1569" t="s">
        <v>23</v>
      </c>
      <c r="R1569" t="s">
        <v>38</v>
      </c>
    </row>
    <row r="1570" spans="2:18" x14ac:dyDescent="0.25">
      <c r="B1570">
        <v>1568</v>
      </c>
      <c r="C1570">
        <v>43690</v>
      </c>
      <c r="D1570" t="s">
        <v>72</v>
      </c>
      <c r="E1570">
        <v>2023</v>
      </c>
      <c r="F1570" t="s">
        <v>79</v>
      </c>
      <c r="G1570">
        <v>1004</v>
      </c>
      <c r="H1570" t="s">
        <v>25</v>
      </c>
      <c r="I1570" t="s">
        <v>50</v>
      </c>
      <c r="J1570" t="s">
        <v>27</v>
      </c>
      <c r="K1570">
        <v>5</v>
      </c>
      <c r="L1570">
        <v>1800</v>
      </c>
      <c r="M1570" t="s">
        <v>28</v>
      </c>
      <c r="N1570">
        <v>45</v>
      </c>
      <c r="O1570">
        <v>81000</v>
      </c>
      <c r="P1570" t="s">
        <v>29</v>
      </c>
      <c r="Q1570" t="s">
        <v>34</v>
      </c>
      <c r="R1570" t="s">
        <v>35</v>
      </c>
    </row>
    <row r="1571" spans="2:18" x14ac:dyDescent="0.25">
      <c r="B1571">
        <v>1569</v>
      </c>
      <c r="C1571">
        <v>43690</v>
      </c>
      <c r="D1571" t="s">
        <v>72</v>
      </c>
      <c r="E1571">
        <v>2023</v>
      </c>
      <c r="F1571" t="s">
        <v>79</v>
      </c>
      <c r="G1571">
        <v>1009</v>
      </c>
      <c r="H1571" t="s">
        <v>36</v>
      </c>
      <c r="I1571" t="s">
        <v>26</v>
      </c>
      <c r="J1571" t="s">
        <v>27</v>
      </c>
      <c r="K1571">
        <v>6</v>
      </c>
      <c r="L1571">
        <v>250</v>
      </c>
      <c r="M1571" t="s">
        <v>28</v>
      </c>
      <c r="N1571">
        <v>34</v>
      </c>
      <c r="O1571">
        <v>8500</v>
      </c>
      <c r="P1571" t="s">
        <v>33</v>
      </c>
      <c r="Q1571" t="s">
        <v>30</v>
      </c>
      <c r="R1571" t="s">
        <v>28</v>
      </c>
    </row>
    <row r="1572" spans="2:18" x14ac:dyDescent="0.25">
      <c r="B1572">
        <v>1570</v>
      </c>
      <c r="C1572">
        <v>43691</v>
      </c>
      <c r="D1572" t="s">
        <v>72</v>
      </c>
      <c r="E1572">
        <v>2023</v>
      </c>
      <c r="F1572" t="s">
        <v>79</v>
      </c>
      <c r="G1572">
        <v>1002</v>
      </c>
      <c r="H1572" t="s">
        <v>52</v>
      </c>
      <c r="I1572" t="s">
        <v>62</v>
      </c>
      <c r="J1572" t="s">
        <v>27</v>
      </c>
      <c r="K1572">
        <v>8</v>
      </c>
      <c r="L1572">
        <v>88</v>
      </c>
      <c r="M1572" t="s">
        <v>28</v>
      </c>
      <c r="N1572">
        <v>106</v>
      </c>
      <c r="O1572">
        <v>9328</v>
      </c>
      <c r="P1572" t="s">
        <v>46</v>
      </c>
      <c r="Q1572" t="s">
        <v>34</v>
      </c>
      <c r="R1572" t="s">
        <v>35</v>
      </c>
    </row>
    <row r="1573" spans="2:18" x14ac:dyDescent="0.25">
      <c r="B1573">
        <v>1571</v>
      </c>
      <c r="C1573">
        <v>43691</v>
      </c>
      <c r="D1573" t="s">
        <v>72</v>
      </c>
      <c r="E1573">
        <v>2023</v>
      </c>
      <c r="F1573" t="s">
        <v>79</v>
      </c>
      <c r="G1573">
        <v>1008</v>
      </c>
      <c r="H1573" t="s">
        <v>18</v>
      </c>
      <c r="I1573" t="s">
        <v>50</v>
      </c>
      <c r="J1573" t="s">
        <v>20</v>
      </c>
      <c r="K1573">
        <v>21</v>
      </c>
      <c r="L1573">
        <v>1800</v>
      </c>
      <c r="M1573" t="s">
        <v>21</v>
      </c>
      <c r="N1573">
        <v>80</v>
      </c>
      <c r="O1573">
        <v>144000</v>
      </c>
      <c r="P1573" t="s">
        <v>57</v>
      </c>
      <c r="Q1573" t="s">
        <v>23</v>
      </c>
      <c r="R1573" t="s">
        <v>38</v>
      </c>
    </row>
    <row r="1574" spans="2:18" x14ac:dyDescent="0.25">
      <c r="B1574">
        <v>1572</v>
      </c>
      <c r="C1574">
        <v>43691</v>
      </c>
      <c r="D1574" t="s">
        <v>72</v>
      </c>
      <c r="E1574">
        <v>2023</v>
      </c>
      <c r="F1574" t="s">
        <v>79</v>
      </c>
      <c r="G1574">
        <v>1009</v>
      </c>
      <c r="H1574" t="s">
        <v>36</v>
      </c>
      <c r="I1574" t="s">
        <v>59</v>
      </c>
      <c r="J1574" t="s">
        <v>27</v>
      </c>
      <c r="K1574">
        <v>15</v>
      </c>
      <c r="L1574">
        <v>80</v>
      </c>
      <c r="M1574" t="s">
        <v>21</v>
      </c>
      <c r="N1574">
        <v>175</v>
      </c>
      <c r="O1574">
        <v>14000</v>
      </c>
      <c r="P1574" t="s">
        <v>33</v>
      </c>
      <c r="Q1574" t="s">
        <v>23</v>
      </c>
      <c r="R1574" t="s">
        <v>24</v>
      </c>
    </row>
    <row r="1575" spans="2:18" x14ac:dyDescent="0.25">
      <c r="B1575">
        <v>1573</v>
      </c>
      <c r="C1575">
        <v>43692</v>
      </c>
      <c r="D1575" t="s">
        <v>72</v>
      </c>
      <c r="E1575">
        <v>2023</v>
      </c>
      <c r="F1575" t="s">
        <v>79</v>
      </c>
      <c r="G1575">
        <v>1009</v>
      </c>
      <c r="H1575" t="s">
        <v>36</v>
      </c>
      <c r="I1575" t="s">
        <v>64</v>
      </c>
      <c r="J1575" t="s">
        <v>27</v>
      </c>
      <c r="K1575">
        <v>10</v>
      </c>
      <c r="L1575">
        <v>2220</v>
      </c>
      <c r="M1575" t="s">
        <v>28</v>
      </c>
      <c r="N1575">
        <v>43</v>
      </c>
      <c r="O1575">
        <v>95460</v>
      </c>
      <c r="P1575" t="s">
        <v>57</v>
      </c>
      <c r="Q1575" t="s">
        <v>30</v>
      </c>
      <c r="R1575" t="s">
        <v>28</v>
      </c>
    </row>
    <row r="1576" spans="2:18" x14ac:dyDescent="0.25">
      <c r="B1576">
        <v>1574</v>
      </c>
      <c r="C1576">
        <v>43693</v>
      </c>
      <c r="D1576" t="s">
        <v>72</v>
      </c>
      <c r="E1576">
        <v>2023</v>
      </c>
      <c r="F1576" t="s">
        <v>79</v>
      </c>
      <c r="G1576">
        <v>1003</v>
      </c>
      <c r="H1576" t="s">
        <v>31</v>
      </c>
      <c r="I1576" t="s">
        <v>61</v>
      </c>
      <c r="J1576" t="s">
        <v>20</v>
      </c>
      <c r="K1576">
        <v>28</v>
      </c>
      <c r="L1576">
        <v>1998</v>
      </c>
      <c r="M1576" t="s">
        <v>28</v>
      </c>
      <c r="N1576">
        <v>70</v>
      </c>
      <c r="O1576">
        <v>139860</v>
      </c>
      <c r="P1576" t="s">
        <v>57</v>
      </c>
      <c r="Q1576" t="s">
        <v>30</v>
      </c>
      <c r="R1576" t="s">
        <v>28</v>
      </c>
    </row>
    <row r="1577" spans="2:18" x14ac:dyDescent="0.25">
      <c r="B1577">
        <v>1575</v>
      </c>
      <c r="C1577">
        <v>43693</v>
      </c>
      <c r="D1577" t="s">
        <v>72</v>
      </c>
      <c r="E1577">
        <v>2023</v>
      </c>
      <c r="F1577" t="s">
        <v>79</v>
      </c>
      <c r="G1577">
        <v>1003</v>
      </c>
      <c r="H1577" t="s">
        <v>31</v>
      </c>
      <c r="I1577" t="s">
        <v>37</v>
      </c>
      <c r="J1577" t="s">
        <v>20</v>
      </c>
      <c r="K1577">
        <v>27</v>
      </c>
      <c r="L1577">
        <v>4300</v>
      </c>
      <c r="M1577" t="s">
        <v>21</v>
      </c>
      <c r="N1577">
        <v>179</v>
      </c>
      <c r="O1577">
        <v>769700</v>
      </c>
      <c r="P1577" t="s">
        <v>29</v>
      </c>
      <c r="Q1577" t="s">
        <v>40</v>
      </c>
      <c r="R1577" t="s">
        <v>41</v>
      </c>
    </row>
    <row r="1578" spans="2:18" x14ac:dyDescent="0.25">
      <c r="B1578">
        <v>1576</v>
      </c>
      <c r="C1578">
        <v>43694</v>
      </c>
      <c r="D1578" t="s">
        <v>72</v>
      </c>
      <c r="E1578">
        <v>2023</v>
      </c>
      <c r="F1578" t="s">
        <v>79</v>
      </c>
      <c r="G1578">
        <v>1003</v>
      </c>
      <c r="H1578" t="s">
        <v>31</v>
      </c>
      <c r="I1578" t="s">
        <v>44</v>
      </c>
      <c r="J1578" t="s">
        <v>27</v>
      </c>
      <c r="K1578">
        <v>16</v>
      </c>
      <c r="L1578">
        <v>130</v>
      </c>
      <c r="M1578" t="s">
        <v>21</v>
      </c>
      <c r="N1578">
        <v>140</v>
      </c>
      <c r="O1578">
        <v>18200</v>
      </c>
      <c r="P1578" t="s">
        <v>45</v>
      </c>
      <c r="Q1578" t="s">
        <v>23</v>
      </c>
      <c r="R1578" t="s">
        <v>24</v>
      </c>
    </row>
    <row r="1579" spans="2:18" x14ac:dyDescent="0.25">
      <c r="B1579">
        <v>1577</v>
      </c>
      <c r="C1579">
        <v>43694</v>
      </c>
      <c r="D1579" t="s">
        <v>72</v>
      </c>
      <c r="E1579">
        <v>2023</v>
      </c>
      <c r="F1579" t="s">
        <v>79</v>
      </c>
      <c r="G1579">
        <v>1005</v>
      </c>
      <c r="H1579" t="s">
        <v>58</v>
      </c>
      <c r="I1579" t="s">
        <v>50</v>
      </c>
      <c r="J1579" t="s">
        <v>27</v>
      </c>
      <c r="K1579">
        <v>5</v>
      </c>
      <c r="L1579">
        <v>1800</v>
      </c>
      <c r="M1579" t="s">
        <v>21</v>
      </c>
      <c r="N1579">
        <v>34</v>
      </c>
      <c r="O1579">
        <v>61200</v>
      </c>
      <c r="P1579" t="s">
        <v>45</v>
      </c>
      <c r="Q1579" t="s">
        <v>40</v>
      </c>
      <c r="R1579" t="s">
        <v>41</v>
      </c>
    </row>
    <row r="1580" spans="2:18" x14ac:dyDescent="0.25">
      <c r="B1580">
        <v>1578</v>
      </c>
      <c r="C1580">
        <v>43694</v>
      </c>
      <c r="D1580" t="s">
        <v>72</v>
      </c>
      <c r="E1580">
        <v>2023</v>
      </c>
      <c r="F1580" t="s">
        <v>79</v>
      </c>
      <c r="G1580">
        <v>1007</v>
      </c>
      <c r="H1580" t="s">
        <v>55</v>
      </c>
      <c r="I1580" t="s">
        <v>37</v>
      </c>
      <c r="J1580" t="s">
        <v>20</v>
      </c>
      <c r="K1580">
        <v>27</v>
      </c>
      <c r="L1580">
        <v>4300</v>
      </c>
      <c r="M1580" t="s">
        <v>28</v>
      </c>
      <c r="N1580">
        <v>101</v>
      </c>
      <c r="O1580">
        <v>434300</v>
      </c>
      <c r="P1580" t="s">
        <v>53</v>
      </c>
      <c r="Q1580" t="s">
        <v>30</v>
      </c>
      <c r="R1580" t="s">
        <v>28</v>
      </c>
    </row>
    <row r="1581" spans="2:18" x14ac:dyDescent="0.25">
      <c r="B1581">
        <v>1579</v>
      </c>
      <c r="C1581">
        <v>43694</v>
      </c>
      <c r="D1581" t="s">
        <v>72</v>
      </c>
      <c r="E1581">
        <v>2023</v>
      </c>
      <c r="F1581" t="s">
        <v>79</v>
      </c>
      <c r="G1581">
        <v>1002</v>
      </c>
      <c r="H1581" t="s">
        <v>52</v>
      </c>
      <c r="I1581" t="s">
        <v>61</v>
      </c>
      <c r="J1581" t="s">
        <v>27</v>
      </c>
      <c r="K1581">
        <v>12</v>
      </c>
      <c r="L1581">
        <v>1998</v>
      </c>
      <c r="M1581" t="s">
        <v>21</v>
      </c>
      <c r="N1581">
        <v>85</v>
      </c>
      <c r="O1581">
        <v>169830</v>
      </c>
      <c r="P1581" t="s">
        <v>45</v>
      </c>
      <c r="Q1581" t="s">
        <v>40</v>
      </c>
      <c r="R1581" t="s">
        <v>41</v>
      </c>
    </row>
    <row r="1582" spans="2:18" x14ac:dyDescent="0.25">
      <c r="B1582">
        <v>1580</v>
      </c>
      <c r="C1582">
        <v>43694</v>
      </c>
      <c r="D1582" t="s">
        <v>72</v>
      </c>
      <c r="E1582">
        <v>2023</v>
      </c>
      <c r="F1582" t="s">
        <v>79</v>
      </c>
      <c r="G1582">
        <v>1002</v>
      </c>
      <c r="H1582" t="s">
        <v>52</v>
      </c>
      <c r="I1582" t="s">
        <v>47</v>
      </c>
      <c r="J1582" t="s">
        <v>27</v>
      </c>
      <c r="K1582">
        <v>3</v>
      </c>
      <c r="L1582">
        <v>800</v>
      </c>
      <c r="M1582" t="s">
        <v>21</v>
      </c>
      <c r="N1582">
        <v>144</v>
      </c>
      <c r="O1582">
        <v>115200</v>
      </c>
      <c r="P1582" t="s">
        <v>57</v>
      </c>
      <c r="Q1582" t="s">
        <v>40</v>
      </c>
      <c r="R1582" t="s">
        <v>48</v>
      </c>
    </row>
    <row r="1583" spans="2:18" x14ac:dyDescent="0.25">
      <c r="B1583">
        <v>1581</v>
      </c>
      <c r="C1583">
        <v>43695</v>
      </c>
      <c r="D1583" t="s">
        <v>72</v>
      </c>
      <c r="E1583">
        <v>2023</v>
      </c>
      <c r="F1583" t="s">
        <v>79</v>
      </c>
      <c r="G1583">
        <v>1003</v>
      </c>
      <c r="H1583" t="s">
        <v>31</v>
      </c>
      <c r="I1583" t="s">
        <v>19</v>
      </c>
      <c r="J1583" t="s">
        <v>27</v>
      </c>
      <c r="K1583">
        <v>2</v>
      </c>
      <c r="L1583">
        <v>80</v>
      </c>
      <c r="M1583" t="s">
        <v>28</v>
      </c>
      <c r="N1583">
        <v>71</v>
      </c>
      <c r="O1583">
        <v>5680</v>
      </c>
      <c r="P1583" t="s">
        <v>46</v>
      </c>
      <c r="Q1583" t="s">
        <v>34</v>
      </c>
      <c r="R1583" t="s">
        <v>54</v>
      </c>
    </row>
    <row r="1584" spans="2:18" x14ac:dyDescent="0.25">
      <c r="B1584">
        <v>1582</v>
      </c>
      <c r="C1584">
        <v>43695</v>
      </c>
      <c r="D1584" t="s">
        <v>72</v>
      </c>
      <c r="E1584">
        <v>2023</v>
      </c>
      <c r="F1584" t="s">
        <v>79</v>
      </c>
      <c r="G1584">
        <v>1001</v>
      </c>
      <c r="H1584" t="s">
        <v>43</v>
      </c>
      <c r="I1584" t="s">
        <v>39</v>
      </c>
      <c r="J1584" t="s">
        <v>20</v>
      </c>
      <c r="K1584">
        <v>25</v>
      </c>
      <c r="L1584">
        <v>1450</v>
      </c>
      <c r="M1584" t="s">
        <v>21</v>
      </c>
      <c r="N1584">
        <v>83</v>
      </c>
      <c r="O1584">
        <v>120350</v>
      </c>
      <c r="P1584" t="s">
        <v>46</v>
      </c>
      <c r="Q1584" t="s">
        <v>40</v>
      </c>
      <c r="R1584" t="s">
        <v>41</v>
      </c>
    </row>
    <row r="1585" spans="2:18" x14ac:dyDescent="0.25">
      <c r="B1585">
        <v>1583</v>
      </c>
      <c r="C1585">
        <v>43697</v>
      </c>
      <c r="D1585" t="s">
        <v>72</v>
      </c>
      <c r="E1585">
        <v>2023</v>
      </c>
      <c r="F1585" t="s">
        <v>79</v>
      </c>
      <c r="G1585">
        <v>1002</v>
      </c>
      <c r="H1585" t="s">
        <v>52</v>
      </c>
      <c r="I1585" t="s">
        <v>47</v>
      </c>
      <c r="J1585" t="s">
        <v>27</v>
      </c>
      <c r="K1585">
        <v>3</v>
      </c>
      <c r="L1585">
        <v>800</v>
      </c>
      <c r="M1585" t="s">
        <v>21</v>
      </c>
      <c r="N1585">
        <v>27</v>
      </c>
      <c r="O1585">
        <v>21600</v>
      </c>
      <c r="P1585" t="s">
        <v>57</v>
      </c>
      <c r="Q1585" t="s">
        <v>40</v>
      </c>
      <c r="R1585" t="s">
        <v>41</v>
      </c>
    </row>
    <row r="1586" spans="2:18" x14ac:dyDescent="0.25">
      <c r="B1586">
        <v>1584</v>
      </c>
      <c r="C1586">
        <v>43697</v>
      </c>
      <c r="D1586" t="s">
        <v>72</v>
      </c>
      <c r="E1586">
        <v>2023</v>
      </c>
      <c r="F1586" t="s">
        <v>79</v>
      </c>
      <c r="G1586">
        <v>1008</v>
      </c>
      <c r="H1586" t="s">
        <v>18</v>
      </c>
      <c r="I1586" t="s">
        <v>59</v>
      </c>
      <c r="J1586" t="s">
        <v>20</v>
      </c>
      <c r="K1586">
        <v>31</v>
      </c>
      <c r="L1586">
        <v>80</v>
      </c>
      <c r="M1586" t="s">
        <v>28</v>
      </c>
      <c r="N1586">
        <v>173</v>
      </c>
      <c r="O1586">
        <v>13840</v>
      </c>
      <c r="P1586" t="s">
        <v>60</v>
      </c>
      <c r="Q1586" t="s">
        <v>34</v>
      </c>
      <c r="R1586" t="s">
        <v>54</v>
      </c>
    </row>
    <row r="1587" spans="2:18" x14ac:dyDescent="0.25">
      <c r="B1587">
        <v>1585</v>
      </c>
      <c r="C1587">
        <v>43698</v>
      </c>
      <c r="D1587" t="s">
        <v>72</v>
      </c>
      <c r="E1587">
        <v>2023</v>
      </c>
      <c r="F1587" t="s">
        <v>79</v>
      </c>
      <c r="G1587">
        <v>1004</v>
      </c>
      <c r="H1587" t="s">
        <v>25</v>
      </c>
      <c r="I1587" t="s">
        <v>37</v>
      </c>
      <c r="J1587" t="s">
        <v>20</v>
      </c>
      <c r="K1587">
        <v>27</v>
      </c>
      <c r="L1587">
        <v>4300</v>
      </c>
      <c r="M1587" t="s">
        <v>21</v>
      </c>
      <c r="N1587">
        <v>36</v>
      </c>
      <c r="O1587">
        <v>154800</v>
      </c>
      <c r="P1587" t="s">
        <v>57</v>
      </c>
      <c r="Q1587" t="s">
        <v>23</v>
      </c>
      <c r="R1587" t="s">
        <v>24</v>
      </c>
    </row>
    <row r="1588" spans="2:18" x14ac:dyDescent="0.25">
      <c r="B1588">
        <v>1586</v>
      </c>
      <c r="C1588">
        <v>43698</v>
      </c>
      <c r="D1588" t="s">
        <v>72</v>
      </c>
      <c r="E1588">
        <v>2023</v>
      </c>
      <c r="F1588" t="s">
        <v>79</v>
      </c>
      <c r="G1588">
        <v>1002</v>
      </c>
      <c r="H1588" t="s">
        <v>52</v>
      </c>
      <c r="I1588" t="s">
        <v>50</v>
      </c>
      <c r="J1588" t="s">
        <v>27</v>
      </c>
      <c r="K1588">
        <v>5</v>
      </c>
      <c r="L1588">
        <v>1800</v>
      </c>
      <c r="M1588" t="s">
        <v>28</v>
      </c>
      <c r="N1588">
        <v>177</v>
      </c>
      <c r="O1588">
        <v>318600</v>
      </c>
      <c r="P1588" t="s">
        <v>53</v>
      </c>
      <c r="Q1588" t="s">
        <v>30</v>
      </c>
      <c r="R1588" t="s">
        <v>28</v>
      </c>
    </row>
    <row r="1589" spans="2:18" x14ac:dyDescent="0.25">
      <c r="B1589">
        <v>1587</v>
      </c>
      <c r="C1589">
        <v>43698</v>
      </c>
      <c r="D1589" t="s">
        <v>72</v>
      </c>
      <c r="E1589">
        <v>2023</v>
      </c>
      <c r="F1589" t="s">
        <v>79</v>
      </c>
      <c r="G1589">
        <v>1004</v>
      </c>
      <c r="H1589" t="s">
        <v>25</v>
      </c>
      <c r="I1589" t="s">
        <v>61</v>
      </c>
      <c r="J1589" t="s">
        <v>27</v>
      </c>
      <c r="K1589">
        <v>12</v>
      </c>
      <c r="L1589">
        <v>1998</v>
      </c>
      <c r="M1589" t="s">
        <v>21</v>
      </c>
      <c r="N1589">
        <v>86</v>
      </c>
      <c r="O1589">
        <v>171828</v>
      </c>
      <c r="P1589" t="s">
        <v>33</v>
      </c>
      <c r="Q1589" t="s">
        <v>23</v>
      </c>
      <c r="R1589" t="s">
        <v>24</v>
      </c>
    </row>
    <row r="1590" spans="2:18" x14ac:dyDescent="0.25">
      <c r="B1590">
        <v>1588</v>
      </c>
      <c r="C1590">
        <v>43699</v>
      </c>
      <c r="D1590" t="s">
        <v>72</v>
      </c>
      <c r="E1590">
        <v>2023</v>
      </c>
      <c r="F1590" t="s">
        <v>79</v>
      </c>
      <c r="G1590">
        <v>1001</v>
      </c>
      <c r="H1590" t="s">
        <v>43</v>
      </c>
      <c r="I1590" t="s">
        <v>47</v>
      </c>
      <c r="J1590" t="s">
        <v>20</v>
      </c>
      <c r="K1590">
        <v>19</v>
      </c>
      <c r="L1590">
        <v>800</v>
      </c>
      <c r="M1590" t="s">
        <v>28</v>
      </c>
      <c r="N1590">
        <v>45</v>
      </c>
      <c r="O1590">
        <v>36000</v>
      </c>
      <c r="P1590" t="s">
        <v>46</v>
      </c>
      <c r="Q1590" t="s">
        <v>30</v>
      </c>
      <c r="R1590" t="s">
        <v>28</v>
      </c>
    </row>
    <row r="1591" spans="2:18" x14ac:dyDescent="0.25">
      <c r="B1591">
        <v>1589</v>
      </c>
      <c r="C1591">
        <v>43699</v>
      </c>
      <c r="D1591" t="s">
        <v>72</v>
      </c>
      <c r="E1591">
        <v>2023</v>
      </c>
      <c r="F1591" t="s">
        <v>79</v>
      </c>
      <c r="G1591">
        <v>1008</v>
      </c>
      <c r="H1591" t="s">
        <v>18</v>
      </c>
      <c r="I1591" t="s">
        <v>19</v>
      </c>
      <c r="J1591" t="s">
        <v>20</v>
      </c>
      <c r="K1591">
        <v>18</v>
      </c>
      <c r="L1591">
        <v>80</v>
      </c>
      <c r="M1591" t="s">
        <v>28</v>
      </c>
      <c r="N1591">
        <v>19</v>
      </c>
      <c r="O1591">
        <v>1520</v>
      </c>
      <c r="P1591" t="s">
        <v>53</v>
      </c>
      <c r="Q1591" t="s">
        <v>34</v>
      </c>
      <c r="R1591" t="s">
        <v>54</v>
      </c>
    </row>
    <row r="1592" spans="2:18" x14ac:dyDescent="0.25">
      <c r="B1592">
        <v>1590</v>
      </c>
      <c r="C1592">
        <v>43699</v>
      </c>
      <c r="D1592" t="s">
        <v>72</v>
      </c>
      <c r="E1592">
        <v>2023</v>
      </c>
      <c r="F1592" t="s">
        <v>79</v>
      </c>
      <c r="G1592">
        <v>1003</v>
      </c>
      <c r="H1592" t="s">
        <v>31</v>
      </c>
      <c r="I1592" t="s">
        <v>47</v>
      </c>
      <c r="J1592" t="s">
        <v>27</v>
      </c>
      <c r="K1592">
        <v>3</v>
      </c>
      <c r="L1592">
        <v>800</v>
      </c>
      <c r="M1592" t="s">
        <v>21</v>
      </c>
      <c r="N1592">
        <v>96</v>
      </c>
      <c r="O1592">
        <v>76800</v>
      </c>
      <c r="P1592" t="s">
        <v>45</v>
      </c>
      <c r="Q1592" t="s">
        <v>23</v>
      </c>
      <c r="R1592" t="s">
        <v>24</v>
      </c>
    </row>
    <row r="1593" spans="2:18" x14ac:dyDescent="0.25">
      <c r="B1593">
        <v>1591</v>
      </c>
      <c r="C1593">
        <v>43700</v>
      </c>
      <c r="D1593" t="s">
        <v>72</v>
      </c>
      <c r="E1593">
        <v>2023</v>
      </c>
      <c r="F1593" t="s">
        <v>79</v>
      </c>
      <c r="G1593">
        <v>1009</v>
      </c>
      <c r="H1593" t="s">
        <v>36</v>
      </c>
      <c r="I1593" t="s">
        <v>64</v>
      </c>
      <c r="J1593" t="s">
        <v>20</v>
      </c>
      <c r="K1593">
        <v>26</v>
      </c>
      <c r="L1593">
        <v>2220</v>
      </c>
      <c r="M1593" t="s">
        <v>21</v>
      </c>
      <c r="N1593">
        <v>151</v>
      </c>
      <c r="O1593">
        <v>335220</v>
      </c>
      <c r="P1593" t="s">
        <v>46</v>
      </c>
      <c r="Q1593" t="s">
        <v>23</v>
      </c>
      <c r="R1593" t="s">
        <v>24</v>
      </c>
    </row>
    <row r="1594" spans="2:18" x14ac:dyDescent="0.25">
      <c r="B1594">
        <v>1592</v>
      </c>
      <c r="C1594">
        <v>43701</v>
      </c>
      <c r="D1594" t="s">
        <v>72</v>
      </c>
      <c r="E1594">
        <v>2023</v>
      </c>
      <c r="F1594" t="s">
        <v>79</v>
      </c>
      <c r="G1594">
        <v>1003</v>
      </c>
      <c r="H1594" t="s">
        <v>31</v>
      </c>
      <c r="I1594" t="s">
        <v>19</v>
      </c>
      <c r="J1594" t="s">
        <v>20</v>
      </c>
      <c r="K1594">
        <v>18</v>
      </c>
      <c r="L1594">
        <v>80</v>
      </c>
      <c r="M1594" t="s">
        <v>28</v>
      </c>
      <c r="N1594">
        <v>147</v>
      </c>
      <c r="O1594">
        <v>11760</v>
      </c>
      <c r="P1594" t="s">
        <v>46</v>
      </c>
      <c r="Q1594" t="s">
        <v>30</v>
      </c>
      <c r="R1594" t="s">
        <v>51</v>
      </c>
    </row>
    <row r="1595" spans="2:18" x14ac:dyDescent="0.25">
      <c r="B1595">
        <v>1593</v>
      </c>
      <c r="C1595">
        <v>43702</v>
      </c>
      <c r="D1595" t="s">
        <v>72</v>
      </c>
      <c r="E1595">
        <v>2023</v>
      </c>
      <c r="F1595" t="s">
        <v>79</v>
      </c>
      <c r="G1595">
        <v>1005</v>
      </c>
      <c r="H1595" t="s">
        <v>58</v>
      </c>
      <c r="I1595" t="s">
        <v>32</v>
      </c>
      <c r="J1595" t="s">
        <v>27</v>
      </c>
      <c r="K1595">
        <v>4</v>
      </c>
      <c r="L1595">
        <v>1200</v>
      </c>
      <c r="M1595" t="s">
        <v>21</v>
      </c>
      <c r="N1595">
        <v>91</v>
      </c>
      <c r="O1595">
        <v>109200</v>
      </c>
      <c r="P1595" t="s">
        <v>60</v>
      </c>
      <c r="Q1595" t="s">
        <v>40</v>
      </c>
      <c r="R1595" t="s">
        <v>41</v>
      </c>
    </row>
    <row r="1596" spans="2:18" x14ac:dyDescent="0.25">
      <c r="B1596">
        <v>1594</v>
      </c>
      <c r="C1596">
        <v>43702</v>
      </c>
      <c r="D1596" t="s">
        <v>72</v>
      </c>
      <c r="E1596">
        <v>2023</v>
      </c>
      <c r="F1596" t="s">
        <v>79</v>
      </c>
      <c r="G1596">
        <v>1008</v>
      </c>
      <c r="H1596" t="s">
        <v>18</v>
      </c>
      <c r="I1596" t="s">
        <v>64</v>
      </c>
      <c r="J1596" t="s">
        <v>20</v>
      </c>
      <c r="K1596">
        <v>26</v>
      </c>
      <c r="L1596">
        <v>2220</v>
      </c>
      <c r="M1596" t="s">
        <v>28</v>
      </c>
      <c r="N1596">
        <v>18</v>
      </c>
      <c r="O1596">
        <v>39960</v>
      </c>
      <c r="P1596" t="s">
        <v>46</v>
      </c>
      <c r="Q1596" t="s">
        <v>30</v>
      </c>
      <c r="R1596" t="s">
        <v>51</v>
      </c>
    </row>
    <row r="1597" spans="2:18" x14ac:dyDescent="0.25">
      <c r="B1597">
        <v>1595</v>
      </c>
      <c r="C1597">
        <v>43702</v>
      </c>
      <c r="D1597" t="s">
        <v>72</v>
      </c>
      <c r="E1597">
        <v>2023</v>
      </c>
      <c r="F1597" t="s">
        <v>79</v>
      </c>
      <c r="G1597">
        <v>1007</v>
      </c>
      <c r="H1597" t="s">
        <v>55</v>
      </c>
      <c r="I1597" t="s">
        <v>37</v>
      </c>
      <c r="J1597" t="s">
        <v>20</v>
      </c>
      <c r="K1597">
        <v>27</v>
      </c>
      <c r="L1597">
        <v>4300</v>
      </c>
      <c r="M1597" t="s">
        <v>28</v>
      </c>
      <c r="N1597">
        <v>164</v>
      </c>
      <c r="O1597">
        <v>705200</v>
      </c>
      <c r="P1597" t="s">
        <v>45</v>
      </c>
      <c r="Q1597" t="s">
        <v>34</v>
      </c>
      <c r="R1597" t="s">
        <v>35</v>
      </c>
    </row>
    <row r="1598" spans="2:18" x14ac:dyDescent="0.25">
      <c r="B1598">
        <v>1596</v>
      </c>
      <c r="C1598">
        <v>43702</v>
      </c>
      <c r="D1598" t="s">
        <v>72</v>
      </c>
      <c r="E1598">
        <v>2023</v>
      </c>
      <c r="F1598" t="s">
        <v>79</v>
      </c>
      <c r="G1598">
        <v>1004</v>
      </c>
      <c r="H1598" t="s">
        <v>25</v>
      </c>
      <c r="I1598" t="s">
        <v>50</v>
      </c>
      <c r="J1598" t="s">
        <v>27</v>
      </c>
      <c r="K1598">
        <v>5</v>
      </c>
      <c r="L1598">
        <v>1800</v>
      </c>
      <c r="M1598" t="s">
        <v>21</v>
      </c>
      <c r="N1598">
        <v>156</v>
      </c>
      <c r="O1598">
        <v>280800</v>
      </c>
      <c r="P1598" t="s">
        <v>33</v>
      </c>
      <c r="Q1598" t="s">
        <v>23</v>
      </c>
      <c r="R1598" t="s">
        <v>38</v>
      </c>
    </row>
    <row r="1599" spans="2:18" x14ac:dyDescent="0.25">
      <c r="B1599">
        <v>1597</v>
      </c>
      <c r="C1599">
        <v>43702</v>
      </c>
      <c r="D1599" t="s">
        <v>72</v>
      </c>
      <c r="E1599">
        <v>2023</v>
      </c>
      <c r="F1599" t="s">
        <v>79</v>
      </c>
      <c r="G1599">
        <v>1003</v>
      </c>
      <c r="H1599" t="s">
        <v>31</v>
      </c>
      <c r="I1599" t="s">
        <v>61</v>
      </c>
      <c r="J1599" t="s">
        <v>20</v>
      </c>
      <c r="K1599">
        <v>28</v>
      </c>
      <c r="L1599">
        <v>1998</v>
      </c>
      <c r="M1599" t="s">
        <v>28</v>
      </c>
      <c r="N1599">
        <v>44</v>
      </c>
      <c r="O1599">
        <v>87912</v>
      </c>
      <c r="P1599" t="s">
        <v>22</v>
      </c>
      <c r="Q1599" t="s">
        <v>34</v>
      </c>
      <c r="R1599" t="s">
        <v>35</v>
      </c>
    </row>
    <row r="1600" spans="2:18" x14ac:dyDescent="0.25">
      <c r="B1600">
        <v>1598</v>
      </c>
      <c r="C1600">
        <v>43704</v>
      </c>
      <c r="D1600" t="s">
        <v>72</v>
      </c>
      <c r="E1600">
        <v>2023</v>
      </c>
      <c r="F1600" t="s">
        <v>79</v>
      </c>
      <c r="G1600">
        <v>1006</v>
      </c>
      <c r="H1600" t="s">
        <v>65</v>
      </c>
      <c r="I1600" t="s">
        <v>63</v>
      </c>
      <c r="J1600" t="s">
        <v>20</v>
      </c>
      <c r="K1600">
        <v>29</v>
      </c>
      <c r="L1600">
        <v>435</v>
      </c>
      <c r="M1600" t="s">
        <v>28</v>
      </c>
      <c r="N1600">
        <v>129</v>
      </c>
      <c r="O1600">
        <v>56115</v>
      </c>
      <c r="P1600" t="s">
        <v>46</v>
      </c>
      <c r="Q1600" t="s">
        <v>30</v>
      </c>
      <c r="R1600" t="s">
        <v>51</v>
      </c>
    </row>
    <row r="1601" spans="2:18" x14ac:dyDescent="0.25">
      <c r="B1601">
        <v>1599</v>
      </c>
      <c r="C1601">
        <v>43705</v>
      </c>
      <c r="D1601" t="s">
        <v>72</v>
      </c>
      <c r="E1601">
        <v>2023</v>
      </c>
      <c r="F1601" t="s">
        <v>79</v>
      </c>
      <c r="G1601">
        <v>1003</v>
      </c>
      <c r="H1601" t="s">
        <v>31</v>
      </c>
      <c r="I1601" t="s">
        <v>61</v>
      </c>
      <c r="J1601" t="s">
        <v>20</v>
      </c>
      <c r="K1601">
        <v>28</v>
      </c>
      <c r="L1601">
        <v>1998</v>
      </c>
      <c r="M1601" t="s">
        <v>21</v>
      </c>
      <c r="N1601">
        <v>71</v>
      </c>
      <c r="O1601">
        <v>141858</v>
      </c>
      <c r="P1601" t="s">
        <v>22</v>
      </c>
      <c r="Q1601" t="s">
        <v>40</v>
      </c>
      <c r="R1601" t="s">
        <v>48</v>
      </c>
    </row>
    <row r="1602" spans="2:18" x14ac:dyDescent="0.25">
      <c r="B1602">
        <v>1600</v>
      </c>
      <c r="C1602">
        <v>43705</v>
      </c>
      <c r="D1602" t="s">
        <v>72</v>
      </c>
      <c r="E1602">
        <v>2023</v>
      </c>
      <c r="F1602" t="s">
        <v>79</v>
      </c>
      <c r="G1602">
        <v>1005</v>
      </c>
      <c r="H1602" t="s">
        <v>58</v>
      </c>
      <c r="I1602" t="s">
        <v>49</v>
      </c>
      <c r="J1602" t="s">
        <v>20</v>
      </c>
      <c r="K1602">
        <v>17</v>
      </c>
      <c r="L1602">
        <v>55</v>
      </c>
      <c r="M1602" t="s">
        <v>28</v>
      </c>
      <c r="N1602">
        <v>24</v>
      </c>
      <c r="O1602">
        <v>1320</v>
      </c>
      <c r="P1602" t="s">
        <v>22</v>
      </c>
      <c r="Q1602" t="s">
        <v>30</v>
      </c>
      <c r="R1602" t="s">
        <v>51</v>
      </c>
    </row>
    <row r="1603" spans="2:18" x14ac:dyDescent="0.25">
      <c r="B1603">
        <v>1601</v>
      </c>
      <c r="C1603">
        <v>43705</v>
      </c>
      <c r="D1603" t="s">
        <v>72</v>
      </c>
      <c r="E1603">
        <v>2023</v>
      </c>
      <c r="F1603" t="s">
        <v>79</v>
      </c>
      <c r="G1603">
        <v>1008</v>
      </c>
      <c r="H1603" t="s">
        <v>18</v>
      </c>
      <c r="I1603" t="s">
        <v>26</v>
      </c>
      <c r="J1603" t="s">
        <v>20</v>
      </c>
      <c r="K1603">
        <v>22</v>
      </c>
      <c r="L1603">
        <v>250</v>
      </c>
      <c r="M1603" t="s">
        <v>21</v>
      </c>
      <c r="N1603">
        <v>144</v>
      </c>
      <c r="O1603">
        <v>36000</v>
      </c>
      <c r="P1603" t="s">
        <v>46</v>
      </c>
      <c r="Q1603" t="s">
        <v>23</v>
      </c>
      <c r="R1603" t="s">
        <v>38</v>
      </c>
    </row>
    <row r="1604" spans="2:18" x14ac:dyDescent="0.25">
      <c r="B1604">
        <v>1602</v>
      </c>
      <c r="C1604">
        <v>43705</v>
      </c>
      <c r="D1604" t="s">
        <v>72</v>
      </c>
      <c r="E1604">
        <v>2023</v>
      </c>
      <c r="F1604" t="s">
        <v>79</v>
      </c>
      <c r="G1604">
        <v>1009</v>
      </c>
      <c r="H1604" t="s">
        <v>36</v>
      </c>
      <c r="I1604" t="s">
        <v>47</v>
      </c>
      <c r="J1604" t="s">
        <v>27</v>
      </c>
      <c r="K1604">
        <v>3</v>
      </c>
      <c r="L1604">
        <v>800</v>
      </c>
      <c r="M1604" t="s">
        <v>21</v>
      </c>
      <c r="N1604">
        <v>190</v>
      </c>
      <c r="O1604">
        <v>152000</v>
      </c>
      <c r="P1604" t="s">
        <v>57</v>
      </c>
      <c r="Q1604" t="s">
        <v>40</v>
      </c>
      <c r="R1604" t="s">
        <v>41</v>
      </c>
    </row>
    <row r="1605" spans="2:18" x14ac:dyDescent="0.25">
      <c r="B1605">
        <v>1603</v>
      </c>
      <c r="C1605">
        <v>43706</v>
      </c>
      <c r="D1605" t="s">
        <v>72</v>
      </c>
      <c r="E1605">
        <v>2023</v>
      </c>
      <c r="F1605" t="s">
        <v>79</v>
      </c>
      <c r="G1605">
        <v>1006</v>
      </c>
      <c r="H1605" t="s">
        <v>65</v>
      </c>
      <c r="I1605" t="s">
        <v>50</v>
      </c>
      <c r="J1605" t="s">
        <v>20</v>
      </c>
      <c r="K1605">
        <v>21</v>
      </c>
      <c r="L1605">
        <v>1800</v>
      </c>
      <c r="M1605" t="s">
        <v>28</v>
      </c>
      <c r="N1605">
        <v>106</v>
      </c>
      <c r="O1605">
        <v>190800</v>
      </c>
      <c r="P1605" t="s">
        <v>45</v>
      </c>
      <c r="Q1605" t="s">
        <v>34</v>
      </c>
      <c r="R1605" t="s">
        <v>54</v>
      </c>
    </row>
    <row r="1606" spans="2:18" x14ac:dyDescent="0.25">
      <c r="B1606">
        <v>1604</v>
      </c>
      <c r="C1606">
        <v>43707</v>
      </c>
      <c r="D1606" t="s">
        <v>72</v>
      </c>
      <c r="E1606">
        <v>2023</v>
      </c>
      <c r="F1606" t="s">
        <v>79</v>
      </c>
      <c r="G1606">
        <v>1005</v>
      </c>
      <c r="H1606" t="s">
        <v>58</v>
      </c>
      <c r="I1606" t="s">
        <v>50</v>
      </c>
      <c r="J1606" t="s">
        <v>27</v>
      </c>
      <c r="K1606">
        <v>5</v>
      </c>
      <c r="L1606">
        <v>1800</v>
      </c>
      <c r="M1606" t="s">
        <v>21</v>
      </c>
      <c r="N1606">
        <v>133</v>
      </c>
      <c r="O1606">
        <v>239400</v>
      </c>
      <c r="P1606" t="s">
        <v>57</v>
      </c>
      <c r="Q1606" t="s">
        <v>40</v>
      </c>
      <c r="R1606" t="s">
        <v>41</v>
      </c>
    </row>
    <row r="1607" spans="2:18" x14ac:dyDescent="0.25">
      <c r="B1607">
        <v>1605</v>
      </c>
      <c r="C1607">
        <v>43707</v>
      </c>
      <c r="D1607" t="s">
        <v>72</v>
      </c>
      <c r="E1607">
        <v>2023</v>
      </c>
      <c r="F1607" t="s">
        <v>79</v>
      </c>
      <c r="G1607">
        <v>1006</v>
      </c>
      <c r="H1607" t="s">
        <v>65</v>
      </c>
      <c r="I1607" t="s">
        <v>39</v>
      </c>
      <c r="J1607" t="s">
        <v>27</v>
      </c>
      <c r="K1607">
        <v>9</v>
      </c>
      <c r="L1607">
        <v>1450</v>
      </c>
      <c r="M1607" t="s">
        <v>28</v>
      </c>
      <c r="N1607">
        <v>200</v>
      </c>
      <c r="O1607">
        <v>290000</v>
      </c>
      <c r="P1607" t="s">
        <v>22</v>
      </c>
      <c r="Q1607" t="s">
        <v>34</v>
      </c>
      <c r="R1607" t="s">
        <v>35</v>
      </c>
    </row>
    <row r="1608" spans="2:18" x14ac:dyDescent="0.25">
      <c r="B1608">
        <v>1606</v>
      </c>
      <c r="C1608">
        <v>43707</v>
      </c>
      <c r="D1608" t="s">
        <v>72</v>
      </c>
      <c r="E1608">
        <v>2023</v>
      </c>
      <c r="F1608" t="s">
        <v>79</v>
      </c>
      <c r="G1608">
        <v>1007</v>
      </c>
      <c r="H1608" t="s">
        <v>55</v>
      </c>
      <c r="I1608" t="s">
        <v>37</v>
      </c>
      <c r="J1608" t="s">
        <v>27</v>
      </c>
      <c r="K1608">
        <v>11</v>
      </c>
      <c r="L1608">
        <v>4300</v>
      </c>
      <c r="M1608" t="s">
        <v>21</v>
      </c>
      <c r="N1608">
        <v>193</v>
      </c>
      <c r="O1608">
        <v>829900</v>
      </c>
      <c r="P1608" t="s">
        <v>22</v>
      </c>
      <c r="Q1608" t="s">
        <v>23</v>
      </c>
      <c r="R1608" t="s">
        <v>38</v>
      </c>
    </row>
    <row r="1609" spans="2:18" x14ac:dyDescent="0.25">
      <c r="B1609">
        <v>1607</v>
      </c>
      <c r="C1609">
        <v>43707</v>
      </c>
      <c r="D1609" t="s">
        <v>72</v>
      </c>
      <c r="E1609">
        <v>2023</v>
      </c>
      <c r="F1609" t="s">
        <v>79</v>
      </c>
      <c r="G1609">
        <v>1007</v>
      </c>
      <c r="H1609" t="s">
        <v>55</v>
      </c>
      <c r="I1609" t="s">
        <v>63</v>
      </c>
      <c r="J1609" t="s">
        <v>20</v>
      </c>
      <c r="K1609">
        <v>29</v>
      </c>
      <c r="L1609">
        <v>435</v>
      </c>
      <c r="M1609" t="s">
        <v>21</v>
      </c>
      <c r="N1609">
        <v>187</v>
      </c>
      <c r="O1609">
        <v>81345</v>
      </c>
      <c r="P1609" t="s">
        <v>60</v>
      </c>
      <c r="Q1609" t="s">
        <v>23</v>
      </c>
      <c r="R1609" t="s">
        <v>24</v>
      </c>
    </row>
    <row r="1610" spans="2:18" x14ac:dyDescent="0.25">
      <c r="B1610">
        <v>1608</v>
      </c>
      <c r="C1610">
        <v>43708</v>
      </c>
      <c r="D1610" t="s">
        <v>72</v>
      </c>
      <c r="E1610">
        <v>2023</v>
      </c>
      <c r="F1610" t="s">
        <v>79</v>
      </c>
      <c r="G1610">
        <v>1008</v>
      </c>
      <c r="H1610" t="s">
        <v>18</v>
      </c>
      <c r="I1610" t="s">
        <v>64</v>
      </c>
      <c r="J1610" t="s">
        <v>20</v>
      </c>
      <c r="K1610">
        <v>26</v>
      </c>
      <c r="L1610">
        <v>2220</v>
      </c>
      <c r="M1610" t="s">
        <v>28</v>
      </c>
      <c r="N1610">
        <v>150</v>
      </c>
      <c r="O1610">
        <v>333000</v>
      </c>
      <c r="P1610" t="s">
        <v>46</v>
      </c>
      <c r="Q1610" t="s">
        <v>30</v>
      </c>
      <c r="R1610" t="s">
        <v>51</v>
      </c>
    </row>
    <row r="1611" spans="2:18" x14ac:dyDescent="0.25">
      <c r="B1611">
        <v>1609</v>
      </c>
      <c r="C1611">
        <v>43708</v>
      </c>
      <c r="D1611" t="s">
        <v>72</v>
      </c>
      <c r="E1611">
        <v>2023</v>
      </c>
      <c r="F1611" t="s">
        <v>79</v>
      </c>
      <c r="G1611">
        <v>1002</v>
      </c>
      <c r="H1611" t="s">
        <v>52</v>
      </c>
      <c r="I1611" t="s">
        <v>32</v>
      </c>
      <c r="J1611" t="s">
        <v>27</v>
      </c>
      <c r="K1611">
        <v>4</v>
      </c>
      <c r="L1611">
        <v>1200</v>
      </c>
      <c r="M1611" t="s">
        <v>21</v>
      </c>
      <c r="N1611">
        <v>127</v>
      </c>
      <c r="O1611">
        <v>152400</v>
      </c>
      <c r="P1611" t="s">
        <v>60</v>
      </c>
      <c r="Q1611" t="s">
        <v>23</v>
      </c>
      <c r="R1611" t="s">
        <v>38</v>
      </c>
    </row>
    <row r="1612" spans="2:18" x14ac:dyDescent="0.25">
      <c r="B1612">
        <v>1610</v>
      </c>
      <c r="C1612">
        <v>43708</v>
      </c>
      <c r="D1612" t="s">
        <v>72</v>
      </c>
      <c r="E1612">
        <v>2023</v>
      </c>
      <c r="F1612" t="s">
        <v>79</v>
      </c>
      <c r="G1612">
        <v>1007</v>
      </c>
      <c r="H1612" t="s">
        <v>55</v>
      </c>
      <c r="I1612" t="s">
        <v>61</v>
      </c>
      <c r="J1612" t="s">
        <v>27</v>
      </c>
      <c r="K1612">
        <v>12</v>
      </c>
      <c r="L1612">
        <v>1998</v>
      </c>
      <c r="M1612" t="s">
        <v>21</v>
      </c>
      <c r="N1612">
        <v>77</v>
      </c>
      <c r="O1612">
        <v>153846</v>
      </c>
      <c r="P1612" t="s">
        <v>57</v>
      </c>
      <c r="Q1612" t="s">
        <v>23</v>
      </c>
      <c r="R1612" t="s">
        <v>24</v>
      </c>
    </row>
    <row r="1613" spans="2:18" x14ac:dyDescent="0.25">
      <c r="B1613">
        <v>1611</v>
      </c>
      <c r="C1613">
        <v>43709</v>
      </c>
      <c r="D1613" t="s">
        <v>73</v>
      </c>
      <c r="E1613">
        <v>2023</v>
      </c>
      <c r="F1613" t="s">
        <v>79</v>
      </c>
      <c r="G1613">
        <v>1009</v>
      </c>
      <c r="H1613" t="s">
        <v>36</v>
      </c>
      <c r="I1613" t="s">
        <v>42</v>
      </c>
      <c r="J1613" t="s">
        <v>20</v>
      </c>
      <c r="K1613">
        <v>30</v>
      </c>
      <c r="L1613">
        <v>1700</v>
      </c>
      <c r="M1613" t="s">
        <v>21</v>
      </c>
      <c r="N1613">
        <v>16</v>
      </c>
      <c r="O1613">
        <v>27200</v>
      </c>
      <c r="P1613" t="s">
        <v>60</v>
      </c>
      <c r="Q1613" t="s">
        <v>23</v>
      </c>
      <c r="R1613" t="s">
        <v>24</v>
      </c>
    </row>
    <row r="1614" spans="2:18" x14ac:dyDescent="0.25">
      <c r="B1614">
        <v>1612</v>
      </c>
      <c r="C1614">
        <v>43709</v>
      </c>
      <c r="D1614" t="s">
        <v>73</v>
      </c>
      <c r="E1614">
        <v>2023</v>
      </c>
      <c r="F1614" t="s">
        <v>79</v>
      </c>
      <c r="G1614">
        <v>1002</v>
      </c>
      <c r="H1614" t="s">
        <v>52</v>
      </c>
      <c r="I1614" t="s">
        <v>42</v>
      </c>
      <c r="J1614" t="s">
        <v>20</v>
      </c>
      <c r="K1614">
        <v>30</v>
      </c>
      <c r="L1614">
        <v>1700</v>
      </c>
      <c r="M1614" t="s">
        <v>21</v>
      </c>
      <c r="N1614">
        <v>45</v>
      </c>
      <c r="O1614">
        <v>76500</v>
      </c>
      <c r="P1614" t="s">
        <v>45</v>
      </c>
      <c r="Q1614" t="s">
        <v>40</v>
      </c>
      <c r="R1614" t="s">
        <v>48</v>
      </c>
    </row>
    <row r="1615" spans="2:18" x14ac:dyDescent="0.25">
      <c r="B1615">
        <v>1613</v>
      </c>
      <c r="C1615">
        <v>43709</v>
      </c>
      <c r="D1615" t="s">
        <v>73</v>
      </c>
      <c r="E1615">
        <v>2023</v>
      </c>
      <c r="F1615" t="s">
        <v>79</v>
      </c>
      <c r="G1615">
        <v>1001</v>
      </c>
      <c r="H1615" t="s">
        <v>43</v>
      </c>
      <c r="I1615" t="s">
        <v>62</v>
      </c>
      <c r="J1615" t="s">
        <v>27</v>
      </c>
      <c r="K1615">
        <v>8</v>
      </c>
      <c r="L1615">
        <v>88</v>
      </c>
      <c r="M1615" t="s">
        <v>21</v>
      </c>
      <c r="N1615">
        <v>15</v>
      </c>
      <c r="O1615">
        <v>1320</v>
      </c>
      <c r="P1615" t="s">
        <v>53</v>
      </c>
      <c r="Q1615" t="s">
        <v>23</v>
      </c>
      <c r="R1615" t="s">
        <v>24</v>
      </c>
    </row>
    <row r="1616" spans="2:18" x14ac:dyDescent="0.25">
      <c r="B1616">
        <v>1614</v>
      </c>
      <c r="C1616">
        <v>43709</v>
      </c>
      <c r="D1616" t="s">
        <v>73</v>
      </c>
      <c r="E1616">
        <v>2023</v>
      </c>
      <c r="F1616" t="s">
        <v>79</v>
      </c>
      <c r="G1616">
        <v>1001</v>
      </c>
      <c r="H1616" t="s">
        <v>43</v>
      </c>
      <c r="I1616" t="s">
        <v>50</v>
      </c>
      <c r="J1616" t="s">
        <v>20</v>
      </c>
      <c r="K1616">
        <v>21</v>
      </c>
      <c r="L1616">
        <v>1800</v>
      </c>
      <c r="M1616" t="s">
        <v>21</v>
      </c>
      <c r="N1616">
        <v>181</v>
      </c>
      <c r="O1616">
        <v>325800</v>
      </c>
      <c r="P1616" t="s">
        <v>22</v>
      </c>
      <c r="Q1616" t="s">
        <v>23</v>
      </c>
      <c r="R1616" t="s">
        <v>24</v>
      </c>
    </row>
    <row r="1617" spans="2:18" x14ac:dyDescent="0.25">
      <c r="B1617">
        <v>1615</v>
      </c>
      <c r="C1617">
        <v>43710</v>
      </c>
      <c r="D1617" t="s">
        <v>73</v>
      </c>
      <c r="E1617">
        <v>2023</v>
      </c>
      <c r="F1617" t="s">
        <v>79</v>
      </c>
      <c r="G1617">
        <v>1008</v>
      </c>
      <c r="H1617" t="s">
        <v>18</v>
      </c>
      <c r="I1617" t="s">
        <v>61</v>
      </c>
      <c r="J1617" t="s">
        <v>20</v>
      </c>
      <c r="K1617">
        <v>28</v>
      </c>
      <c r="L1617">
        <v>1998</v>
      </c>
      <c r="M1617" t="s">
        <v>28</v>
      </c>
      <c r="N1617">
        <v>119</v>
      </c>
      <c r="O1617">
        <v>237762</v>
      </c>
      <c r="P1617" t="s">
        <v>46</v>
      </c>
      <c r="Q1617" t="s">
        <v>34</v>
      </c>
      <c r="R1617" t="s">
        <v>35</v>
      </c>
    </row>
    <row r="1618" spans="2:18" x14ac:dyDescent="0.25">
      <c r="B1618">
        <v>1616</v>
      </c>
      <c r="C1618">
        <v>43710</v>
      </c>
      <c r="D1618" t="s">
        <v>73</v>
      </c>
      <c r="E1618">
        <v>2023</v>
      </c>
      <c r="F1618" t="s">
        <v>79</v>
      </c>
      <c r="G1618">
        <v>1006</v>
      </c>
      <c r="H1618" t="s">
        <v>65</v>
      </c>
      <c r="I1618" t="s">
        <v>32</v>
      </c>
      <c r="J1618" t="s">
        <v>27</v>
      </c>
      <c r="K1618">
        <v>4</v>
      </c>
      <c r="L1618">
        <v>1200</v>
      </c>
      <c r="M1618" t="s">
        <v>28</v>
      </c>
      <c r="N1618">
        <v>74</v>
      </c>
      <c r="O1618">
        <v>88800</v>
      </c>
      <c r="P1618" t="s">
        <v>60</v>
      </c>
      <c r="Q1618" t="s">
        <v>30</v>
      </c>
      <c r="R1618" t="s">
        <v>28</v>
      </c>
    </row>
    <row r="1619" spans="2:18" x14ac:dyDescent="0.25">
      <c r="B1619">
        <v>1617</v>
      </c>
      <c r="C1619">
        <v>43711</v>
      </c>
      <c r="D1619" t="s">
        <v>73</v>
      </c>
      <c r="E1619">
        <v>2023</v>
      </c>
      <c r="F1619" t="s">
        <v>79</v>
      </c>
      <c r="G1619">
        <v>1005</v>
      </c>
      <c r="H1619" t="s">
        <v>58</v>
      </c>
      <c r="I1619" t="s">
        <v>32</v>
      </c>
      <c r="J1619" t="s">
        <v>20</v>
      </c>
      <c r="K1619">
        <v>20</v>
      </c>
      <c r="L1619">
        <v>1200</v>
      </c>
      <c r="M1619" t="s">
        <v>21</v>
      </c>
      <c r="N1619">
        <v>138</v>
      </c>
      <c r="O1619">
        <v>165600</v>
      </c>
      <c r="P1619" t="s">
        <v>60</v>
      </c>
      <c r="Q1619" t="s">
        <v>40</v>
      </c>
      <c r="R1619" t="s">
        <v>48</v>
      </c>
    </row>
    <row r="1620" spans="2:18" x14ac:dyDescent="0.25">
      <c r="B1620">
        <v>1618</v>
      </c>
      <c r="C1620">
        <v>43712</v>
      </c>
      <c r="D1620" t="s">
        <v>73</v>
      </c>
      <c r="E1620">
        <v>2023</v>
      </c>
      <c r="F1620" t="s">
        <v>79</v>
      </c>
      <c r="G1620">
        <v>1003</v>
      </c>
      <c r="H1620" t="s">
        <v>31</v>
      </c>
      <c r="I1620" t="s">
        <v>37</v>
      </c>
      <c r="J1620" t="s">
        <v>27</v>
      </c>
      <c r="K1620">
        <v>11</v>
      </c>
      <c r="L1620">
        <v>4300</v>
      </c>
      <c r="M1620" t="s">
        <v>21</v>
      </c>
      <c r="N1620">
        <v>34</v>
      </c>
      <c r="O1620">
        <v>146200</v>
      </c>
      <c r="P1620" t="s">
        <v>22</v>
      </c>
      <c r="Q1620" t="s">
        <v>40</v>
      </c>
      <c r="R1620" t="s">
        <v>48</v>
      </c>
    </row>
    <row r="1621" spans="2:18" x14ac:dyDescent="0.25">
      <c r="B1621">
        <v>1619</v>
      </c>
      <c r="C1621">
        <v>43712</v>
      </c>
      <c r="D1621" t="s">
        <v>73</v>
      </c>
      <c r="E1621">
        <v>2023</v>
      </c>
      <c r="F1621" t="s">
        <v>79</v>
      </c>
      <c r="G1621">
        <v>1006</v>
      </c>
      <c r="H1621" t="s">
        <v>65</v>
      </c>
      <c r="I1621" t="s">
        <v>32</v>
      </c>
      <c r="J1621" t="s">
        <v>27</v>
      </c>
      <c r="K1621">
        <v>4</v>
      </c>
      <c r="L1621">
        <v>1200</v>
      </c>
      <c r="M1621" t="s">
        <v>28</v>
      </c>
      <c r="N1621">
        <v>186</v>
      </c>
      <c r="O1621">
        <v>223200</v>
      </c>
      <c r="P1621" t="s">
        <v>60</v>
      </c>
      <c r="Q1621" t="s">
        <v>30</v>
      </c>
      <c r="R1621" t="s">
        <v>28</v>
      </c>
    </row>
    <row r="1622" spans="2:18" x14ac:dyDescent="0.25">
      <c r="B1622">
        <v>1620</v>
      </c>
      <c r="C1622">
        <v>43712</v>
      </c>
      <c r="D1622" t="s">
        <v>73</v>
      </c>
      <c r="E1622">
        <v>2023</v>
      </c>
      <c r="F1622" t="s">
        <v>79</v>
      </c>
      <c r="G1622">
        <v>1007</v>
      </c>
      <c r="H1622" t="s">
        <v>55</v>
      </c>
      <c r="I1622" t="s">
        <v>37</v>
      </c>
      <c r="J1622" t="s">
        <v>27</v>
      </c>
      <c r="K1622">
        <v>11</v>
      </c>
      <c r="L1622">
        <v>4300</v>
      </c>
      <c r="M1622" t="s">
        <v>28</v>
      </c>
      <c r="N1622">
        <v>151</v>
      </c>
      <c r="O1622">
        <v>649300</v>
      </c>
      <c r="P1622" t="s">
        <v>60</v>
      </c>
      <c r="Q1622" t="s">
        <v>34</v>
      </c>
      <c r="R1622" t="s">
        <v>35</v>
      </c>
    </row>
    <row r="1623" spans="2:18" x14ac:dyDescent="0.25">
      <c r="B1623">
        <v>1621</v>
      </c>
      <c r="C1623">
        <v>43712</v>
      </c>
      <c r="D1623" t="s">
        <v>73</v>
      </c>
      <c r="E1623">
        <v>2023</v>
      </c>
      <c r="F1623" t="s">
        <v>79</v>
      </c>
      <c r="G1623">
        <v>1008</v>
      </c>
      <c r="H1623" t="s">
        <v>18</v>
      </c>
      <c r="I1623" t="s">
        <v>64</v>
      </c>
      <c r="J1623" t="s">
        <v>27</v>
      </c>
      <c r="K1623">
        <v>10</v>
      </c>
      <c r="L1623">
        <v>2220</v>
      </c>
      <c r="M1623" t="s">
        <v>28</v>
      </c>
      <c r="N1623">
        <v>32</v>
      </c>
      <c r="O1623">
        <v>71040</v>
      </c>
      <c r="P1623" t="s">
        <v>45</v>
      </c>
      <c r="Q1623" t="s">
        <v>30</v>
      </c>
      <c r="R1623" t="s">
        <v>51</v>
      </c>
    </row>
    <row r="1624" spans="2:18" x14ac:dyDescent="0.25">
      <c r="B1624">
        <v>1622</v>
      </c>
      <c r="C1624">
        <v>43713</v>
      </c>
      <c r="D1624" t="s">
        <v>73</v>
      </c>
      <c r="E1624">
        <v>2023</v>
      </c>
      <c r="F1624" t="s">
        <v>79</v>
      </c>
      <c r="G1624">
        <v>1003</v>
      </c>
      <c r="H1624" t="s">
        <v>31</v>
      </c>
      <c r="I1624" t="s">
        <v>37</v>
      </c>
      <c r="J1624" t="s">
        <v>20</v>
      </c>
      <c r="K1624">
        <v>27</v>
      </c>
      <c r="L1624">
        <v>4300</v>
      </c>
      <c r="M1624" t="s">
        <v>21</v>
      </c>
      <c r="N1624">
        <v>178</v>
      </c>
      <c r="O1624">
        <v>765400</v>
      </c>
      <c r="P1624" t="s">
        <v>29</v>
      </c>
      <c r="Q1624" t="s">
        <v>40</v>
      </c>
      <c r="R1624" t="s">
        <v>41</v>
      </c>
    </row>
    <row r="1625" spans="2:18" x14ac:dyDescent="0.25">
      <c r="B1625">
        <v>1623</v>
      </c>
      <c r="C1625">
        <v>43713</v>
      </c>
      <c r="D1625" t="s">
        <v>73</v>
      </c>
      <c r="E1625">
        <v>2023</v>
      </c>
      <c r="F1625" t="s">
        <v>79</v>
      </c>
      <c r="G1625">
        <v>1005</v>
      </c>
      <c r="H1625" t="s">
        <v>58</v>
      </c>
      <c r="I1625" t="s">
        <v>59</v>
      </c>
      <c r="J1625" t="s">
        <v>27</v>
      </c>
      <c r="K1625">
        <v>15</v>
      </c>
      <c r="L1625">
        <v>80</v>
      </c>
      <c r="M1625" t="s">
        <v>21</v>
      </c>
      <c r="N1625">
        <v>32</v>
      </c>
      <c r="O1625">
        <v>2560</v>
      </c>
      <c r="P1625" t="s">
        <v>29</v>
      </c>
      <c r="Q1625" t="s">
        <v>23</v>
      </c>
      <c r="R1625" t="s">
        <v>24</v>
      </c>
    </row>
    <row r="1626" spans="2:18" x14ac:dyDescent="0.25">
      <c r="B1626">
        <v>1624</v>
      </c>
      <c r="C1626">
        <v>43713</v>
      </c>
      <c r="D1626" t="s">
        <v>73</v>
      </c>
      <c r="E1626">
        <v>2023</v>
      </c>
      <c r="F1626" t="s">
        <v>79</v>
      </c>
      <c r="G1626">
        <v>1008</v>
      </c>
      <c r="H1626" t="s">
        <v>18</v>
      </c>
      <c r="I1626" t="s">
        <v>64</v>
      </c>
      <c r="J1626" t="s">
        <v>20</v>
      </c>
      <c r="K1626">
        <v>26</v>
      </c>
      <c r="L1626">
        <v>2220</v>
      </c>
      <c r="M1626" t="s">
        <v>28</v>
      </c>
      <c r="N1626">
        <v>151</v>
      </c>
      <c r="O1626">
        <v>335220</v>
      </c>
      <c r="P1626" t="s">
        <v>46</v>
      </c>
      <c r="Q1626" t="s">
        <v>30</v>
      </c>
      <c r="R1626" t="s">
        <v>51</v>
      </c>
    </row>
    <row r="1627" spans="2:18" x14ac:dyDescent="0.25">
      <c r="B1627">
        <v>1625</v>
      </c>
      <c r="C1627">
        <v>43713</v>
      </c>
      <c r="D1627" t="s">
        <v>73</v>
      </c>
      <c r="E1627">
        <v>2023</v>
      </c>
      <c r="F1627" t="s">
        <v>79</v>
      </c>
      <c r="G1627">
        <v>1009</v>
      </c>
      <c r="H1627" t="s">
        <v>36</v>
      </c>
      <c r="I1627" t="s">
        <v>42</v>
      </c>
      <c r="J1627" t="s">
        <v>20</v>
      </c>
      <c r="K1627">
        <v>30</v>
      </c>
      <c r="L1627">
        <v>1700</v>
      </c>
      <c r="M1627" t="s">
        <v>21</v>
      </c>
      <c r="N1627">
        <v>138</v>
      </c>
      <c r="O1627">
        <v>234600</v>
      </c>
      <c r="P1627" t="s">
        <v>60</v>
      </c>
      <c r="Q1627" t="s">
        <v>23</v>
      </c>
      <c r="R1627" t="s">
        <v>24</v>
      </c>
    </row>
    <row r="1628" spans="2:18" x14ac:dyDescent="0.25">
      <c r="B1628">
        <v>1626</v>
      </c>
      <c r="C1628">
        <v>43716</v>
      </c>
      <c r="D1628" t="s">
        <v>73</v>
      </c>
      <c r="E1628">
        <v>2023</v>
      </c>
      <c r="F1628" t="s">
        <v>79</v>
      </c>
      <c r="G1628">
        <v>1007</v>
      </c>
      <c r="H1628" t="s">
        <v>55</v>
      </c>
      <c r="I1628" t="s">
        <v>37</v>
      </c>
      <c r="J1628" t="s">
        <v>27</v>
      </c>
      <c r="K1628">
        <v>11</v>
      </c>
      <c r="L1628">
        <v>4300</v>
      </c>
      <c r="M1628" t="s">
        <v>21</v>
      </c>
      <c r="N1628">
        <v>167</v>
      </c>
      <c r="O1628">
        <v>718100</v>
      </c>
      <c r="P1628" t="s">
        <v>33</v>
      </c>
      <c r="Q1628" t="s">
        <v>40</v>
      </c>
      <c r="R1628" t="s">
        <v>41</v>
      </c>
    </row>
    <row r="1629" spans="2:18" x14ac:dyDescent="0.25">
      <c r="B1629">
        <v>1627</v>
      </c>
      <c r="C1629">
        <v>43716</v>
      </c>
      <c r="D1629" t="s">
        <v>73</v>
      </c>
      <c r="E1629">
        <v>2023</v>
      </c>
      <c r="F1629" t="s">
        <v>79</v>
      </c>
      <c r="G1629">
        <v>1006</v>
      </c>
      <c r="H1629" t="s">
        <v>65</v>
      </c>
      <c r="I1629" t="s">
        <v>19</v>
      </c>
      <c r="J1629" t="s">
        <v>20</v>
      </c>
      <c r="K1629">
        <v>18</v>
      </c>
      <c r="L1629">
        <v>80</v>
      </c>
      <c r="M1629" t="s">
        <v>21</v>
      </c>
      <c r="N1629">
        <v>196</v>
      </c>
      <c r="O1629">
        <v>15680</v>
      </c>
      <c r="P1629" t="s">
        <v>53</v>
      </c>
      <c r="Q1629" t="s">
        <v>23</v>
      </c>
      <c r="R1629" t="s">
        <v>24</v>
      </c>
    </row>
    <row r="1630" spans="2:18" x14ac:dyDescent="0.25">
      <c r="B1630">
        <v>1628</v>
      </c>
      <c r="C1630">
        <v>43717</v>
      </c>
      <c r="D1630" t="s">
        <v>73</v>
      </c>
      <c r="E1630">
        <v>2023</v>
      </c>
      <c r="F1630" t="s">
        <v>79</v>
      </c>
      <c r="G1630">
        <v>1008</v>
      </c>
      <c r="H1630" t="s">
        <v>18</v>
      </c>
      <c r="I1630" t="s">
        <v>39</v>
      </c>
      <c r="J1630" t="s">
        <v>20</v>
      </c>
      <c r="K1630">
        <v>25</v>
      </c>
      <c r="L1630">
        <v>1450</v>
      </c>
      <c r="M1630" t="s">
        <v>28</v>
      </c>
      <c r="N1630">
        <v>126</v>
      </c>
      <c r="O1630">
        <v>182700</v>
      </c>
      <c r="P1630" t="s">
        <v>53</v>
      </c>
      <c r="Q1630" t="s">
        <v>30</v>
      </c>
      <c r="R1630" t="s">
        <v>28</v>
      </c>
    </row>
    <row r="1631" spans="2:18" x14ac:dyDescent="0.25">
      <c r="B1631">
        <v>1629</v>
      </c>
      <c r="C1631">
        <v>43717</v>
      </c>
      <c r="D1631" t="s">
        <v>73</v>
      </c>
      <c r="E1631">
        <v>2023</v>
      </c>
      <c r="F1631" t="s">
        <v>79</v>
      </c>
      <c r="G1631">
        <v>1003</v>
      </c>
      <c r="H1631" t="s">
        <v>31</v>
      </c>
      <c r="I1631" t="s">
        <v>47</v>
      </c>
      <c r="J1631" t="s">
        <v>27</v>
      </c>
      <c r="K1631">
        <v>3</v>
      </c>
      <c r="L1631">
        <v>800</v>
      </c>
      <c r="M1631" t="s">
        <v>28</v>
      </c>
      <c r="N1631">
        <v>35</v>
      </c>
      <c r="O1631">
        <v>28000</v>
      </c>
      <c r="P1631" t="s">
        <v>22</v>
      </c>
      <c r="Q1631" t="s">
        <v>34</v>
      </c>
      <c r="R1631" t="s">
        <v>54</v>
      </c>
    </row>
    <row r="1632" spans="2:18" x14ac:dyDescent="0.25">
      <c r="B1632">
        <v>1630</v>
      </c>
      <c r="C1632">
        <v>43717</v>
      </c>
      <c r="D1632" t="s">
        <v>73</v>
      </c>
      <c r="E1632">
        <v>2023</v>
      </c>
      <c r="F1632" t="s">
        <v>79</v>
      </c>
      <c r="G1632">
        <v>1005</v>
      </c>
      <c r="H1632" t="s">
        <v>58</v>
      </c>
      <c r="I1632" t="s">
        <v>59</v>
      </c>
      <c r="J1632" t="s">
        <v>27</v>
      </c>
      <c r="K1632">
        <v>15</v>
      </c>
      <c r="L1632">
        <v>80</v>
      </c>
      <c r="M1632" t="s">
        <v>21</v>
      </c>
      <c r="N1632">
        <v>13</v>
      </c>
      <c r="O1632">
        <v>1040</v>
      </c>
      <c r="P1632" t="s">
        <v>29</v>
      </c>
      <c r="Q1632" t="s">
        <v>23</v>
      </c>
      <c r="R1632" t="s">
        <v>24</v>
      </c>
    </row>
    <row r="1633" spans="2:18" x14ac:dyDescent="0.25">
      <c r="B1633">
        <v>1631</v>
      </c>
      <c r="C1633">
        <v>43718</v>
      </c>
      <c r="D1633" t="s">
        <v>73</v>
      </c>
      <c r="E1633">
        <v>2023</v>
      </c>
      <c r="F1633" t="s">
        <v>79</v>
      </c>
      <c r="G1633">
        <v>1009</v>
      </c>
      <c r="H1633" t="s">
        <v>36</v>
      </c>
      <c r="I1633" t="s">
        <v>37</v>
      </c>
      <c r="J1633" t="s">
        <v>20</v>
      </c>
      <c r="K1633">
        <v>27</v>
      </c>
      <c r="L1633">
        <v>4300</v>
      </c>
      <c r="M1633" t="s">
        <v>21</v>
      </c>
      <c r="N1633">
        <v>64</v>
      </c>
      <c r="O1633">
        <v>275200</v>
      </c>
      <c r="P1633" t="s">
        <v>22</v>
      </c>
      <c r="Q1633" t="s">
        <v>40</v>
      </c>
      <c r="R1633" t="s">
        <v>48</v>
      </c>
    </row>
    <row r="1634" spans="2:18" x14ac:dyDescent="0.25">
      <c r="B1634">
        <v>1632</v>
      </c>
      <c r="C1634">
        <v>43718</v>
      </c>
      <c r="D1634" t="s">
        <v>73</v>
      </c>
      <c r="E1634">
        <v>2023</v>
      </c>
      <c r="F1634" t="s">
        <v>79</v>
      </c>
      <c r="G1634">
        <v>1007</v>
      </c>
      <c r="H1634" t="s">
        <v>55</v>
      </c>
      <c r="I1634" t="s">
        <v>49</v>
      </c>
      <c r="J1634" t="s">
        <v>20</v>
      </c>
      <c r="K1634">
        <v>17</v>
      </c>
      <c r="L1634">
        <v>55</v>
      </c>
      <c r="M1634" t="s">
        <v>21</v>
      </c>
      <c r="N1634">
        <v>62</v>
      </c>
      <c r="O1634">
        <v>3410</v>
      </c>
      <c r="P1634" t="s">
        <v>46</v>
      </c>
      <c r="Q1634" t="s">
        <v>40</v>
      </c>
      <c r="R1634" t="s">
        <v>41</v>
      </c>
    </row>
    <row r="1635" spans="2:18" x14ac:dyDescent="0.25">
      <c r="B1635">
        <v>1633</v>
      </c>
      <c r="C1635">
        <v>43718</v>
      </c>
      <c r="D1635" t="s">
        <v>73</v>
      </c>
      <c r="E1635">
        <v>2023</v>
      </c>
      <c r="F1635" t="s">
        <v>79</v>
      </c>
      <c r="G1635">
        <v>1009</v>
      </c>
      <c r="H1635" t="s">
        <v>36</v>
      </c>
      <c r="I1635" t="s">
        <v>47</v>
      </c>
      <c r="J1635" t="s">
        <v>20</v>
      </c>
      <c r="K1635">
        <v>19</v>
      </c>
      <c r="L1635">
        <v>800</v>
      </c>
      <c r="M1635" t="s">
        <v>21</v>
      </c>
      <c r="N1635">
        <v>112</v>
      </c>
      <c r="O1635">
        <v>89600</v>
      </c>
      <c r="P1635" t="s">
        <v>33</v>
      </c>
      <c r="Q1635" t="s">
        <v>40</v>
      </c>
      <c r="R1635" t="s">
        <v>41</v>
      </c>
    </row>
    <row r="1636" spans="2:18" x14ac:dyDescent="0.25">
      <c r="B1636">
        <v>1634</v>
      </c>
      <c r="C1636">
        <v>43718</v>
      </c>
      <c r="D1636" t="s">
        <v>73</v>
      </c>
      <c r="E1636">
        <v>2023</v>
      </c>
      <c r="F1636" t="s">
        <v>79</v>
      </c>
      <c r="G1636">
        <v>1006</v>
      </c>
      <c r="H1636" t="s">
        <v>65</v>
      </c>
      <c r="I1636" t="s">
        <v>56</v>
      </c>
      <c r="J1636" t="s">
        <v>20</v>
      </c>
      <c r="K1636">
        <v>23</v>
      </c>
      <c r="L1636">
        <v>150</v>
      </c>
      <c r="M1636" t="s">
        <v>28</v>
      </c>
      <c r="N1636">
        <v>198</v>
      </c>
      <c r="O1636">
        <v>29700</v>
      </c>
      <c r="P1636" t="s">
        <v>46</v>
      </c>
      <c r="Q1636" t="s">
        <v>34</v>
      </c>
      <c r="R1636" t="s">
        <v>35</v>
      </c>
    </row>
    <row r="1637" spans="2:18" x14ac:dyDescent="0.25">
      <c r="B1637">
        <v>1635</v>
      </c>
      <c r="C1637">
        <v>43719</v>
      </c>
      <c r="D1637" t="s">
        <v>73</v>
      </c>
      <c r="E1637">
        <v>2023</v>
      </c>
      <c r="F1637" t="s">
        <v>79</v>
      </c>
      <c r="G1637">
        <v>1001</v>
      </c>
      <c r="H1637" t="s">
        <v>43</v>
      </c>
      <c r="I1637" t="s">
        <v>44</v>
      </c>
      <c r="J1637" t="s">
        <v>20</v>
      </c>
      <c r="K1637">
        <v>32</v>
      </c>
      <c r="L1637">
        <v>130</v>
      </c>
      <c r="M1637" t="s">
        <v>28</v>
      </c>
      <c r="N1637">
        <v>111</v>
      </c>
      <c r="O1637">
        <v>14430</v>
      </c>
      <c r="P1637" t="s">
        <v>57</v>
      </c>
      <c r="Q1637" t="s">
        <v>34</v>
      </c>
      <c r="R1637" t="s">
        <v>54</v>
      </c>
    </row>
    <row r="1638" spans="2:18" x14ac:dyDescent="0.25">
      <c r="B1638">
        <v>1636</v>
      </c>
      <c r="C1638">
        <v>43719</v>
      </c>
      <c r="D1638" t="s">
        <v>73</v>
      </c>
      <c r="E1638">
        <v>2023</v>
      </c>
      <c r="F1638" t="s">
        <v>79</v>
      </c>
      <c r="G1638">
        <v>1002</v>
      </c>
      <c r="H1638" t="s">
        <v>52</v>
      </c>
      <c r="I1638" t="s">
        <v>49</v>
      </c>
      <c r="J1638" t="s">
        <v>27</v>
      </c>
      <c r="K1638">
        <v>1</v>
      </c>
      <c r="L1638">
        <v>55</v>
      </c>
      <c r="M1638" t="s">
        <v>28</v>
      </c>
      <c r="N1638">
        <v>99</v>
      </c>
      <c r="O1638">
        <v>5445</v>
      </c>
      <c r="P1638" t="s">
        <v>53</v>
      </c>
      <c r="Q1638" t="s">
        <v>30</v>
      </c>
      <c r="R1638" t="s">
        <v>51</v>
      </c>
    </row>
    <row r="1639" spans="2:18" x14ac:dyDescent="0.25">
      <c r="B1639">
        <v>1637</v>
      </c>
      <c r="C1639">
        <v>43720</v>
      </c>
      <c r="D1639" t="s">
        <v>73</v>
      </c>
      <c r="E1639">
        <v>2023</v>
      </c>
      <c r="F1639" t="s">
        <v>79</v>
      </c>
      <c r="G1639">
        <v>1004</v>
      </c>
      <c r="H1639" t="s">
        <v>25</v>
      </c>
      <c r="I1639" t="s">
        <v>50</v>
      </c>
      <c r="J1639" t="s">
        <v>20</v>
      </c>
      <c r="K1639">
        <v>21</v>
      </c>
      <c r="L1639">
        <v>1800</v>
      </c>
      <c r="M1639" t="s">
        <v>28</v>
      </c>
      <c r="N1639">
        <v>26</v>
      </c>
      <c r="O1639">
        <v>46800</v>
      </c>
      <c r="P1639" t="s">
        <v>45</v>
      </c>
      <c r="Q1639" t="s">
        <v>30</v>
      </c>
      <c r="R1639" t="s">
        <v>51</v>
      </c>
    </row>
    <row r="1640" spans="2:18" x14ac:dyDescent="0.25">
      <c r="B1640">
        <v>1638</v>
      </c>
      <c r="C1640">
        <v>43720</v>
      </c>
      <c r="D1640" t="s">
        <v>73</v>
      </c>
      <c r="E1640">
        <v>2023</v>
      </c>
      <c r="F1640" t="s">
        <v>79</v>
      </c>
      <c r="G1640">
        <v>1001</v>
      </c>
      <c r="H1640" t="s">
        <v>43</v>
      </c>
      <c r="I1640" t="s">
        <v>64</v>
      </c>
      <c r="J1640" t="s">
        <v>20</v>
      </c>
      <c r="K1640">
        <v>26</v>
      </c>
      <c r="L1640">
        <v>2220</v>
      </c>
      <c r="M1640" t="s">
        <v>21</v>
      </c>
      <c r="N1640">
        <v>192</v>
      </c>
      <c r="O1640">
        <v>426240</v>
      </c>
      <c r="P1640" t="s">
        <v>57</v>
      </c>
      <c r="Q1640" t="s">
        <v>23</v>
      </c>
      <c r="R1640" t="s">
        <v>38</v>
      </c>
    </row>
    <row r="1641" spans="2:18" x14ac:dyDescent="0.25">
      <c r="B1641">
        <v>1639</v>
      </c>
      <c r="C1641">
        <v>43721</v>
      </c>
      <c r="D1641" t="s">
        <v>73</v>
      </c>
      <c r="E1641">
        <v>2023</v>
      </c>
      <c r="F1641" t="s">
        <v>79</v>
      </c>
      <c r="G1641">
        <v>1008</v>
      </c>
      <c r="H1641" t="s">
        <v>18</v>
      </c>
      <c r="I1641" t="s">
        <v>19</v>
      </c>
      <c r="J1641" t="s">
        <v>20</v>
      </c>
      <c r="K1641">
        <v>18</v>
      </c>
      <c r="L1641">
        <v>80</v>
      </c>
      <c r="M1641" t="s">
        <v>28</v>
      </c>
      <c r="N1641">
        <v>198</v>
      </c>
      <c r="O1641">
        <v>15840</v>
      </c>
      <c r="P1641" t="s">
        <v>60</v>
      </c>
      <c r="Q1641" t="s">
        <v>34</v>
      </c>
      <c r="R1641" t="s">
        <v>54</v>
      </c>
    </row>
    <row r="1642" spans="2:18" x14ac:dyDescent="0.25">
      <c r="B1642">
        <v>1640</v>
      </c>
      <c r="C1642">
        <v>43721</v>
      </c>
      <c r="D1642" t="s">
        <v>73</v>
      </c>
      <c r="E1642">
        <v>2023</v>
      </c>
      <c r="F1642" t="s">
        <v>79</v>
      </c>
      <c r="G1642">
        <v>1002</v>
      </c>
      <c r="H1642" t="s">
        <v>52</v>
      </c>
      <c r="I1642" t="s">
        <v>26</v>
      </c>
      <c r="J1642" t="s">
        <v>20</v>
      </c>
      <c r="K1642">
        <v>22</v>
      </c>
      <c r="L1642">
        <v>250</v>
      </c>
      <c r="M1642" t="s">
        <v>28</v>
      </c>
      <c r="N1642">
        <v>199</v>
      </c>
      <c r="O1642">
        <v>49750</v>
      </c>
      <c r="P1642" t="s">
        <v>60</v>
      </c>
      <c r="Q1642" t="s">
        <v>34</v>
      </c>
      <c r="R1642" t="s">
        <v>35</v>
      </c>
    </row>
    <row r="1643" spans="2:18" x14ac:dyDescent="0.25">
      <c r="B1643">
        <v>1641</v>
      </c>
      <c r="C1643">
        <v>43721</v>
      </c>
      <c r="D1643" t="s">
        <v>73</v>
      </c>
      <c r="E1643">
        <v>2023</v>
      </c>
      <c r="F1643" t="s">
        <v>79</v>
      </c>
      <c r="G1643">
        <v>1001</v>
      </c>
      <c r="H1643" t="s">
        <v>43</v>
      </c>
      <c r="I1643" t="s">
        <v>50</v>
      </c>
      <c r="J1643" t="s">
        <v>27</v>
      </c>
      <c r="K1643">
        <v>5</v>
      </c>
      <c r="L1643">
        <v>1800</v>
      </c>
      <c r="M1643" t="s">
        <v>28</v>
      </c>
      <c r="N1643">
        <v>116</v>
      </c>
      <c r="O1643">
        <v>208800</v>
      </c>
      <c r="P1643" t="s">
        <v>46</v>
      </c>
      <c r="Q1643" t="s">
        <v>34</v>
      </c>
      <c r="R1643" t="s">
        <v>35</v>
      </c>
    </row>
    <row r="1644" spans="2:18" x14ac:dyDescent="0.25">
      <c r="B1644">
        <v>1642</v>
      </c>
      <c r="C1644">
        <v>43723</v>
      </c>
      <c r="D1644" t="s">
        <v>73</v>
      </c>
      <c r="E1644">
        <v>2023</v>
      </c>
      <c r="F1644" t="s">
        <v>79</v>
      </c>
      <c r="G1644">
        <v>1001</v>
      </c>
      <c r="H1644" t="s">
        <v>43</v>
      </c>
      <c r="I1644" t="s">
        <v>42</v>
      </c>
      <c r="J1644" t="s">
        <v>20</v>
      </c>
      <c r="K1644">
        <v>30</v>
      </c>
      <c r="L1644">
        <v>1700</v>
      </c>
      <c r="M1644" t="s">
        <v>21</v>
      </c>
      <c r="N1644">
        <v>84</v>
      </c>
      <c r="O1644">
        <v>142800</v>
      </c>
      <c r="P1644" t="s">
        <v>33</v>
      </c>
      <c r="Q1644" t="s">
        <v>40</v>
      </c>
      <c r="R1644" t="s">
        <v>48</v>
      </c>
    </row>
    <row r="1645" spans="2:18" x14ac:dyDescent="0.25">
      <c r="B1645">
        <v>1643</v>
      </c>
      <c r="C1645">
        <v>43723</v>
      </c>
      <c r="D1645" t="s">
        <v>73</v>
      </c>
      <c r="E1645">
        <v>2023</v>
      </c>
      <c r="F1645" t="s">
        <v>79</v>
      </c>
      <c r="G1645">
        <v>1008</v>
      </c>
      <c r="H1645" t="s">
        <v>18</v>
      </c>
      <c r="I1645" t="s">
        <v>32</v>
      </c>
      <c r="J1645" t="s">
        <v>27</v>
      </c>
      <c r="K1645">
        <v>4</v>
      </c>
      <c r="L1645">
        <v>1200</v>
      </c>
      <c r="M1645" t="s">
        <v>28</v>
      </c>
      <c r="N1645">
        <v>196</v>
      </c>
      <c r="O1645">
        <v>235200</v>
      </c>
      <c r="P1645" t="s">
        <v>22</v>
      </c>
      <c r="Q1645" t="s">
        <v>34</v>
      </c>
      <c r="R1645" t="s">
        <v>35</v>
      </c>
    </row>
    <row r="1646" spans="2:18" x14ac:dyDescent="0.25">
      <c r="B1646">
        <v>1644</v>
      </c>
      <c r="C1646">
        <v>43723</v>
      </c>
      <c r="D1646" t="s">
        <v>73</v>
      </c>
      <c r="E1646">
        <v>2023</v>
      </c>
      <c r="F1646" t="s">
        <v>79</v>
      </c>
      <c r="G1646">
        <v>1008</v>
      </c>
      <c r="H1646" t="s">
        <v>18</v>
      </c>
      <c r="I1646" t="s">
        <v>19</v>
      </c>
      <c r="J1646" t="s">
        <v>20</v>
      </c>
      <c r="K1646">
        <v>18</v>
      </c>
      <c r="L1646">
        <v>80</v>
      </c>
      <c r="M1646" t="s">
        <v>28</v>
      </c>
      <c r="N1646">
        <v>128</v>
      </c>
      <c r="O1646">
        <v>10240</v>
      </c>
      <c r="P1646" t="s">
        <v>60</v>
      </c>
      <c r="Q1646" t="s">
        <v>34</v>
      </c>
      <c r="R1646" t="s">
        <v>54</v>
      </c>
    </row>
    <row r="1647" spans="2:18" x14ac:dyDescent="0.25">
      <c r="B1647">
        <v>1645</v>
      </c>
      <c r="C1647">
        <v>43724</v>
      </c>
      <c r="D1647" t="s">
        <v>73</v>
      </c>
      <c r="E1647">
        <v>2023</v>
      </c>
      <c r="F1647" t="s">
        <v>79</v>
      </c>
      <c r="G1647">
        <v>1006</v>
      </c>
      <c r="H1647" t="s">
        <v>65</v>
      </c>
      <c r="I1647" t="s">
        <v>32</v>
      </c>
      <c r="J1647" t="s">
        <v>27</v>
      </c>
      <c r="K1647">
        <v>4</v>
      </c>
      <c r="L1647">
        <v>1200</v>
      </c>
      <c r="M1647" t="s">
        <v>28</v>
      </c>
      <c r="N1647">
        <v>187</v>
      </c>
      <c r="O1647">
        <v>224400</v>
      </c>
      <c r="P1647" t="s">
        <v>60</v>
      </c>
      <c r="Q1647" t="s">
        <v>30</v>
      </c>
      <c r="R1647" t="s">
        <v>28</v>
      </c>
    </row>
    <row r="1648" spans="2:18" x14ac:dyDescent="0.25">
      <c r="B1648">
        <v>1646</v>
      </c>
      <c r="C1648">
        <v>43724</v>
      </c>
      <c r="D1648" t="s">
        <v>73</v>
      </c>
      <c r="E1648">
        <v>2023</v>
      </c>
      <c r="F1648" t="s">
        <v>79</v>
      </c>
      <c r="G1648">
        <v>1001</v>
      </c>
      <c r="H1648" t="s">
        <v>43</v>
      </c>
      <c r="I1648" t="s">
        <v>49</v>
      </c>
      <c r="J1648" t="s">
        <v>27</v>
      </c>
      <c r="K1648">
        <v>1</v>
      </c>
      <c r="L1648">
        <v>55</v>
      </c>
      <c r="M1648" t="s">
        <v>28</v>
      </c>
      <c r="N1648">
        <v>190</v>
      </c>
      <c r="O1648">
        <v>10450</v>
      </c>
      <c r="P1648" t="s">
        <v>29</v>
      </c>
      <c r="Q1648" t="s">
        <v>34</v>
      </c>
      <c r="R1648" t="s">
        <v>54</v>
      </c>
    </row>
    <row r="1649" spans="2:18" x14ac:dyDescent="0.25">
      <c r="B1649">
        <v>1647</v>
      </c>
      <c r="C1649">
        <v>43725</v>
      </c>
      <c r="D1649" t="s">
        <v>73</v>
      </c>
      <c r="E1649">
        <v>2023</v>
      </c>
      <c r="F1649" t="s">
        <v>79</v>
      </c>
      <c r="G1649">
        <v>1004</v>
      </c>
      <c r="H1649" t="s">
        <v>25</v>
      </c>
      <c r="I1649" t="s">
        <v>61</v>
      </c>
      <c r="J1649" t="s">
        <v>20</v>
      </c>
      <c r="K1649">
        <v>28</v>
      </c>
      <c r="L1649">
        <v>1998</v>
      </c>
      <c r="M1649" t="s">
        <v>28</v>
      </c>
      <c r="N1649">
        <v>79</v>
      </c>
      <c r="O1649">
        <v>157842</v>
      </c>
      <c r="P1649" t="s">
        <v>53</v>
      </c>
      <c r="Q1649" t="s">
        <v>34</v>
      </c>
      <c r="R1649" t="s">
        <v>35</v>
      </c>
    </row>
    <row r="1650" spans="2:18" x14ac:dyDescent="0.25">
      <c r="B1650">
        <v>1648</v>
      </c>
      <c r="C1650">
        <v>43725</v>
      </c>
      <c r="D1650" t="s">
        <v>73</v>
      </c>
      <c r="E1650">
        <v>2023</v>
      </c>
      <c r="F1650" t="s">
        <v>79</v>
      </c>
      <c r="G1650">
        <v>1006</v>
      </c>
      <c r="H1650" t="s">
        <v>65</v>
      </c>
      <c r="I1650" t="s">
        <v>26</v>
      </c>
      <c r="J1650" t="s">
        <v>20</v>
      </c>
      <c r="K1650">
        <v>22</v>
      </c>
      <c r="L1650">
        <v>250</v>
      </c>
      <c r="M1650" t="s">
        <v>28</v>
      </c>
      <c r="N1650">
        <v>19</v>
      </c>
      <c r="O1650">
        <v>4750</v>
      </c>
      <c r="P1650" t="s">
        <v>53</v>
      </c>
      <c r="Q1650" t="s">
        <v>30</v>
      </c>
      <c r="R1650" t="s">
        <v>51</v>
      </c>
    </row>
    <row r="1651" spans="2:18" x14ac:dyDescent="0.25">
      <c r="B1651">
        <v>1649</v>
      </c>
      <c r="C1651">
        <v>43725</v>
      </c>
      <c r="D1651" t="s">
        <v>73</v>
      </c>
      <c r="E1651">
        <v>2023</v>
      </c>
      <c r="F1651" t="s">
        <v>79</v>
      </c>
      <c r="G1651">
        <v>1001</v>
      </c>
      <c r="H1651" t="s">
        <v>43</v>
      </c>
      <c r="I1651" t="s">
        <v>47</v>
      </c>
      <c r="J1651" t="s">
        <v>20</v>
      </c>
      <c r="K1651">
        <v>19</v>
      </c>
      <c r="L1651">
        <v>800</v>
      </c>
      <c r="M1651" t="s">
        <v>28</v>
      </c>
      <c r="N1651">
        <v>53</v>
      </c>
      <c r="O1651">
        <v>42400</v>
      </c>
      <c r="P1651" t="s">
        <v>46</v>
      </c>
      <c r="Q1651" t="s">
        <v>30</v>
      </c>
      <c r="R1651" t="s">
        <v>28</v>
      </c>
    </row>
    <row r="1652" spans="2:18" x14ac:dyDescent="0.25">
      <c r="B1652">
        <v>1650</v>
      </c>
      <c r="C1652">
        <v>43725</v>
      </c>
      <c r="D1652" t="s">
        <v>73</v>
      </c>
      <c r="E1652">
        <v>2023</v>
      </c>
      <c r="F1652" t="s">
        <v>79</v>
      </c>
      <c r="G1652">
        <v>1001</v>
      </c>
      <c r="H1652" t="s">
        <v>43</v>
      </c>
      <c r="I1652" t="s">
        <v>64</v>
      </c>
      <c r="J1652" t="s">
        <v>27</v>
      </c>
      <c r="K1652">
        <v>10</v>
      </c>
      <c r="L1652">
        <v>2220</v>
      </c>
      <c r="M1652" t="s">
        <v>21</v>
      </c>
      <c r="N1652">
        <v>169</v>
      </c>
      <c r="O1652">
        <v>375180</v>
      </c>
      <c r="P1652" t="s">
        <v>60</v>
      </c>
      <c r="Q1652" t="s">
        <v>23</v>
      </c>
      <c r="R1652" t="s">
        <v>38</v>
      </c>
    </row>
    <row r="1653" spans="2:18" x14ac:dyDescent="0.25">
      <c r="B1653">
        <v>1651</v>
      </c>
      <c r="C1653">
        <v>43726</v>
      </c>
      <c r="D1653" t="s">
        <v>73</v>
      </c>
      <c r="E1653">
        <v>2023</v>
      </c>
      <c r="F1653" t="s">
        <v>79</v>
      </c>
      <c r="G1653">
        <v>1003</v>
      </c>
      <c r="H1653" t="s">
        <v>31</v>
      </c>
      <c r="I1653" t="s">
        <v>39</v>
      </c>
      <c r="J1653" t="s">
        <v>27</v>
      </c>
      <c r="K1653">
        <v>9</v>
      </c>
      <c r="L1653">
        <v>1450</v>
      </c>
      <c r="M1653" t="s">
        <v>21</v>
      </c>
      <c r="N1653">
        <v>198</v>
      </c>
      <c r="O1653">
        <v>287100</v>
      </c>
      <c r="P1653" t="s">
        <v>60</v>
      </c>
      <c r="Q1653" t="s">
        <v>40</v>
      </c>
      <c r="R1653" t="s">
        <v>41</v>
      </c>
    </row>
    <row r="1654" spans="2:18" x14ac:dyDescent="0.25">
      <c r="B1654">
        <v>1652</v>
      </c>
      <c r="C1654">
        <v>43726</v>
      </c>
      <c r="D1654" t="s">
        <v>73</v>
      </c>
      <c r="E1654">
        <v>2023</v>
      </c>
      <c r="F1654" t="s">
        <v>79</v>
      </c>
      <c r="G1654">
        <v>1002</v>
      </c>
      <c r="H1654" t="s">
        <v>52</v>
      </c>
      <c r="I1654" t="s">
        <v>49</v>
      </c>
      <c r="J1654" t="s">
        <v>27</v>
      </c>
      <c r="K1654">
        <v>1</v>
      </c>
      <c r="L1654">
        <v>55</v>
      </c>
      <c r="M1654" t="s">
        <v>28</v>
      </c>
      <c r="N1654">
        <v>94</v>
      </c>
      <c r="O1654">
        <v>5170</v>
      </c>
      <c r="P1654" t="s">
        <v>53</v>
      </c>
      <c r="Q1654" t="s">
        <v>30</v>
      </c>
      <c r="R1654" t="s">
        <v>51</v>
      </c>
    </row>
    <row r="1655" spans="2:18" x14ac:dyDescent="0.25">
      <c r="B1655">
        <v>1653</v>
      </c>
      <c r="C1655">
        <v>43727</v>
      </c>
      <c r="D1655" t="s">
        <v>73</v>
      </c>
      <c r="E1655">
        <v>2023</v>
      </c>
      <c r="F1655" t="s">
        <v>79</v>
      </c>
      <c r="G1655">
        <v>1008</v>
      </c>
      <c r="H1655" t="s">
        <v>18</v>
      </c>
      <c r="I1655" t="s">
        <v>59</v>
      </c>
      <c r="J1655" t="s">
        <v>27</v>
      </c>
      <c r="K1655">
        <v>15</v>
      </c>
      <c r="L1655">
        <v>80</v>
      </c>
      <c r="M1655" t="s">
        <v>21</v>
      </c>
      <c r="N1655">
        <v>142</v>
      </c>
      <c r="O1655">
        <v>11360</v>
      </c>
      <c r="P1655" t="s">
        <v>57</v>
      </c>
      <c r="Q1655" t="s">
        <v>23</v>
      </c>
      <c r="R1655" t="s">
        <v>24</v>
      </c>
    </row>
    <row r="1656" spans="2:18" x14ac:dyDescent="0.25">
      <c r="B1656">
        <v>1654</v>
      </c>
      <c r="C1656">
        <v>43727</v>
      </c>
      <c r="D1656" t="s">
        <v>73</v>
      </c>
      <c r="E1656">
        <v>2023</v>
      </c>
      <c r="F1656" t="s">
        <v>79</v>
      </c>
      <c r="G1656">
        <v>1005</v>
      </c>
      <c r="H1656" t="s">
        <v>58</v>
      </c>
      <c r="I1656" t="s">
        <v>64</v>
      </c>
      <c r="J1656" t="s">
        <v>20</v>
      </c>
      <c r="K1656">
        <v>26</v>
      </c>
      <c r="L1656">
        <v>2220</v>
      </c>
      <c r="M1656" t="s">
        <v>21</v>
      </c>
      <c r="N1656">
        <v>37</v>
      </c>
      <c r="O1656">
        <v>82140</v>
      </c>
      <c r="P1656" t="s">
        <v>60</v>
      </c>
      <c r="Q1656" t="s">
        <v>40</v>
      </c>
      <c r="R1656" t="s">
        <v>41</v>
      </c>
    </row>
    <row r="1657" spans="2:18" x14ac:dyDescent="0.25">
      <c r="B1657">
        <v>1655</v>
      </c>
      <c r="C1657">
        <v>43727</v>
      </c>
      <c r="D1657" t="s">
        <v>73</v>
      </c>
      <c r="E1657">
        <v>2023</v>
      </c>
      <c r="F1657" t="s">
        <v>79</v>
      </c>
      <c r="G1657">
        <v>1009</v>
      </c>
      <c r="H1657" t="s">
        <v>36</v>
      </c>
      <c r="I1657" t="s">
        <v>50</v>
      </c>
      <c r="J1657" t="s">
        <v>27</v>
      </c>
      <c r="K1657">
        <v>5</v>
      </c>
      <c r="L1657">
        <v>1800</v>
      </c>
      <c r="M1657" t="s">
        <v>21</v>
      </c>
      <c r="N1657">
        <v>160</v>
      </c>
      <c r="O1657">
        <v>288000</v>
      </c>
      <c r="P1657" t="s">
        <v>45</v>
      </c>
      <c r="Q1657" t="s">
        <v>40</v>
      </c>
      <c r="R1657" t="s">
        <v>41</v>
      </c>
    </row>
    <row r="1658" spans="2:18" x14ac:dyDescent="0.25">
      <c r="B1658">
        <v>1656</v>
      </c>
      <c r="C1658">
        <v>43728</v>
      </c>
      <c r="D1658" t="s">
        <v>73</v>
      </c>
      <c r="E1658">
        <v>2023</v>
      </c>
      <c r="F1658" t="s">
        <v>79</v>
      </c>
      <c r="G1658">
        <v>1003</v>
      </c>
      <c r="H1658" t="s">
        <v>31</v>
      </c>
      <c r="I1658" t="s">
        <v>32</v>
      </c>
      <c r="J1658" t="s">
        <v>20</v>
      </c>
      <c r="K1658">
        <v>20</v>
      </c>
      <c r="L1658">
        <v>1200</v>
      </c>
      <c r="M1658" t="s">
        <v>28</v>
      </c>
      <c r="N1658">
        <v>186</v>
      </c>
      <c r="O1658">
        <v>223200</v>
      </c>
      <c r="P1658" t="s">
        <v>33</v>
      </c>
      <c r="Q1658" t="s">
        <v>34</v>
      </c>
      <c r="R1658" t="s">
        <v>35</v>
      </c>
    </row>
    <row r="1659" spans="2:18" x14ac:dyDescent="0.25">
      <c r="B1659">
        <v>1657</v>
      </c>
      <c r="C1659">
        <v>43728</v>
      </c>
      <c r="D1659" t="s">
        <v>73</v>
      </c>
      <c r="E1659">
        <v>2023</v>
      </c>
      <c r="F1659" t="s">
        <v>79</v>
      </c>
      <c r="G1659">
        <v>1001</v>
      </c>
      <c r="H1659" t="s">
        <v>43</v>
      </c>
      <c r="I1659" t="s">
        <v>32</v>
      </c>
      <c r="J1659" t="s">
        <v>27</v>
      </c>
      <c r="K1659">
        <v>4</v>
      </c>
      <c r="L1659">
        <v>1200</v>
      </c>
      <c r="M1659" t="s">
        <v>21</v>
      </c>
      <c r="N1659">
        <v>177</v>
      </c>
      <c r="O1659">
        <v>212400</v>
      </c>
      <c r="P1659" t="s">
        <v>46</v>
      </c>
      <c r="Q1659" t="s">
        <v>23</v>
      </c>
      <c r="R1659" t="s">
        <v>24</v>
      </c>
    </row>
    <row r="1660" spans="2:18" x14ac:dyDescent="0.25">
      <c r="B1660">
        <v>1658</v>
      </c>
      <c r="C1660">
        <v>43729</v>
      </c>
      <c r="D1660" t="s">
        <v>73</v>
      </c>
      <c r="E1660">
        <v>2023</v>
      </c>
      <c r="F1660" t="s">
        <v>79</v>
      </c>
      <c r="G1660">
        <v>1009</v>
      </c>
      <c r="H1660" t="s">
        <v>36</v>
      </c>
      <c r="I1660" t="s">
        <v>50</v>
      </c>
      <c r="J1660" t="s">
        <v>20</v>
      </c>
      <c r="K1660">
        <v>21</v>
      </c>
      <c r="L1660">
        <v>1800</v>
      </c>
      <c r="M1660" t="s">
        <v>21</v>
      </c>
      <c r="N1660">
        <v>91</v>
      </c>
      <c r="O1660">
        <v>163800</v>
      </c>
      <c r="P1660" t="s">
        <v>60</v>
      </c>
      <c r="Q1660" t="s">
        <v>40</v>
      </c>
      <c r="R1660" t="s">
        <v>41</v>
      </c>
    </row>
    <row r="1661" spans="2:18" x14ac:dyDescent="0.25">
      <c r="B1661">
        <v>1659</v>
      </c>
      <c r="C1661">
        <v>43729</v>
      </c>
      <c r="D1661" t="s">
        <v>73</v>
      </c>
      <c r="E1661">
        <v>2023</v>
      </c>
      <c r="F1661" t="s">
        <v>79</v>
      </c>
      <c r="G1661">
        <v>1007</v>
      </c>
      <c r="H1661" t="s">
        <v>55</v>
      </c>
      <c r="I1661" t="s">
        <v>49</v>
      </c>
      <c r="J1661" t="s">
        <v>27</v>
      </c>
      <c r="K1661">
        <v>1</v>
      </c>
      <c r="L1661">
        <v>55</v>
      </c>
      <c r="M1661" t="s">
        <v>21</v>
      </c>
      <c r="N1661">
        <v>96</v>
      </c>
      <c r="O1661">
        <v>5280</v>
      </c>
      <c r="P1661" t="s">
        <v>29</v>
      </c>
      <c r="Q1661" t="s">
        <v>23</v>
      </c>
      <c r="R1661" t="s">
        <v>38</v>
      </c>
    </row>
    <row r="1662" spans="2:18" x14ac:dyDescent="0.25">
      <c r="B1662">
        <v>1660</v>
      </c>
      <c r="C1662">
        <v>43729</v>
      </c>
      <c r="D1662" t="s">
        <v>73</v>
      </c>
      <c r="E1662">
        <v>2023</v>
      </c>
      <c r="F1662" t="s">
        <v>79</v>
      </c>
      <c r="G1662">
        <v>1009</v>
      </c>
      <c r="H1662" t="s">
        <v>36</v>
      </c>
      <c r="I1662" t="s">
        <v>26</v>
      </c>
      <c r="J1662" t="s">
        <v>27</v>
      </c>
      <c r="K1662">
        <v>6</v>
      </c>
      <c r="L1662">
        <v>250</v>
      </c>
      <c r="M1662" t="s">
        <v>28</v>
      </c>
      <c r="N1662">
        <v>94</v>
      </c>
      <c r="O1662">
        <v>23500</v>
      </c>
      <c r="P1662" t="s">
        <v>33</v>
      </c>
      <c r="Q1662" t="s">
        <v>34</v>
      </c>
      <c r="R1662" t="s">
        <v>35</v>
      </c>
    </row>
    <row r="1663" spans="2:18" x14ac:dyDescent="0.25">
      <c r="B1663">
        <v>1661</v>
      </c>
      <c r="C1663">
        <v>43730</v>
      </c>
      <c r="D1663" t="s">
        <v>73</v>
      </c>
      <c r="E1663">
        <v>2023</v>
      </c>
      <c r="F1663" t="s">
        <v>79</v>
      </c>
      <c r="G1663">
        <v>1005</v>
      </c>
      <c r="H1663" t="s">
        <v>58</v>
      </c>
      <c r="I1663" t="s">
        <v>44</v>
      </c>
      <c r="J1663" t="s">
        <v>27</v>
      </c>
      <c r="K1663">
        <v>16</v>
      </c>
      <c r="L1663">
        <v>130</v>
      </c>
      <c r="M1663" t="s">
        <v>28</v>
      </c>
      <c r="N1663">
        <v>73</v>
      </c>
      <c r="O1663">
        <v>9490</v>
      </c>
      <c r="P1663" t="s">
        <v>45</v>
      </c>
      <c r="Q1663" t="s">
        <v>30</v>
      </c>
      <c r="R1663" t="s">
        <v>28</v>
      </c>
    </row>
    <row r="1664" spans="2:18" x14ac:dyDescent="0.25">
      <c r="B1664">
        <v>1662</v>
      </c>
      <c r="C1664">
        <v>43730</v>
      </c>
      <c r="D1664" t="s">
        <v>73</v>
      </c>
      <c r="E1664">
        <v>2023</v>
      </c>
      <c r="F1664" t="s">
        <v>79</v>
      </c>
      <c r="G1664">
        <v>1007</v>
      </c>
      <c r="H1664" t="s">
        <v>55</v>
      </c>
      <c r="I1664" t="s">
        <v>63</v>
      </c>
      <c r="J1664" t="s">
        <v>20</v>
      </c>
      <c r="K1664">
        <v>29</v>
      </c>
      <c r="L1664">
        <v>435</v>
      </c>
      <c r="M1664" t="s">
        <v>21</v>
      </c>
      <c r="N1664">
        <v>111</v>
      </c>
      <c r="O1664">
        <v>48285</v>
      </c>
      <c r="P1664" t="s">
        <v>46</v>
      </c>
      <c r="Q1664" t="s">
        <v>23</v>
      </c>
      <c r="R1664" t="s">
        <v>38</v>
      </c>
    </row>
    <row r="1665" spans="2:18" x14ac:dyDescent="0.25">
      <c r="B1665">
        <v>1663</v>
      </c>
      <c r="C1665">
        <v>43730</v>
      </c>
      <c r="D1665" t="s">
        <v>73</v>
      </c>
      <c r="E1665">
        <v>2023</v>
      </c>
      <c r="F1665" t="s">
        <v>79</v>
      </c>
      <c r="G1665">
        <v>1002</v>
      </c>
      <c r="H1665" t="s">
        <v>52</v>
      </c>
      <c r="I1665" t="s">
        <v>50</v>
      </c>
      <c r="J1665" t="s">
        <v>20</v>
      </c>
      <c r="K1665">
        <v>21</v>
      </c>
      <c r="L1665">
        <v>1800</v>
      </c>
      <c r="M1665" t="s">
        <v>28</v>
      </c>
      <c r="N1665">
        <v>115</v>
      </c>
      <c r="O1665">
        <v>207000</v>
      </c>
      <c r="P1665" t="s">
        <v>53</v>
      </c>
      <c r="Q1665" t="s">
        <v>30</v>
      </c>
      <c r="R1665" t="s">
        <v>51</v>
      </c>
    </row>
    <row r="1666" spans="2:18" x14ac:dyDescent="0.25">
      <c r="B1666">
        <v>1664</v>
      </c>
      <c r="C1666">
        <v>43730</v>
      </c>
      <c r="D1666" t="s">
        <v>73</v>
      </c>
      <c r="E1666">
        <v>2023</v>
      </c>
      <c r="F1666" t="s">
        <v>79</v>
      </c>
      <c r="G1666">
        <v>1001</v>
      </c>
      <c r="H1666" t="s">
        <v>43</v>
      </c>
      <c r="I1666" t="s">
        <v>47</v>
      </c>
      <c r="J1666" t="s">
        <v>27</v>
      </c>
      <c r="K1666">
        <v>3</v>
      </c>
      <c r="L1666">
        <v>800</v>
      </c>
      <c r="M1666" t="s">
        <v>21</v>
      </c>
      <c r="N1666">
        <v>142</v>
      </c>
      <c r="O1666">
        <v>113600</v>
      </c>
      <c r="P1666" t="s">
        <v>60</v>
      </c>
      <c r="Q1666" t="s">
        <v>23</v>
      </c>
      <c r="R1666" t="s">
        <v>24</v>
      </c>
    </row>
    <row r="1667" spans="2:18" x14ac:dyDescent="0.25">
      <c r="B1667">
        <v>1665</v>
      </c>
      <c r="C1667">
        <v>43731</v>
      </c>
      <c r="D1667" t="s">
        <v>73</v>
      </c>
      <c r="E1667">
        <v>2023</v>
      </c>
      <c r="F1667" t="s">
        <v>79</v>
      </c>
      <c r="G1667">
        <v>1009</v>
      </c>
      <c r="H1667" t="s">
        <v>36</v>
      </c>
      <c r="I1667" t="s">
        <v>50</v>
      </c>
      <c r="J1667" t="s">
        <v>27</v>
      </c>
      <c r="K1667">
        <v>5</v>
      </c>
      <c r="L1667">
        <v>1800</v>
      </c>
      <c r="M1667" t="s">
        <v>21</v>
      </c>
      <c r="N1667">
        <v>130</v>
      </c>
      <c r="O1667">
        <v>234000</v>
      </c>
      <c r="P1667" t="s">
        <v>45</v>
      </c>
      <c r="Q1667" t="s">
        <v>40</v>
      </c>
      <c r="R1667" t="s">
        <v>41</v>
      </c>
    </row>
    <row r="1668" spans="2:18" x14ac:dyDescent="0.25">
      <c r="B1668">
        <v>1666</v>
      </c>
      <c r="C1668">
        <v>43731</v>
      </c>
      <c r="D1668" t="s">
        <v>73</v>
      </c>
      <c r="E1668">
        <v>2023</v>
      </c>
      <c r="F1668" t="s">
        <v>79</v>
      </c>
      <c r="G1668">
        <v>1003</v>
      </c>
      <c r="H1668" t="s">
        <v>31</v>
      </c>
      <c r="I1668" t="s">
        <v>56</v>
      </c>
      <c r="J1668" t="s">
        <v>27</v>
      </c>
      <c r="K1668">
        <v>7</v>
      </c>
      <c r="L1668">
        <v>150</v>
      </c>
      <c r="M1668" t="s">
        <v>28</v>
      </c>
      <c r="N1668">
        <v>200</v>
      </c>
      <c r="O1668">
        <v>30000</v>
      </c>
      <c r="P1668" t="s">
        <v>45</v>
      </c>
      <c r="Q1668" t="s">
        <v>34</v>
      </c>
      <c r="R1668" t="s">
        <v>35</v>
      </c>
    </row>
    <row r="1669" spans="2:18" x14ac:dyDescent="0.25">
      <c r="B1669">
        <v>1667</v>
      </c>
      <c r="C1669">
        <v>43731</v>
      </c>
      <c r="D1669" t="s">
        <v>73</v>
      </c>
      <c r="E1669">
        <v>2023</v>
      </c>
      <c r="F1669" t="s">
        <v>79</v>
      </c>
      <c r="G1669">
        <v>1001</v>
      </c>
      <c r="H1669" t="s">
        <v>43</v>
      </c>
      <c r="I1669" t="s">
        <v>37</v>
      </c>
      <c r="J1669" t="s">
        <v>27</v>
      </c>
      <c r="K1669">
        <v>11</v>
      </c>
      <c r="L1669">
        <v>4300</v>
      </c>
      <c r="M1669" t="s">
        <v>21</v>
      </c>
      <c r="N1669">
        <v>77</v>
      </c>
      <c r="O1669">
        <v>331100</v>
      </c>
      <c r="P1669" t="s">
        <v>22</v>
      </c>
      <c r="Q1669" t="s">
        <v>23</v>
      </c>
      <c r="R1669" t="s">
        <v>38</v>
      </c>
    </row>
    <row r="1670" spans="2:18" x14ac:dyDescent="0.25">
      <c r="B1670">
        <v>1668</v>
      </c>
      <c r="C1670">
        <v>43732</v>
      </c>
      <c r="D1670" t="s">
        <v>73</v>
      </c>
      <c r="E1670">
        <v>2023</v>
      </c>
      <c r="F1670" t="s">
        <v>79</v>
      </c>
      <c r="G1670">
        <v>1007</v>
      </c>
      <c r="H1670" t="s">
        <v>55</v>
      </c>
      <c r="I1670" t="s">
        <v>59</v>
      </c>
      <c r="J1670" t="s">
        <v>20</v>
      </c>
      <c r="K1670">
        <v>31</v>
      </c>
      <c r="L1670">
        <v>80</v>
      </c>
      <c r="M1670" t="s">
        <v>21</v>
      </c>
      <c r="N1670">
        <v>197</v>
      </c>
      <c r="O1670">
        <v>15760</v>
      </c>
      <c r="P1670" t="s">
        <v>33</v>
      </c>
      <c r="Q1670" t="s">
        <v>23</v>
      </c>
      <c r="R1670" t="s">
        <v>24</v>
      </c>
    </row>
    <row r="1671" spans="2:18" x14ac:dyDescent="0.25">
      <c r="B1671">
        <v>1669</v>
      </c>
      <c r="C1671">
        <v>43732</v>
      </c>
      <c r="D1671" t="s">
        <v>73</v>
      </c>
      <c r="E1671">
        <v>2023</v>
      </c>
      <c r="F1671" t="s">
        <v>79</v>
      </c>
      <c r="G1671">
        <v>1001</v>
      </c>
      <c r="H1671" t="s">
        <v>43</v>
      </c>
      <c r="I1671" t="s">
        <v>42</v>
      </c>
      <c r="J1671" t="s">
        <v>27</v>
      </c>
      <c r="K1671">
        <v>14</v>
      </c>
      <c r="L1671">
        <v>1700</v>
      </c>
      <c r="M1671" t="s">
        <v>28</v>
      </c>
      <c r="N1671">
        <v>175</v>
      </c>
      <c r="O1671">
        <v>297500</v>
      </c>
      <c r="P1671" t="s">
        <v>46</v>
      </c>
      <c r="Q1671" t="s">
        <v>34</v>
      </c>
      <c r="R1671" t="s">
        <v>35</v>
      </c>
    </row>
    <row r="1672" spans="2:18" x14ac:dyDescent="0.25">
      <c r="B1672">
        <v>1670</v>
      </c>
      <c r="C1672">
        <v>43732</v>
      </c>
      <c r="D1672" t="s">
        <v>73</v>
      </c>
      <c r="E1672">
        <v>2023</v>
      </c>
      <c r="F1672" t="s">
        <v>79</v>
      </c>
      <c r="G1672">
        <v>1005</v>
      </c>
      <c r="H1672" t="s">
        <v>58</v>
      </c>
      <c r="I1672" t="s">
        <v>26</v>
      </c>
      <c r="J1672" t="s">
        <v>20</v>
      </c>
      <c r="K1672">
        <v>22</v>
      </c>
      <c r="L1672">
        <v>250</v>
      </c>
      <c r="M1672" t="s">
        <v>28</v>
      </c>
      <c r="N1672">
        <v>36</v>
      </c>
      <c r="O1672">
        <v>9000</v>
      </c>
      <c r="P1672" t="s">
        <v>33</v>
      </c>
      <c r="Q1672" t="s">
        <v>34</v>
      </c>
      <c r="R1672" t="s">
        <v>54</v>
      </c>
    </row>
    <row r="1673" spans="2:18" x14ac:dyDescent="0.25">
      <c r="B1673">
        <v>1671</v>
      </c>
      <c r="C1673">
        <v>43732</v>
      </c>
      <c r="D1673" t="s">
        <v>73</v>
      </c>
      <c r="E1673">
        <v>2023</v>
      </c>
      <c r="F1673" t="s">
        <v>79</v>
      </c>
      <c r="G1673">
        <v>1002</v>
      </c>
      <c r="H1673" t="s">
        <v>52</v>
      </c>
      <c r="I1673" t="s">
        <v>56</v>
      </c>
      <c r="J1673" t="s">
        <v>20</v>
      </c>
      <c r="K1673">
        <v>23</v>
      </c>
      <c r="L1673">
        <v>150</v>
      </c>
      <c r="M1673" t="s">
        <v>28</v>
      </c>
      <c r="N1673">
        <v>195</v>
      </c>
      <c r="O1673">
        <v>29250</v>
      </c>
      <c r="P1673" t="s">
        <v>46</v>
      </c>
      <c r="Q1673" t="s">
        <v>30</v>
      </c>
      <c r="R1673" t="s">
        <v>28</v>
      </c>
    </row>
    <row r="1674" spans="2:18" x14ac:dyDescent="0.25">
      <c r="B1674">
        <v>1672</v>
      </c>
      <c r="C1674">
        <v>43733</v>
      </c>
      <c r="D1674" t="s">
        <v>73</v>
      </c>
      <c r="E1674">
        <v>2023</v>
      </c>
      <c r="F1674" t="s">
        <v>79</v>
      </c>
      <c r="G1674">
        <v>1007</v>
      </c>
      <c r="H1674" t="s">
        <v>55</v>
      </c>
      <c r="I1674" t="s">
        <v>47</v>
      </c>
      <c r="J1674" t="s">
        <v>27</v>
      </c>
      <c r="K1674">
        <v>3</v>
      </c>
      <c r="L1674">
        <v>800</v>
      </c>
      <c r="M1674" t="s">
        <v>21</v>
      </c>
      <c r="N1674">
        <v>136</v>
      </c>
      <c r="O1674">
        <v>108800</v>
      </c>
      <c r="P1674" t="s">
        <v>45</v>
      </c>
      <c r="Q1674" t="s">
        <v>40</v>
      </c>
      <c r="R1674" t="s">
        <v>48</v>
      </c>
    </row>
    <row r="1675" spans="2:18" x14ac:dyDescent="0.25">
      <c r="B1675">
        <v>1673</v>
      </c>
      <c r="C1675">
        <v>43733</v>
      </c>
      <c r="D1675" t="s">
        <v>73</v>
      </c>
      <c r="E1675">
        <v>2023</v>
      </c>
      <c r="F1675" t="s">
        <v>79</v>
      </c>
      <c r="G1675">
        <v>1004</v>
      </c>
      <c r="H1675" t="s">
        <v>25</v>
      </c>
      <c r="I1675" t="s">
        <v>19</v>
      </c>
      <c r="J1675" t="s">
        <v>27</v>
      </c>
      <c r="K1675">
        <v>2</v>
      </c>
      <c r="L1675">
        <v>80</v>
      </c>
      <c r="M1675" t="s">
        <v>28</v>
      </c>
      <c r="N1675">
        <v>143</v>
      </c>
      <c r="O1675">
        <v>11440</v>
      </c>
      <c r="P1675" t="s">
        <v>33</v>
      </c>
      <c r="Q1675" t="s">
        <v>30</v>
      </c>
      <c r="R1675" t="s">
        <v>51</v>
      </c>
    </row>
    <row r="1676" spans="2:18" x14ac:dyDescent="0.25">
      <c r="B1676">
        <v>1674</v>
      </c>
      <c r="C1676">
        <v>43734</v>
      </c>
      <c r="D1676" t="s">
        <v>73</v>
      </c>
      <c r="E1676">
        <v>2023</v>
      </c>
      <c r="F1676" t="s">
        <v>79</v>
      </c>
      <c r="G1676">
        <v>1002</v>
      </c>
      <c r="H1676" t="s">
        <v>52</v>
      </c>
      <c r="I1676" t="s">
        <v>42</v>
      </c>
      <c r="J1676" t="s">
        <v>27</v>
      </c>
      <c r="K1676">
        <v>14</v>
      </c>
      <c r="L1676">
        <v>1700</v>
      </c>
      <c r="M1676" t="s">
        <v>28</v>
      </c>
      <c r="N1676">
        <v>147</v>
      </c>
      <c r="O1676">
        <v>249900</v>
      </c>
      <c r="P1676" t="s">
        <v>46</v>
      </c>
      <c r="Q1676" t="s">
        <v>30</v>
      </c>
      <c r="R1676" t="s">
        <v>28</v>
      </c>
    </row>
    <row r="1677" spans="2:18" x14ac:dyDescent="0.25">
      <c r="B1677">
        <v>1675</v>
      </c>
      <c r="C1677">
        <v>43734</v>
      </c>
      <c r="D1677" t="s">
        <v>73</v>
      </c>
      <c r="E1677">
        <v>2023</v>
      </c>
      <c r="F1677" t="s">
        <v>79</v>
      </c>
      <c r="G1677">
        <v>1003</v>
      </c>
      <c r="H1677" t="s">
        <v>31</v>
      </c>
      <c r="I1677" t="s">
        <v>47</v>
      </c>
      <c r="J1677" t="s">
        <v>27</v>
      </c>
      <c r="K1677">
        <v>3</v>
      </c>
      <c r="L1677">
        <v>800</v>
      </c>
      <c r="M1677" t="s">
        <v>28</v>
      </c>
      <c r="N1677">
        <v>176</v>
      </c>
      <c r="O1677">
        <v>140800</v>
      </c>
      <c r="P1677" t="s">
        <v>22</v>
      </c>
      <c r="Q1677" t="s">
        <v>34</v>
      </c>
      <c r="R1677" t="s">
        <v>54</v>
      </c>
    </row>
    <row r="1678" spans="2:18" x14ac:dyDescent="0.25">
      <c r="B1678">
        <v>1676</v>
      </c>
      <c r="C1678">
        <v>43735</v>
      </c>
      <c r="D1678" t="s">
        <v>73</v>
      </c>
      <c r="E1678">
        <v>2023</v>
      </c>
      <c r="F1678" t="s">
        <v>79</v>
      </c>
      <c r="G1678">
        <v>1006</v>
      </c>
      <c r="H1678" t="s">
        <v>65</v>
      </c>
      <c r="I1678" t="s">
        <v>42</v>
      </c>
      <c r="J1678" t="s">
        <v>20</v>
      </c>
      <c r="K1678">
        <v>30</v>
      </c>
      <c r="L1678">
        <v>1700</v>
      </c>
      <c r="M1678" t="s">
        <v>28</v>
      </c>
      <c r="N1678">
        <v>115</v>
      </c>
      <c r="O1678">
        <v>195500</v>
      </c>
      <c r="P1678" t="s">
        <v>53</v>
      </c>
      <c r="Q1678" t="s">
        <v>34</v>
      </c>
      <c r="R1678" t="s">
        <v>54</v>
      </c>
    </row>
    <row r="1679" spans="2:18" x14ac:dyDescent="0.25">
      <c r="B1679">
        <v>1677</v>
      </c>
      <c r="C1679">
        <v>43736</v>
      </c>
      <c r="D1679" t="s">
        <v>73</v>
      </c>
      <c r="E1679">
        <v>2023</v>
      </c>
      <c r="F1679" t="s">
        <v>79</v>
      </c>
      <c r="G1679">
        <v>1009</v>
      </c>
      <c r="H1679" t="s">
        <v>36</v>
      </c>
      <c r="I1679" t="s">
        <v>56</v>
      </c>
      <c r="J1679" t="s">
        <v>27</v>
      </c>
      <c r="K1679">
        <v>7</v>
      </c>
      <c r="L1679">
        <v>150</v>
      </c>
      <c r="M1679" t="s">
        <v>21</v>
      </c>
      <c r="N1679">
        <v>190</v>
      </c>
      <c r="O1679">
        <v>28500</v>
      </c>
      <c r="P1679" t="s">
        <v>57</v>
      </c>
      <c r="Q1679" t="s">
        <v>23</v>
      </c>
      <c r="R1679" t="s">
        <v>24</v>
      </c>
    </row>
    <row r="1680" spans="2:18" x14ac:dyDescent="0.25">
      <c r="B1680">
        <v>1678</v>
      </c>
      <c r="C1680">
        <v>43736</v>
      </c>
      <c r="D1680" t="s">
        <v>73</v>
      </c>
      <c r="E1680">
        <v>2023</v>
      </c>
      <c r="F1680" t="s">
        <v>79</v>
      </c>
      <c r="G1680">
        <v>1002</v>
      </c>
      <c r="H1680" t="s">
        <v>52</v>
      </c>
      <c r="I1680" t="s">
        <v>47</v>
      </c>
      <c r="J1680" t="s">
        <v>27</v>
      </c>
      <c r="K1680">
        <v>3</v>
      </c>
      <c r="L1680">
        <v>800</v>
      </c>
      <c r="M1680" t="s">
        <v>21</v>
      </c>
      <c r="N1680">
        <v>198</v>
      </c>
      <c r="O1680">
        <v>158400</v>
      </c>
      <c r="P1680" t="s">
        <v>57</v>
      </c>
      <c r="Q1680" t="s">
        <v>40</v>
      </c>
      <c r="R1680" t="s">
        <v>41</v>
      </c>
    </row>
    <row r="1681" spans="2:18" x14ac:dyDescent="0.25">
      <c r="B1681">
        <v>1679</v>
      </c>
      <c r="C1681">
        <v>43736</v>
      </c>
      <c r="D1681" t="s">
        <v>73</v>
      </c>
      <c r="E1681">
        <v>2023</v>
      </c>
      <c r="F1681" t="s">
        <v>79</v>
      </c>
      <c r="G1681">
        <v>1005</v>
      </c>
      <c r="H1681" t="s">
        <v>58</v>
      </c>
      <c r="I1681" t="s">
        <v>50</v>
      </c>
      <c r="J1681" t="s">
        <v>27</v>
      </c>
      <c r="K1681">
        <v>5</v>
      </c>
      <c r="L1681">
        <v>1800</v>
      </c>
      <c r="M1681" t="s">
        <v>21</v>
      </c>
      <c r="N1681">
        <v>194</v>
      </c>
      <c r="O1681">
        <v>349200</v>
      </c>
      <c r="P1681" t="s">
        <v>57</v>
      </c>
      <c r="Q1681" t="s">
        <v>40</v>
      </c>
      <c r="R1681" t="s">
        <v>41</v>
      </c>
    </row>
    <row r="1682" spans="2:18" x14ac:dyDescent="0.25">
      <c r="B1682">
        <v>1680</v>
      </c>
      <c r="C1682">
        <v>43737</v>
      </c>
      <c r="D1682" t="s">
        <v>73</v>
      </c>
      <c r="E1682">
        <v>2023</v>
      </c>
      <c r="F1682" t="s">
        <v>79</v>
      </c>
      <c r="G1682">
        <v>1002</v>
      </c>
      <c r="H1682" t="s">
        <v>52</v>
      </c>
      <c r="I1682" t="s">
        <v>50</v>
      </c>
      <c r="J1682" t="s">
        <v>20</v>
      </c>
      <c r="K1682">
        <v>21</v>
      </c>
      <c r="L1682">
        <v>1800</v>
      </c>
      <c r="M1682" t="s">
        <v>28</v>
      </c>
      <c r="N1682">
        <v>93</v>
      </c>
      <c r="O1682">
        <v>167400</v>
      </c>
      <c r="P1682" t="s">
        <v>53</v>
      </c>
      <c r="Q1682" t="s">
        <v>30</v>
      </c>
      <c r="R1682" t="s">
        <v>51</v>
      </c>
    </row>
    <row r="1683" spans="2:18" x14ac:dyDescent="0.25">
      <c r="B1683">
        <v>1681</v>
      </c>
      <c r="C1683">
        <v>43737</v>
      </c>
      <c r="D1683" t="s">
        <v>73</v>
      </c>
      <c r="E1683">
        <v>2023</v>
      </c>
      <c r="F1683" t="s">
        <v>79</v>
      </c>
      <c r="G1683">
        <v>1006</v>
      </c>
      <c r="H1683" t="s">
        <v>65</v>
      </c>
      <c r="I1683" t="s">
        <v>19</v>
      </c>
      <c r="J1683" t="s">
        <v>27</v>
      </c>
      <c r="K1683">
        <v>2</v>
      </c>
      <c r="L1683">
        <v>80</v>
      </c>
      <c r="M1683" t="s">
        <v>21</v>
      </c>
      <c r="N1683">
        <v>103</v>
      </c>
      <c r="O1683">
        <v>8240</v>
      </c>
      <c r="P1683" t="s">
        <v>60</v>
      </c>
      <c r="Q1683" t="s">
        <v>40</v>
      </c>
      <c r="R1683" t="s">
        <v>41</v>
      </c>
    </row>
    <row r="1684" spans="2:18" x14ac:dyDescent="0.25">
      <c r="B1684">
        <v>1682</v>
      </c>
      <c r="C1684">
        <v>43737</v>
      </c>
      <c r="D1684" t="s">
        <v>73</v>
      </c>
      <c r="E1684">
        <v>2023</v>
      </c>
      <c r="F1684" t="s">
        <v>79</v>
      </c>
      <c r="G1684">
        <v>1002</v>
      </c>
      <c r="H1684" t="s">
        <v>52</v>
      </c>
      <c r="I1684" t="s">
        <v>59</v>
      </c>
      <c r="J1684" t="s">
        <v>20</v>
      </c>
      <c r="K1684">
        <v>31</v>
      </c>
      <c r="L1684">
        <v>80</v>
      </c>
      <c r="M1684" t="s">
        <v>28</v>
      </c>
      <c r="N1684">
        <v>107</v>
      </c>
      <c r="O1684">
        <v>8560</v>
      </c>
      <c r="P1684" t="s">
        <v>22</v>
      </c>
      <c r="Q1684" t="s">
        <v>34</v>
      </c>
      <c r="R1684" t="s">
        <v>35</v>
      </c>
    </row>
    <row r="1685" spans="2:18" x14ac:dyDescent="0.25">
      <c r="B1685">
        <v>1683</v>
      </c>
      <c r="C1685">
        <v>43737</v>
      </c>
      <c r="D1685" t="s">
        <v>73</v>
      </c>
      <c r="E1685">
        <v>2023</v>
      </c>
      <c r="F1685" t="s">
        <v>79</v>
      </c>
      <c r="G1685">
        <v>1003</v>
      </c>
      <c r="H1685" t="s">
        <v>31</v>
      </c>
      <c r="I1685" t="s">
        <v>39</v>
      </c>
      <c r="J1685" t="s">
        <v>20</v>
      </c>
      <c r="K1685">
        <v>25</v>
      </c>
      <c r="L1685">
        <v>1450</v>
      </c>
      <c r="M1685" t="s">
        <v>28</v>
      </c>
      <c r="N1685">
        <v>81</v>
      </c>
      <c r="O1685">
        <v>117450</v>
      </c>
      <c r="P1685" t="s">
        <v>57</v>
      </c>
      <c r="Q1685" t="s">
        <v>34</v>
      </c>
      <c r="R1685" t="s">
        <v>35</v>
      </c>
    </row>
    <row r="1686" spans="2:18" x14ac:dyDescent="0.25">
      <c r="B1686">
        <v>1684</v>
      </c>
      <c r="C1686">
        <v>43738</v>
      </c>
      <c r="D1686" t="s">
        <v>73</v>
      </c>
      <c r="E1686">
        <v>2023</v>
      </c>
      <c r="F1686" t="s">
        <v>79</v>
      </c>
      <c r="G1686">
        <v>1003</v>
      </c>
      <c r="H1686" t="s">
        <v>31</v>
      </c>
      <c r="I1686" t="s">
        <v>42</v>
      </c>
      <c r="J1686" t="s">
        <v>27</v>
      </c>
      <c r="K1686">
        <v>14</v>
      </c>
      <c r="L1686">
        <v>1700</v>
      </c>
      <c r="M1686" t="s">
        <v>21</v>
      </c>
      <c r="N1686">
        <v>182</v>
      </c>
      <c r="O1686">
        <v>309400</v>
      </c>
      <c r="P1686" t="s">
        <v>45</v>
      </c>
      <c r="Q1686" t="s">
        <v>23</v>
      </c>
      <c r="R1686" t="s">
        <v>38</v>
      </c>
    </row>
    <row r="1687" spans="2:18" x14ac:dyDescent="0.25">
      <c r="B1687">
        <v>1685</v>
      </c>
      <c r="C1687">
        <v>43738</v>
      </c>
      <c r="D1687" t="s">
        <v>73</v>
      </c>
      <c r="E1687">
        <v>2023</v>
      </c>
      <c r="F1687" t="s">
        <v>79</v>
      </c>
      <c r="G1687">
        <v>1009</v>
      </c>
      <c r="H1687" t="s">
        <v>36</v>
      </c>
      <c r="I1687" t="s">
        <v>37</v>
      </c>
      <c r="J1687" t="s">
        <v>20</v>
      </c>
      <c r="K1687">
        <v>27</v>
      </c>
      <c r="L1687">
        <v>4300</v>
      </c>
      <c r="M1687" t="s">
        <v>21</v>
      </c>
      <c r="N1687">
        <v>138</v>
      </c>
      <c r="O1687">
        <v>593400</v>
      </c>
      <c r="P1687" t="s">
        <v>46</v>
      </c>
      <c r="Q1687" t="s">
        <v>23</v>
      </c>
      <c r="R1687" t="s">
        <v>24</v>
      </c>
    </row>
    <row r="1688" spans="2:18" x14ac:dyDescent="0.25">
      <c r="B1688">
        <v>1686</v>
      </c>
      <c r="C1688">
        <v>43738</v>
      </c>
      <c r="D1688" t="s">
        <v>73</v>
      </c>
      <c r="E1688">
        <v>2023</v>
      </c>
      <c r="F1688" t="s">
        <v>79</v>
      </c>
      <c r="G1688">
        <v>1001</v>
      </c>
      <c r="H1688" t="s">
        <v>43</v>
      </c>
      <c r="I1688" t="s">
        <v>59</v>
      </c>
      <c r="J1688" t="s">
        <v>20</v>
      </c>
      <c r="K1688">
        <v>31</v>
      </c>
      <c r="L1688">
        <v>80</v>
      </c>
      <c r="M1688" t="s">
        <v>28</v>
      </c>
      <c r="N1688">
        <v>147</v>
      </c>
      <c r="O1688">
        <v>11760</v>
      </c>
      <c r="P1688" t="s">
        <v>45</v>
      </c>
      <c r="Q1688" t="s">
        <v>34</v>
      </c>
      <c r="R1688" t="s">
        <v>54</v>
      </c>
    </row>
    <row r="1689" spans="2:18" x14ac:dyDescent="0.25">
      <c r="B1689">
        <v>1687</v>
      </c>
      <c r="C1689">
        <v>43739</v>
      </c>
      <c r="D1689" t="s">
        <v>74</v>
      </c>
      <c r="E1689">
        <v>2023</v>
      </c>
      <c r="F1689" t="s">
        <v>79</v>
      </c>
      <c r="G1689">
        <v>1003</v>
      </c>
      <c r="H1689" t="s">
        <v>31</v>
      </c>
      <c r="I1689" t="s">
        <v>49</v>
      </c>
      <c r="J1689" t="s">
        <v>27</v>
      </c>
      <c r="K1689">
        <v>1</v>
      </c>
      <c r="L1689">
        <v>55</v>
      </c>
      <c r="M1689" t="s">
        <v>21</v>
      </c>
      <c r="N1689">
        <v>164</v>
      </c>
      <c r="O1689">
        <v>9020</v>
      </c>
      <c r="P1689" t="s">
        <v>45</v>
      </c>
      <c r="Q1689" t="s">
        <v>40</v>
      </c>
      <c r="R1689" t="s">
        <v>41</v>
      </c>
    </row>
    <row r="1690" spans="2:18" x14ac:dyDescent="0.25">
      <c r="B1690">
        <v>1688</v>
      </c>
      <c r="C1690">
        <v>43739</v>
      </c>
      <c r="D1690" t="s">
        <v>74</v>
      </c>
      <c r="E1690">
        <v>2023</v>
      </c>
      <c r="F1690" t="s">
        <v>79</v>
      </c>
      <c r="G1690">
        <v>1004</v>
      </c>
      <c r="H1690" t="s">
        <v>25</v>
      </c>
      <c r="I1690" t="s">
        <v>62</v>
      </c>
      <c r="J1690" t="s">
        <v>20</v>
      </c>
      <c r="K1690">
        <v>24</v>
      </c>
      <c r="L1690">
        <v>88</v>
      </c>
      <c r="M1690" t="s">
        <v>21</v>
      </c>
      <c r="N1690">
        <v>115</v>
      </c>
      <c r="O1690">
        <v>10120</v>
      </c>
      <c r="P1690" t="s">
        <v>53</v>
      </c>
      <c r="Q1690" t="s">
        <v>40</v>
      </c>
      <c r="R1690" t="s">
        <v>41</v>
      </c>
    </row>
    <row r="1691" spans="2:18" x14ac:dyDescent="0.25">
      <c r="B1691">
        <v>1689</v>
      </c>
      <c r="C1691">
        <v>43739</v>
      </c>
      <c r="D1691" t="s">
        <v>74</v>
      </c>
      <c r="E1691">
        <v>2023</v>
      </c>
      <c r="F1691" t="s">
        <v>79</v>
      </c>
      <c r="G1691">
        <v>1009</v>
      </c>
      <c r="H1691" t="s">
        <v>36</v>
      </c>
      <c r="I1691" t="s">
        <v>64</v>
      </c>
      <c r="J1691" t="s">
        <v>27</v>
      </c>
      <c r="K1691">
        <v>10</v>
      </c>
      <c r="L1691">
        <v>2220</v>
      </c>
      <c r="M1691" t="s">
        <v>28</v>
      </c>
      <c r="N1691">
        <v>109</v>
      </c>
      <c r="O1691">
        <v>241980</v>
      </c>
      <c r="P1691" t="s">
        <v>57</v>
      </c>
      <c r="Q1691" t="s">
        <v>30</v>
      </c>
      <c r="R1691" t="s">
        <v>28</v>
      </c>
    </row>
    <row r="1692" spans="2:18" x14ac:dyDescent="0.25">
      <c r="B1692">
        <v>1690</v>
      </c>
      <c r="C1692">
        <v>43739</v>
      </c>
      <c r="D1692" t="s">
        <v>74</v>
      </c>
      <c r="E1692">
        <v>2023</v>
      </c>
      <c r="F1692" t="s">
        <v>79</v>
      </c>
      <c r="G1692">
        <v>1003</v>
      </c>
      <c r="H1692" t="s">
        <v>31</v>
      </c>
      <c r="I1692" t="s">
        <v>19</v>
      </c>
      <c r="J1692" t="s">
        <v>20</v>
      </c>
      <c r="K1692">
        <v>18</v>
      </c>
      <c r="L1692">
        <v>80</v>
      </c>
      <c r="M1692" t="s">
        <v>28</v>
      </c>
      <c r="N1692">
        <v>90</v>
      </c>
      <c r="O1692">
        <v>7200</v>
      </c>
      <c r="P1692" t="s">
        <v>33</v>
      </c>
      <c r="Q1692" t="s">
        <v>30</v>
      </c>
      <c r="R1692" t="s">
        <v>28</v>
      </c>
    </row>
    <row r="1693" spans="2:18" x14ac:dyDescent="0.25">
      <c r="B1693">
        <v>1691</v>
      </c>
      <c r="C1693">
        <v>43739</v>
      </c>
      <c r="D1693" t="s">
        <v>74</v>
      </c>
      <c r="E1693">
        <v>2023</v>
      </c>
      <c r="F1693" t="s">
        <v>79</v>
      </c>
      <c r="G1693">
        <v>1002</v>
      </c>
      <c r="H1693" t="s">
        <v>52</v>
      </c>
      <c r="I1693" t="s">
        <v>19</v>
      </c>
      <c r="J1693" t="s">
        <v>27</v>
      </c>
      <c r="K1693">
        <v>2</v>
      </c>
      <c r="L1693">
        <v>80</v>
      </c>
      <c r="M1693" t="s">
        <v>21</v>
      </c>
      <c r="N1693">
        <v>73</v>
      </c>
      <c r="O1693">
        <v>5840</v>
      </c>
      <c r="P1693" t="s">
        <v>22</v>
      </c>
      <c r="Q1693" t="s">
        <v>40</v>
      </c>
      <c r="R1693" t="s">
        <v>48</v>
      </c>
    </row>
    <row r="1694" spans="2:18" x14ac:dyDescent="0.25">
      <c r="B1694">
        <v>1692</v>
      </c>
      <c r="C1694">
        <v>43740</v>
      </c>
      <c r="D1694" t="s">
        <v>74</v>
      </c>
      <c r="E1694">
        <v>2023</v>
      </c>
      <c r="F1694" t="s">
        <v>79</v>
      </c>
      <c r="G1694">
        <v>1009</v>
      </c>
      <c r="H1694" t="s">
        <v>36</v>
      </c>
      <c r="I1694" t="s">
        <v>32</v>
      </c>
      <c r="J1694" t="s">
        <v>27</v>
      </c>
      <c r="K1694">
        <v>4</v>
      </c>
      <c r="L1694">
        <v>1200</v>
      </c>
      <c r="M1694" t="s">
        <v>28</v>
      </c>
      <c r="N1694">
        <v>57</v>
      </c>
      <c r="O1694">
        <v>68400</v>
      </c>
      <c r="P1694" t="s">
        <v>45</v>
      </c>
      <c r="Q1694" t="s">
        <v>30</v>
      </c>
      <c r="R1694" t="s">
        <v>28</v>
      </c>
    </row>
    <row r="1695" spans="2:18" x14ac:dyDescent="0.25">
      <c r="B1695">
        <v>1693</v>
      </c>
      <c r="C1695">
        <v>43740</v>
      </c>
      <c r="D1695" t="s">
        <v>74</v>
      </c>
      <c r="E1695">
        <v>2023</v>
      </c>
      <c r="F1695" t="s">
        <v>79</v>
      </c>
      <c r="G1695">
        <v>1009</v>
      </c>
      <c r="H1695" t="s">
        <v>36</v>
      </c>
      <c r="I1695" t="s">
        <v>56</v>
      </c>
      <c r="J1695" t="s">
        <v>20</v>
      </c>
      <c r="K1695">
        <v>23</v>
      </c>
      <c r="L1695">
        <v>150</v>
      </c>
      <c r="M1695" t="s">
        <v>28</v>
      </c>
      <c r="N1695">
        <v>19</v>
      </c>
      <c r="O1695">
        <v>2850</v>
      </c>
      <c r="P1695" t="s">
        <v>57</v>
      </c>
      <c r="Q1695" t="s">
        <v>30</v>
      </c>
      <c r="R1695" t="s">
        <v>51</v>
      </c>
    </row>
    <row r="1696" spans="2:18" x14ac:dyDescent="0.25">
      <c r="B1696">
        <v>1694</v>
      </c>
      <c r="C1696">
        <v>43741</v>
      </c>
      <c r="D1696" t="s">
        <v>74</v>
      </c>
      <c r="E1696">
        <v>2023</v>
      </c>
      <c r="F1696" t="s">
        <v>79</v>
      </c>
      <c r="G1696">
        <v>1006</v>
      </c>
      <c r="H1696" t="s">
        <v>65</v>
      </c>
      <c r="I1696" t="s">
        <v>39</v>
      </c>
      <c r="J1696" t="s">
        <v>27</v>
      </c>
      <c r="K1696">
        <v>9</v>
      </c>
      <c r="L1696">
        <v>1450</v>
      </c>
      <c r="M1696" t="s">
        <v>28</v>
      </c>
      <c r="N1696">
        <v>91</v>
      </c>
      <c r="O1696">
        <v>131950</v>
      </c>
      <c r="P1696" t="s">
        <v>22</v>
      </c>
      <c r="Q1696" t="s">
        <v>34</v>
      </c>
      <c r="R1696" t="s">
        <v>35</v>
      </c>
    </row>
    <row r="1697" spans="2:18" x14ac:dyDescent="0.25">
      <c r="B1697">
        <v>1695</v>
      </c>
      <c r="C1697">
        <v>43742</v>
      </c>
      <c r="D1697" t="s">
        <v>74</v>
      </c>
      <c r="E1697">
        <v>2023</v>
      </c>
      <c r="F1697" t="s">
        <v>79</v>
      </c>
      <c r="G1697">
        <v>1005</v>
      </c>
      <c r="H1697" t="s">
        <v>58</v>
      </c>
      <c r="I1697" t="s">
        <v>39</v>
      </c>
      <c r="J1697" t="s">
        <v>27</v>
      </c>
      <c r="K1697">
        <v>9</v>
      </c>
      <c r="L1697">
        <v>1450</v>
      </c>
      <c r="M1697" t="s">
        <v>21</v>
      </c>
      <c r="N1697">
        <v>159</v>
      </c>
      <c r="O1697">
        <v>230550</v>
      </c>
      <c r="P1697" t="s">
        <v>53</v>
      </c>
      <c r="Q1697" t="s">
        <v>23</v>
      </c>
      <c r="R1697" t="s">
        <v>24</v>
      </c>
    </row>
    <row r="1698" spans="2:18" x14ac:dyDescent="0.25">
      <c r="B1698">
        <v>1696</v>
      </c>
      <c r="C1698">
        <v>43744</v>
      </c>
      <c r="D1698" t="s">
        <v>74</v>
      </c>
      <c r="E1698">
        <v>2023</v>
      </c>
      <c r="F1698" t="s">
        <v>79</v>
      </c>
      <c r="G1698">
        <v>1009</v>
      </c>
      <c r="H1698" t="s">
        <v>36</v>
      </c>
      <c r="I1698" t="s">
        <v>39</v>
      </c>
      <c r="J1698" t="s">
        <v>20</v>
      </c>
      <c r="K1698">
        <v>25</v>
      </c>
      <c r="L1698">
        <v>1450</v>
      </c>
      <c r="M1698" t="s">
        <v>21</v>
      </c>
      <c r="N1698">
        <v>11</v>
      </c>
      <c r="O1698">
        <v>15950</v>
      </c>
      <c r="P1698" t="s">
        <v>60</v>
      </c>
      <c r="Q1698" t="s">
        <v>23</v>
      </c>
      <c r="R1698" t="s">
        <v>38</v>
      </c>
    </row>
    <row r="1699" spans="2:18" x14ac:dyDescent="0.25">
      <c r="B1699">
        <v>1697</v>
      </c>
      <c r="C1699">
        <v>43744</v>
      </c>
      <c r="D1699" t="s">
        <v>74</v>
      </c>
      <c r="E1699">
        <v>2023</v>
      </c>
      <c r="F1699" t="s">
        <v>79</v>
      </c>
      <c r="G1699">
        <v>1004</v>
      </c>
      <c r="H1699" t="s">
        <v>25</v>
      </c>
      <c r="I1699" t="s">
        <v>47</v>
      </c>
      <c r="J1699" t="s">
        <v>20</v>
      </c>
      <c r="K1699">
        <v>19</v>
      </c>
      <c r="L1699">
        <v>800</v>
      </c>
      <c r="M1699" t="s">
        <v>28</v>
      </c>
      <c r="N1699">
        <v>65</v>
      </c>
      <c r="O1699">
        <v>52000</v>
      </c>
      <c r="P1699" t="s">
        <v>29</v>
      </c>
      <c r="Q1699" t="s">
        <v>30</v>
      </c>
      <c r="R1699" t="s">
        <v>28</v>
      </c>
    </row>
    <row r="1700" spans="2:18" x14ac:dyDescent="0.25">
      <c r="B1700">
        <v>1698</v>
      </c>
      <c r="C1700">
        <v>43744</v>
      </c>
      <c r="D1700" t="s">
        <v>74</v>
      </c>
      <c r="E1700">
        <v>2023</v>
      </c>
      <c r="F1700" t="s">
        <v>79</v>
      </c>
      <c r="G1700">
        <v>1003</v>
      </c>
      <c r="H1700" t="s">
        <v>31</v>
      </c>
      <c r="I1700" t="s">
        <v>61</v>
      </c>
      <c r="J1700" t="s">
        <v>20</v>
      </c>
      <c r="K1700">
        <v>28</v>
      </c>
      <c r="L1700">
        <v>1998</v>
      </c>
      <c r="M1700" t="s">
        <v>21</v>
      </c>
      <c r="N1700">
        <v>131</v>
      </c>
      <c r="O1700">
        <v>261738</v>
      </c>
      <c r="P1700" t="s">
        <v>22</v>
      </c>
      <c r="Q1700" t="s">
        <v>40</v>
      </c>
      <c r="R1700" t="s">
        <v>48</v>
      </c>
    </row>
    <row r="1701" spans="2:18" x14ac:dyDescent="0.25">
      <c r="B1701">
        <v>1699</v>
      </c>
      <c r="C1701">
        <v>43745</v>
      </c>
      <c r="D1701" t="s">
        <v>74</v>
      </c>
      <c r="E1701">
        <v>2023</v>
      </c>
      <c r="F1701" t="s">
        <v>79</v>
      </c>
      <c r="G1701">
        <v>1001</v>
      </c>
      <c r="H1701" t="s">
        <v>43</v>
      </c>
      <c r="I1701" t="s">
        <v>61</v>
      </c>
      <c r="J1701" t="s">
        <v>20</v>
      </c>
      <c r="K1701">
        <v>28</v>
      </c>
      <c r="L1701">
        <v>1998</v>
      </c>
      <c r="M1701" t="s">
        <v>21</v>
      </c>
      <c r="N1701">
        <v>44</v>
      </c>
      <c r="O1701">
        <v>87912</v>
      </c>
      <c r="P1701" t="s">
        <v>29</v>
      </c>
      <c r="Q1701" t="s">
        <v>40</v>
      </c>
      <c r="R1701" t="s">
        <v>41</v>
      </c>
    </row>
    <row r="1702" spans="2:18" x14ac:dyDescent="0.25">
      <c r="B1702">
        <v>1700</v>
      </c>
      <c r="C1702">
        <v>43745</v>
      </c>
      <c r="D1702" t="s">
        <v>74</v>
      </c>
      <c r="E1702">
        <v>2023</v>
      </c>
      <c r="F1702" t="s">
        <v>79</v>
      </c>
      <c r="G1702">
        <v>1003</v>
      </c>
      <c r="H1702" t="s">
        <v>31</v>
      </c>
      <c r="I1702" t="s">
        <v>59</v>
      </c>
      <c r="J1702" t="s">
        <v>27</v>
      </c>
      <c r="K1702">
        <v>15</v>
      </c>
      <c r="L1702">
        <v>80</v>
      </c>
      <c r="M1702" t="s">
        <v>21</v>
      </c>
      <c r="N1702">
        <v>123</v>
      </c>
      <c r="O1702">
        <v>9840</v>
      </c>
      <c r="P1702" t="s">
        <v>46</v>
      </c>
      <c r="Q1702" t="s">
        <v>40</v>
      </c>
      <c r="R1702" t="s">
        <v>41</v>
      </c>
    </row>
    <row r="1703" spans="2:18" x14ac:dyDescent="0.25">
      <c r="B1703">
        <v>1701</v>
      </c>
      <c r="C1703">
        <v>43745</v>
      </c>
      <c r="D1703" t="s">
        <v>74</v>
      </c>
      <c r="E1703">
        <v>2023</v>
      </c>
      <c r="F1703" t="s">
        <v>79</v>
      </c>
      <c r="G1703">
        <v>1006</v>
      </c>
      <c r="H1703" t="s">
        <v>65</v>
      </c>
      <c r="I1703" t="s">
        <v>42</v>
      </c>
      <c r="J1703" t="s">
        <v>20</v>
      </c>
      <c r="K1703">
        <v>30</v>
      </c>
      <c r="L1703">
        <v>1700</v>
      </c>
      <c r="M1703" t="s">
        <v>28</v>
      </c>
      <c r="N1703">
        <v>121</v>
      </c>
      <c r="O1703">
        <v>205700</v>
      </c>
      <c r="P1703" t="s">
        <v>53</v>
      </c>
      <c r="Q1703" t="s">
        <v>34</v>
      </c>
      <c r="R1703" t="s">
        <v>54</v>
      </c>
    </row>
    <row r="1704" spans="2:18" x14ac:dyDescent="0.25">
      <c r="B1704">
        <v>1702</v>
      </c>
      <c r="C1704">
        <v>43745</v>
      </c>
      <c r="D1704" t="s">
        <v>74</v>
      </c>
      <c r="E1704">
        <v>2023</v>
      </c>
      <c r="F1704" t="s">
        <v>79</v>
      </c>
      <c r="G1704">
        <v>1007</v>
      </c>
      <c r="H1704" t="s">
        <v>55</v>
      </c>
      <c r="I1704" t="s">
        <v>59</v>
      </c>
      <c r="J1704" t="s">
        <v>20</v>
      </c>
      <c r="K1704">
        <v>31</v>
      </c>
      <c r="L1704">
        <v>80</v>
      </c>
      <c r="M1704" t="s">
        <v>21</v>
      </c>
      <c r="N1704">
        <v>171</v>
      </c>
      <c r="O1704">
        <v>13680</v>
      </c>
      <c r="P1704" t="s">
        <v>33</v>
      </c>
      <c r="Q1704" t="s">
        <v>23</v>
      </c>
      <c r="R1704" t="s">
        <v>24</v>
      </c>
    </row>
    <row r="1705" spans="2:18" x14ac:dyDescent="0.25">
      <c r="B1705">
        <v>1703</v>
      </c>
      <c r="C1705">
        <v>43747</v>
      </c>
      <c r="D1705" t="s">
        <v>74</v>
      </c>
      <c r="E1705">
        <v>2023</v>
      </c>
      <c r="F1705" t="s">
        <v>79</v>
      </c>
      <c r="G1705">
        <v>1009</v>
      </c>
      <c r="H1705" t="s">
        <v>36</v>
      </c>
      <c r="I1705" t="s">
        <v>26</v>
      </c>
      <c r="J1705" t="s">
        <v>27</v>
      </c>
      <c r="K1705">
        <v>6</v>
      </c>
      <c r="L1705">
        <v>250</v>
      </c>
      <c r="M1705" t="s">
        <v>21</v>
      </c>
      <c r="N1705">
        <v>88</v>
      </c>
      <c r="O1705">
        <v>22000</v>
      </c>
      <c r="P1705" t="s">
        <v>60</v>
      </c>
      <c r="Q1705" t="s">
        <v>40</v>
      </c>
      <c r="R1705" t="s">
        <v>41</v>
      </c>
    </row>
    <row r="1706" spans="2:18" x14ac:dyDescent="0.25">
      <c r="B1706">
        <v>1704</v>
      </c>
      <c r="C1706">
        <v>43747</v>
      </c>
      <c r="D1706" t="s">
        <v>74</v>
      </c>
      <c r="E1706">
        <v>2023</v>
      </c>
      <c r="F1706" t="s">
        <v>79</v>
      </c>
      <c r="G1706">
        <v>1002</v>
      </c>
      <c r="H1706" t="s">
        <v>52</v>
      </c>
      <c r="I1706" t="s">
        <v>50</v>
      </c>
      <c r="J1706" t="s">
        <v>20</v>
      </c>
      <c r="K1706">
        <v>21</v>
      </c>
      <c r="L1706">
        <v>1800</v>
      </c>
      <c r="M1706" t="s">
        <v>28</v>
      </c>
      <c r="N1706">
        <v>52</v>
      </c>
      <c r="O1706">
        <v>93600</v>
      </c>
      <c r="P1706" t="s">
        <v>53</v>
      </c>
      <c r="Q1706" t="s">
        <v>30</v>
      </c>
      <c r="R1706" t="s">
        <v>51</v>
      </c>
    </row>
    <row r="1707" spans="2:18" x14ac:dyDescent="0.25">
      <c r="B1707">
        <v>1705</v>
      </c>
      <c r="C1707">
        <v>43747</v>
      </c>
      <c r="D1707" t="s">
        <v>74</v>
      </c>
      <c r="E1707">
        <v>2023</v>
      </c>
      <c r="F1707" t="s">
        <v>79</v>
      </c>
      <c r="G1707">
        <v>1003</v>
      </c>
      <c r="H1707" t="s">
        <v>31</v>
      </c>
      <c r="I1707" t="s">
        <v>61</v>
      </c>
      <c r="J1707" t="s">
        <v>20</v>
      </c>
      <c r="K1707">
        <v>28</v>
      </c>
      <c r="L1707">
        <v>1998</v>
      </c>
      <c r="M1707" t="s">
        <v>28</v>
      </c>
      <c r="N1707">
        <v>185</v>
      </c>
      <c r="O1707">
        <v>369630</v>
      </c>
      <c r="P1707" t="s">
        <v>22</v>
      </c>
      <c r="Q1707" t="s">
        <v>34</v>
      </c>
      <c r="R1707" t="s">
        <v>35</v>
      </c>
    </row>
    <row r="1708" spans="2:18" x14ac:dyDescent="0.25">
      <c r="B1708">
        <v>1706</v>
      </c>
      <c r="C1708">
        <v>43748</v>
      </c>
      <c r="D1708" t="s">
        <v>74</v>
      </c>
      <c r="E1708">
        <v>2023</v>
      </c>
      <c r="F1708" t="s">
        <v>79</v>
      </c>
      <c r="G1708">
        <v>1004</v>
      </c>
      <c r="H1708" t="s">
        <v>25</v>
      </c>
      <c r="I1708" t="s">
        <v>63</v>
      </c>
      <c r="J1708" t="s">
        <v>27</v>
      </c>
      <c r="K1708">
        <v>13</v>
      </c>
      <c r="L1708">
        <v>435</v>
      </c>
      <c r="M1708" t="s">
        <v>21</v>
      </c>
      <c r="N1708">
        <v>162</v>
      </c>
      <c r="O1708">
        <v>70470</v>
      </c>
      <c r="P1708" t="s">
        <v>46</v>
      </c>
      <c r="Q1708" t="s">
        <v>23</v>
      </c>
      <c r="R1708" t="s">
        <v>24</v>
      </c>
    </row>
    <row r="1709" spans="2:18" x14ac:dyDescent="0.25">
      <c r="B1709">
        <v>1707</v>
      </c>
      <c r="C1709">
        <v>43748</v>
      </c>
      <c r="D1709" t="s">
        <v>74</v>
      </c>
      <c r="E1709">
        <v>2023</v>
      </c>
      <c r="F1709" t="s">
        <v>79</v>
      </c>
      <c r="G1709">
        <v>1004</v>
      </c>
      <c r="H1709" t="s">
        <v>25</v>
      </c>
      <c r="I1709" t="s">
        <v>59</v>
      </c>
      <c r="J1709" t="s">
        <v>20</v>
      </c>
      <c r="K1709">
        <v>31</v>
      </c>
      <c r="L1709">
        <v>80</v>
      </c>
      <c r="M1709" t="s">
        <v>21</v>
      </c>
      <c r="N1709">
        <v>161</v>
      </c>
      <c r="O1709">
        <v>12880</v>
      </c>
      <c r="P1709" t="s">
        <v>33</v>
      </c>
      <c r="Q1709" t="s">
        <v>23</v>
      </c>
      <c r="R1709" t="s">
        <v>24</v>
      </c>
    </row>
    <row r="1710" spans="2:18" x14ac:dyDescent="0.25">
      <c r="B1710">
        <v>1708</v>
      </c>
      <c r="C1710">
        <v>43748</v>
      </c>
      <c r="D1710" t="s">
        <v>74</v>
      </c>
      <c r="E1710">
        <v>2023</v>
      </c>
      <c r="F1710" t="s">
        <v>79</v>
      </c>
      <c r="G1710">
        <v>1005</v>
      </c>
      <c r="H1710" t="s">
        <v>58</v>
      </c>
      <c r="I1710" t="s">
        <v>39</v>
      </c>
      <c r="J1710" t="s">
        <v>27</v>
      </c>
      <c r="K1710">
        <v>9</v>
      </c>
      <c r="L1710">
        <v>1450</v>
      </c>
      <c r="M1710" t="s">
        <v>21</v>
      </c>
      <c r="N1710">
        <v>156</v>
      </c>
      <c r="O1710">
        <v>226200</v>
      </c>
      <c r="P1710" t="s">
        <v>53</v>
      </c>
      <c r="Q1710" t="s">
        <v>23</v>
      </c>
      <c r="R1710" t="s">
        <v>24</v>
      </c>
    </row>
    <row r="1711" spans="2:18" x14ac:dyDescent="0.25">
      <c r="B1711">
        <v>1709</v>
      </c>
      <c r="C1711">
        <v>43748</v>
      </c>
      <c r="D1711" t="s">
        <v>74</v>
      </c>
      <c r="E1711">
        <v>2023</v>
      </c>
      <c r="F1711" t="s">
        <v>79</v>
      </c>
      <c r="G1711">
        <v>1008</v>
      </c>
      <c r="H1711" t="s">
        <v>18</v>
      </c>
      <c r="I1711" t="s">
        <v>39</v>
      </c>
      <c r="J1711" t="s">
        <v>27</v>
      </c>
      <c r="K1711">
        <v>9</v>
      </c>
      <c r="L1711">
        <v>1450</v>
      </c>
      <c r="M1711" t="s">
        <v>21</v>
      </c>
      <c r="N1711">
        <v>171</v>
      </c>
      <c r="O1711">
        <v>247950</v>
      </c>
      <c r="P1711" t="s">
        <v>60</v>
      </c>
      <c r="Q1711" t="s">
        <v>40</v>
      </c>
      <c r="R1711" t="s">
        <v>48</v>
      </c>
    </row>
    <row r="1712" spans="2:18" x14ac:dyDescent="0.25">
      <c r="B1712">
        <v>1710</v>
      </c>
      <c r="C1712">
        <v>43749</v>
      </c>
      <c r="D1712" t="s">
        <v>74</v>
      </c>
      <c r="E1712">
        <v>2023</v>
      </c>
      <c r="F1712" t="s">
        <v>79</v>
      </c>
      <c r="G1712">
        <v>1003</v>
      </c>
      <c r="H1712" t="s">
        <v>31</v>
      </c>
      <c r="I1712" t="s">
        <v>59</v>
      </c>
      <c r="J1712" t="s">
        <v>27</v>
      </c>
      <c r="K1712">
        <v>15</v>
      </c>
      <c r="L1712">
        <v>80</v>
      </c>
      <c r="M1712" t="s">
        <v>28</v>
      </c>
      <c r="N1712">
        <v>11</v>
      </c>
      <c r="O1712">
        <v>880</v>
      </c>
      <c r="P1712" t="s">
        <v>33</v>
      </c>
      <c r="Q1712" t="s">
        <v>34</v>
      </c>
      <c r="R1712" t="s">
        <v>54</v>
      </c>
    </row>
    <row r="1713" spans="2:18" x14ac:dyDescent="0.25">
      <c r="B1713">
        <v>1711</v>
      </c>
      <c r="C1713">
        <v>43749</v>
      </c>
      <c r="D1713" t="s">
        <v>74</v>
      </c>
      <c r="E1713">
        <v>2023</v>
      </c>
      <c r="F1713" t="s">
        <v>79</v>
      </c>
      <c r="G1713">
        <v>1004</v>
      </c>
      <c r="H1713" t="s">
        <v>25</v>
      </c>
      <c r="I1713" t="s">
        <v>47</v>
      </c>
      <c r="J1713" t="s">
        <v>20</v>
      </c>
      <c r="K1713">
        <v>19</v>
      </c>
      <c r="L1713">
        <v>800</v>
      </c>
      <c r="M1713" t="s">
        <v>28</v>
      </c>
      <c r="N1713">
        <v>44</v>
      </c>
      <c r="O1713">
        <v>35200</v>
      </c>
      <c r="P1713" t="s">
        <v>29</v>
      </c>
      <c r="Q1713" t="s">
        <v>30</v>
      </c>
      <c r="R1713" t="s">
        <v>28</v>
      </c>
    </row>
    <row r="1714" spans="2:18" x14ac:dyDescent="0.25">
      <c r="B1714">
        <v>1712</v>
      </c>
      <c r="C1714">
        <v>43749</v>
      </c>
      <c r="D1714" t="s">
        <v>74</v>
      </c>
      <c r="E1714">
        <v>2023</v>
      </c>
      <c r="F1714" t="s">
        <v>79</v>
      </c>
      <c r="G1714">
        <v>1004</v>
      </c>
      <c r="H1714" t="s">
        <v>25</v>
      </c>
      <c r="I1714" t="s">
        <v>26</v>
      </c>
      <c r="J1714" t="s">
        <v>27</v>
      </c>
      <c r="K1714">
        <v>6</v>
      </c>
      <c r="L1714">
        <v>250</v>
      </c>
      <c r="M1714" t="s">
        <v>21</v>
      </c>
      <c r="N1714">
        <v>118</v>
      </c>
      <c r="O1714">
        <v>29500</v>
      </c>
      <c r="P1714" t="s">
        <v>29</v>
      </c>
      <c r="Q1714" t="s">
        <v>23</v>
      </c>
      <c r="R1714" t="s">
        <v>24</v>
      </c>
    </row>
    <row r="1715" spans="2:18" x14ac:dyDescent="0.25">
      <c r="B1715">
        <v>1713</v>
      </c>
      <c r="C1715">
        <v>43750</v>
      </c>
      <c r="D1715" t="s">
        <v>74</v>
      </c>
      <c r="E1715">
        <v>2023</v>
      </c>
      <c r="F1715" t="s">
        <v>79</v>
      </c>
      <c r="G1715">
        <v>1009</v>
      </c>
      <c r="H1715" t="s">
        <v>36</v>
      </c>
      <c r="I1715" t="s">
        <v>59</v>
      </c>
      <c r="J1715" t="s">
        <v>20</v>
      </c>
      <c r="K1715">
        <v>31</v>
      </c>
      <c r="L1715">
        <v>80</v>
      </c>
      <c r="M1715" t="s">
        <v>21</v>
      </c>
      <c r="N1715">
        <v>111</v>
      </c>
      <c r="O1715">
        <v>8880</v>
      </c>
      <c r="P1715" t="s">
        <v>46</v>
      </c>
      <c r="Q1715" t="s">
        <v>23</v>
      </c>
      <c r="R1715" t="s">
        <v>24</v>
      </c>
    </row>
    <row r="1716" spans="2:18" x14ac:dyDescent="0.25">
      <c r="B1716">
        <v>1714</v>
      </c>
      <c r="C1716">
        <v>43750</v>
      </c>
      <c r="D1716" t="s">
        <v>74</v>
      </c>
      <c r="E1716">
        <v>2023</v>
      </c>
      <c r="F1716" t="s">
        <v>79</v>
      </c>
      <c r="G1716">
        <v>1001</v>
      </c>
      <c r="H1716" t="s">
        <v>43</v>
      </c>
      <c r="I1716" t="s">
        <v>59</v>
      </c>
      <c r="J1716" t="s">
        <v>27</v>
      </c>
      <c r="K1716">
        <v>15</v>
      </c>
      <c r="L1716">
        <v>80</v>
      </c>
      <c r="M1716" t="s">
        <v>28</v>
      </c>
      <c r="N1716">
        <v>128</v>
      </c>
      <c r="O1716">
        <v>10240</v>
      </c>
      <c r="P1716" t="s">
        <v>22</v>
      </c>
      <c r="Q1716" t="s">
        <v>30</v>
      </c>
      <c r="R1716" t="s">
        <v>51</v>
      </c>
    </row>
    <row r="1717" spans="2:18" x14ac:dyDescent="0.25">
      <c r="B1717">
        <v>1715</v>
      </c>
      <c r="C1717">
        <v>43751</v>
      </c>
      <c r="D1717" t="s">
        <v>74</v>
      </c>
      <c r="E1717">
        <v>2023</v>
      </c>
      <c r="F1717" t="s">
        <v>79</v>
      </c>
      <c r="G1717">
        <v>1007</v>
      </c>
      <c r="H1717" t="s">
        <v>55</v>
      </c>
      <c r="I1717" t="s">
        <v>61</v>
      </c>
      <c r="J1717" t="s">
        <v>27</v>
      </c>
      <c r="K1717">
        <v>12</v>
      </c>
      <c r="L1717">
        <v>1998</v>
      </c>
      <c r="M1717" t="s">
        <v>21</v>
      </c>
      <c r="N1717">
        <v>96</v>
      </c>
      <c r="O1717">
        <v>191808</v>
      </c>
      <c r="P1717" t="s">
        <v>57</v>
      </c>
      <c r="Q1717" t="s">
        <v>23</v>
      </c>
      <c r="R1717" t="s">
        <v>24</v>
      </c>
    </row>
    <row r="1718" spans="2:18" x14ac:dyDescent="0.25">
      <c r="B1718">
        <v>1716</v>
      </c>
      <c r="C1718">
        <v>43751</v>
      </c>
      <c r="D1718" t="s">
        <v>74</v>
      </c>
      <c r="E1718">
        <v>2023</v>
      </c>
      <c r="F1718" t="s">
        <v>79</v>
      </c>
      <c r="G1718">
        <v>1007</v>
      </c>
      <c r="H1718" t="s">
        <v>55</v>
      </c>
      <c r="I1718" t="s">
        <v>61</v>
      </c>
      <c r="J1718" t="s">
        <v>20</v>
      </c>
      <c r="K1718">
        <v>28</v>
      </c>
      <c r="L1718">
        <v>1998</v>
      </c>
      <c r="M1718" t="s">
        <v>21</v>
      </c>
      <c r="N1718">
        <v>86</v>
      </c>
      <c r="O1718">
        <v>171828</v>
      </c>
      <c r="P1718" t="s">
        <v>22</v>
      </c>
      <c r="Q1718" t="s">
        <v>40</v>
      </c>
      <c r="R1718" t="s">
        <v>41</v>
      </c>
    </row>
    <row r="1719" spans="2:18" x14ac:dyDescent="0.25">
      <c r="B1719">
        <v>1717</v>
      </c>
      <c r="C1719">
        <v>43751</v>
      </c>
      <c r="D1719" t="s">
        <v>74</v>
      </c>
      <c r="E1719">
        <v>2023</v>
      </c>
      <c r="F1719" t="s">
        <v>79</v>
      </c>
      <c r="G1719">
        <v>1003</v>
      </c>
      <c r="H1719" t="s">
        <v>31</v>
      </c>
      <c r="I1719" t="s">
        <v>61</v>
      </c>
      <c r="J1719" t="s">
        <v>20</v>
      </c>
      <c r="K1719">
        <v>28</v>
      </c>
      <c r="L1719">
        <v>1998</v>
      </c>
      <c r="M1719" t="s">
        <v>28</v>
      </c>
      <c r="N1719">
        <v>126</v>
      </c>
      <c r="O1719">
        <v>251748</v>
      </c>
      <c r="P1719" t="s">
        <v>22</v>
      </c>
      <c r="Q1719" t="s">
        <v>34</v>
      </c>
      <c r="R1719" t="s">
        <v>35</v>
      </c>
    </row>
    <row r="1720" spans="2:18" x14ac:dyDescent="0.25">
      <c r="B1720">
        <v>1718</v>
      </c>
      <c r="C1720">
        <v>43752</v>
      </c>
      <c r="D1720" t="s">
        <v>74</v>
      </c>
      <c r="E1720">
        <v>2023</v>
      </c>
      <c r="F1720" t="s">
        <v>79</v>
      </c>
      <c r="G1720">
        <v>1009</v>
      </c>
      <c r="H1720" t="s">
        <v>36</v>
      </c>
      <c r="I1720" t="s">
        <v>63</v>
      </c>
      <c r="J1720" t="s">
        <v>27</v>
      </c>
      <c r="K1720">
        <v>13</v>
      </c>
      <c r="L1720">
        <v>435</v>
      </c>
      <c r="M1720" t="s">
        <v>21</v>
      </c>
      <c r="N1720">
        <v>50</v>
      </c>
      <c r="O1720">
        <v>21750</v>
      </c>
      <c r="P1720" t="s">
        <v>22</v>
      </c>
      <c r="Q1720" t="s">
        <v>40</v>
      </c>
      <c r="R1720" t="s">
        <v>48</v>
      </c>
    </row>
    <row r="1721" spans="2:18" x14ac:dyDescent="0.25">
      <c r="B1721">
        <v>1719</v>
      </c>
      <c r="C1721">
        <v>43754</v>
      </c>
      <c r="D1721" t="s">
        <v>74</v>
      </c>
      <c r="E1721">
        <v>2023</v>
      </c>
      <c r="F1721" t="s">
        <v>79</v>
      </c>
      <c r="G1721">
        <v>1002</v>
      </c>
      <c r="H1721" t="s">
        <v>52</v>
      </c>
      <c r="I1721" t="s">
        <v>64</v>
      </c>
      <c r="J1721" t="s">
        <v>20</v>
      </c>
      <c r="K1721">
        <v>26</v>
      </c>
      <c r="L1721">
        <v>2220</v>
      </c>
      <c r="M1721" t="s">
        <v>28</v>
      </c>
      <c r="N1721">
        <v>123</v>
      </c>
      <c r="O1721">
        <v>273060</v>
      </c>
      <c r="P1721" t="s">
        <v>33</v>
      </c>
      <c r="Q1721" t="s">
        <v>30</v>
      </c>
      <c r="R1721" t="s">
        <v>51</v>
      </c>
    </row>
    <row r="1722" spans="2:18" x14ac:dyDescent="0.25">
      <c r="B1722">
        <v>1720</v>
      </c>
      <c r="C1722">
        <v>43754</v>
      </c>
      <c r="D1722" t="s">
        <v>74</v>
      </c>
      <c r="E1722">
        <v>2023</v>
      </c>
      <c r="F1722" t="s">
        <v>79</v>
      </c>
      <c r="G1722">
        <v>1002</v>
      </c>
      <c r="H1722" t="s">
        <v>52</v>
      </c>
      <c r="I1722" t="s">
        <v>44</v>
      </c>
      <c r="J1722" t="s">
        <v>20</v>
      </c>
      <c r="K1722">
        <v>32</v>
      </c>
      <c r="L1722">
        <v>130</v>
      </c>
      <c r="M1722" t="s">
        <v>21</v>
      </c>
      <c r="N1722">
        <v>165</v>
      </c>
      <c r="O1722">
        <v>21450</v>
      </c>
      <c r="P1722" t="s">
        <v>46</v>
      </c>
      <c r="Q1722" t="s">
        <v>23</v>
      </c>
      <c r="R1722" t="s">
        <v>38</v>
      </c>
    </row>
    <row r="1723" spans="2:18" x14ac:dyDescent="0.25">
      <c r="B1723">
        <v>1721</v>
      </c>
      <c r="C1723">
        <v>43754</v>
      </c>
      <c r="D1723" t="s">
        <v>74</v>
      </c>
      <c r="E1723">
        <v>2023</v>
      </c>
      <c r="F1723" t="s">
        <v>79</v>
      </c>
      <c r="G1723">
        <v>1002</v>
      </c>
      <c r="H1723" t="s">
        <v>52</v>
      </c>
      <c r="I1723" t="s">
        <v>47</v>
      </c>
      <c r="J1723" t="s">
        <v>27</v>
      </c>
      <c r="K1723">
        <v>3</v>
      </c>
      <c r="L1723">
        <v>800</v>
      </c>
      <c r="M1723" t="s">
        <v>21</v>
      </c>
      <c r="N1723">
        <v>191</v>
      </c>
      <c r="O1723">
        <v>152800</v>
      </c>
      <c r="P1723" t="s">
        <v>57</v>
      </c>
      <c r="Q1723" t="s">
        <v>40</v>
      </c>
      <c r="R1723" t="s">
        <v>48</v>
      </c>
    </row>
    <row r="1724" spans="2:18" x14ac:dyDescent="0.25">
      <c r="B1724">
        <v>1722</v>
      </c>
      <c r="C1724">
        <v>43754</v>
      </c>
      <c r="D1724" t="s">
        <v>74</v>
      </c>
      <c r="E1724">
        <v>2023</v>
      </c>
      <c r="F1724" t="s">
        <v>79</v>
      </c>
      <c r="G1724">
        <v>1007</v>
      </c>
      <c r="H1724" t="s">
        <v>55</v>
      </c>
      <c r="I1724" t="s">
        <v>19</v>
      </c>
      <c r="J1724" t="s">
        <v>27</v>
      </c>
      <c r="K1724">
        <v>2</v>
      </c>
      <c r="L1724">
        <v>80</v>
      </c>
      <c r="M1724" t="s">
        <v>28</v>
      </c>
      <c r="N1724">
        <v>195</v>
      </c>
      <c r="O1724">
        <v>15600</v>
      </c>
      <c r="P1724" t="s">
        <v>57</v>
      </c>
      <c r="Q1724" t="s">
        <v>34</v>
      </c>
      <c r="R1724" t="s">
        <v>35</v>
      </c>
    </row>
    <row r="1725" spans="2:18" x14ac:dyDescent="0.25">
      <c r="B1725">
        <v>1723</v>
      </c>
      <c r="C1725">
        <v>43755</v>
      </c>
      <c r="D1725" t="s">
        <v>74</v>
      </c>
      <c r="E1725">
        <v>2023</v>
      </c>
      <c r="F1725" t="s">
        <v>79</v>
      </c>
      <c r="G1725">
        <v>1002</v>
      </c>
      <c r="H1725" t="s">
        <v>52</v>
      </c>
      <c r="I1725" t="s">
        <v>59</v>
      </c>
      <c r="J1725" t="s">
        <v>20</v>
      </c>
      <c r="K1725">
        <v>31</v>
      </c>
      <c r="L1725">
        <v>80</v>
      </c>
      <c r="M1725" t="s">
        <v>21</v>
      </c>
      <c r="N1725">
        <v>62</v>
      </c>
      <c r="O1725">
        <v>4960</v>
      </c>
      <c r="P1725" t="s">
        <v>22</v>
      </c>
      <c r="Q1725" t="s">
        <v>23</v>
      </c>
      <c r="R1725" t="s">
        <v>24</v>
      </c>
    </row>
    <row r="1726" spans="2:18" x14ac:dyDescent="0.25">
      <c r="B1726">
        <v>1724</v>
      </c>
      <c r="C1726">
        <v>43758</v>
      </c>
      <c r="D1726" t="s">
        <v>74</v>
      </c>
      <c r="E1726">
        <v>2023</v>
      </c>
      <c r="F1726" t="s">
        <v>79</v>
      </c>
      <c r="G1726">
        <v>1005</v>
      </c>
      <c r="H1726" t="s">
        <v>58</v>
      </c>
      <c r="I1726" t="s">
        <v>39</v>
      </c>
      <c r="J1726" t="s">
        <v>27</v>
      </c>
      <c r="K1726">
        <v>9</v>
      </c>
      <c r="L1726">
        <v>1450</v>
      </c>
      <c r="M1726" t="s">
        <v>28</v>
      </c>
      <c r="N1726">
        <v>198</v>
      </c>
      <c r="O1726">
        <v>287100</v>
      </c>
      <c r="P1726" t="s">
        <v>60</v>
      </c>
      <c r="Q1726" t="s">
        <v>34</v>
      </c>
      <c r="R1726" t="s">
        <v>35</v>
      </c>
    </row>
    <row r="1727" spans="2:18" x14ac:dyDescent="0.25">
      <c r="B1727">
        <v>1725</v>
      </c>
      <c r="C1727">
        <v>43758</v>
      </c>
      <c r="D1727" t="s">
        <v>74</v>
      </c>
      <c r="E1727">
        <v>2023</v>
      </c>
      <c r="F1727" t="s">
        <v>79</v>
      </c>
      <c r="G1727">
        <v>1007</v>
      </c>
      <c r="H1727" t="s">
        <v>55</v>
      </c>
      <c r="I1727" t="s">
        <v>37</v>
      </c>
      <c r="J1727" t="s">
        <v>20</v>
      </c>
      <c r="K1727">
        <v>27</v>
      </c>
      <c r="L1727">
        <v>4300</v>
      </c>
      <c r="M1727" t="s">
        <v>28</v>
      </c>
      <c r="N1727">
        <v>151</v>
      </c>
      <c r="O1727">
        <v>649300</v>
      </c>
      <c r="P1727" t="s">
        <v>53</v>
      </c>
      <c r="Q1727" t="s">
        <v>30</v>
      </c>
      <c r="R1727" t="s">
        <v>28</v>
      </c>
    </row>
    <row r="1728" spans="2:18" x14ac:dyDescent="0.25">
      <c r="B1728">
        <v>1726</v>
      </c>
      <c r="C1728">
        <v>43758</v>
      </c>
      <c r="D1728" t="s">
        <v>74</v>
      </c>
      <c r="E1728">
        <v>2023</v>
      </c>
      <c r="F1728" t="s">
        <v>79</v>
      </c>
      <c r="G1728">
        <v>1006</v>
      </c>
      <c r="H1728" t="s">
        <v>65</v>
      </c>
      <c r="I1728" t="s">
        <v>19</v>
      </c>
      <c r="J1728" t="s">
        <v>27</v>
      </c>
      <c r="K1728">
        <v>2</v>
      </c>
      <c r="L1728">
        <v>80</v>
      </c>
      <c r="M1728" t="s">
        <v>28</v>
      </c>
      <c r="N1728">
        <v>140</v>
      </c>
      <c r="O1728">
        <v>11200</v>
      </c>
      <c r="P1728" t="s">
        <v>45</v>
      </c>
      <c r="Q1728" t="s">
        <v>30</v>
      </c>
      <c r="R1728" t="s">
        <v>51</v>
      </c>
    </row>
    <row r="1729" spans="2:18" x14ac:dyDescent="0.25">
      <c r="B1729">
        <v>1727</v>
      </c>
      <c r="C1729">
        <v>43759</v>
      </c>
      <c r="D1729" t="s">
        <v>74</v>
      </c>
      <c r="E1729">
        <v>2023</v>
      </c>
      <c r="F1729" t="s">
        <v>79</v>
      </c>
      <c r="G1729">
        <v>1003</v>
      </c>
      <c r="H1729" t="s">
        <v>31</v>
      </c>
      <c r="I1729" t="s">
        <v>32</v>
      </c>
      <c r="J1729" t="s">
        <v>20</v>
      </c>
      <c r="K1729">
        <v>20</v>
      </c>
      <c r="L1729">
        <v>1200</v>
      </c>
      <c r="M1729" t="s">
        <v>21</v>
      </c>
      <c r="N1729">
        <v>123</v>
      </c>
      <c r="O1729">
        <v>147600</v>
      </c>
      <c r="P1729" t="s">
        <v>22</v>
      </c>
      <c r="Q1729" t="s">
        <v>23</v>
      </c>
      <c r="R1729" t="s">
        <v>24</v>
      </c>
    </row>
    <row r="1730" spans="2:18" x14ac:dyDescent="0.25">
      <c r="B1730">
        <v>1728</v>
      </c>
      <c r="C1730">
        <v>43759</v>
      </c>
      <c r="D1730" t="s">
        <v>74</v>
      </c>
      <c r="E1730">
        <v>2023</v>
      </c>
      <c r="F1730" t="s">
        <v>79</v>
      </c>
      <c r="G1730">
        <v>1009</v>
      </c>
      <c r="H1730" t="s">
        <v>36</v>
      </c>
      <c r="I1730" t="s">
        <v>47</v>
      </c>
      <c r="J1730" t="s">
        <v>20</v>
      </c>
      <c r="K1730">
        <v>19</v>
      </c>
      <c r="L1730">
        <v>800</v>
      </c>
      <c r="M1730" t="s">
        <v>21</v>
      </c>
      <c r="N1730">
        <v>187</v>
      </c>
      <c r="O1730">
        <v>149600</v>
      </c>
      <c r="P1730" t="s">
        <v>46</v>
      </c>
      <c r="Q1730" t="s">
        <v>23</v>
      </c>
      <c r="R1730" t="s">
        <v>24</v>
      </c>
    </row>
    <row r="1731" spans="2:18" x14ac:dyDescent="0.25">
      <c r="B1731">
        <v>1729</v>
      </c>
      <c r="C1731">
        <v>43760</v>
      </c>
      <c r="D1731" t="s">
        <v>74</v>
      </c>
      <c r="E1731">
        <v>2023</v>
      </c>
      <c r="F1731" t="s">
        <v>79</v>
      </c>
      <c r="G1731">
        <v>1007</v>
      </c>
      <c r="H1731" t="s">
        <v>55</v>
      </c>
      <c r="I1731" t="s">
        <v>37</v>
      </c>
      <c r="J1731" t="s">
        <v>20</v>
      </c>
      <c r="K1731">
        <v>27</v>
      </c>
      <c r="L1731">
        <v>4300</v>
      </c>
      <c r="M1731" t="s">
        <v>21</v>
      </c>
      <c r="N1731">
        <v>129</v>
      </c>
      <c r="O1731">
        <v>554700</v>
      </c>
      <c r="P1731" t="s">
        <v>29</v>
      </c>
      <c r="Q1731" t="s">
        <v>40</v>
      </c>
      <c r="R1731" t="s">
        <v>41</v>
      </c>
    </row>
    <row r="1732" spans="2:18" x14ac:dyDescent="0.25">
      <c r="B1732">
        <v>1730</v>
      </c>
      <c r="C1732">
        <v>43760</v>
      </c>
      <c r="D1732" t="s">
        <v>74</v>
      </c>
      <c r="E1732">
        <v>2023</v>
      </c>
      <c r="F1732" t="s">
        <v>79</v>
      </c>
      <c r="G1732">
        <v>1008</v>
      </c>
      <c r="H1732" t="s">
        <v>18</v>
      </c>
      <c r="I1732" t="s">
        <v>19</v>
      </c>
      <c r="J1732" t="s">
        <v>20</v>
      </c>
      <c r="K1732">
        <v>18</v>
      </c>
      <c r="L1732">
        <v>80</v>
      </c>
      <c r="M1732" t="s">
        <v>21</v>
      </c>
      <c r="N1732">
        <v>35</v>
      </c>
      <c r="O1732">
        <v>2800</v>
      </c>
      <c r="P1732" t="s">
        <v>22</v>
      </c>
      <c r="Q1732" t="s">
        <v>23</v>
      </c>
      <c r="R1732" t="s">
        <v>24</v>
      </c>
    </row>
    <row r="1733" spans="2:18" x14ac:dyDescent="0.25">
      <c r="B1733">
        <v>1731</v>
      </c>
      <c r="C1733">
        <v>43761</v>
      </c>
      <c r="D1733" t="s">
        <v>74</v>
      </c>
      <c r="E1733">
        <v>2023</v>
      </c>
      <c r="F1733" t="s">
        <v>79</v>
      </c>
      <c r="G1733">
        <v>1003</v>
      </c>
      <c r="H1733" t="s">
        <v>31</v>
      </c>
      <c r="I1733" t="s">
        <v>37</v>
      </c>
      <c r="J1733" t="s">
        <v>27</v>
      </c>
      <c r="K1733">
        <v>11</v>
      </c>
      <c r="L1733">
        <v>4300</v>
      </c>
      <c r="M1733" t="s">
        <v>21</v>
      </c>
      <c r="N1733">
        <v>113</v>
      </c>
      <c r="O1733">
        <v>485900</v>
      </c>
      <c r="P1733" t="s">
        <v>22</v>
      </c>
      <c r="Q1733" t="s">
        <v>40</v>
      </c>
      <c r="R1733" t="s">
        <v>48</v>
      </c>
    </row>
    <row r="1734" spans="2:18" x14ac:dyDescent="0.25">
      <c r="B1734">
        <v>1732</v>
      </c>
      <c r="C1734">
        <v>43761</v>
      </c>
      <c r="D1734" t="s">
        <v>74</v>
      </c>
      <c r="E1734">
        <v>2023</v>
      </c>
      <c r="F1734" t="s">
        <v>79</v>
      </c>
      <c r="G1734">
        <v>1008</v>
      </c>
      <c r="H1734" t="s">
        <v>18</v>
      </c>
      <c r="I1734" t="s">
        <v>59</v>
      </c>
      <c r="J1734" t="s">
        <v>20</v>
      </c>
      <c r="K1734">
        <v>31</v>
      </c>
      <c r="L1734">
        <v>80</v>
      </c>
      <c r="M1734" t="s">
        <v>28</v>
      </c>
      <c r="N1734">
        <v>67</v>
      </c>
      <c r="O1734">
        <v>5360</v>
      </c>
      <c r="P1734" t="s">
        <v>45</v>
      </c>
      <c r="Q1734" t="s">
        <v>34</v>
      </c>
      <c r="R1734" t="s">
        <v>35</v>
      </c>
    </row>
    <row r="1735" spans="2:18" x14ac:dyDescent="0.25">
      <c r="B1735">
        <v>1733</v>
      </c>
      <c r="C1735">
        <v>43761</v>
      </c>
      <c r="D1735" t="s">
        <v>74</v>
      </c>
      <c r="E1735">
        <v>2023</v>
      </c>
      <c r="F1735" t="s">
        <v>79</v>
      </c>
      <c r="G1735">
        <v>1003</v>
      </c>
      <c r="H1735" t="s">
        <v>31</v>
      </c>
      <c r="I1735" t="s">
        <v>61</v>
      </c>
      <c r="J1735" t="s">
        <v>20</v>
      </c>
      <c r="K1735">
        <v>28</v>
      </c>
      <c r="L1735">
        <v>1998</v>
      </c>
      <c r="M1735" t="s">
        <v>21</v>
      </c>
      <c r="N1735">
        <v>126</v>
      </c>
      <c r="O1735">
        <v>251748</v>
      </c>
      <c r="P1735" t="s">
        <v>22</v>
      </c>
      <c r="Q1735" t="s">
        <v>40</v>
      </c>
      <c r="R1735" t="s">
        <v>48</v>
      </c>
    </row>
    <row r="1736" spans="2:18" x14ac:dyDescent="0.25">
      <c r="B1736">
        <v>1734</v>
      </c>
      <c r="C1736">
        <v>43762</v>
      </c>
      <c r="D1736" t="s">
        <v>74</v>
      </c>
      <c r="E1736">
        <v>2023</v>
      </c>
      <c r="F1736" t="s">
        <v>79</v>
      </c>
      <c r="G1736">
        <v>1003</v>
      </c>
      <c r="H1736" t="s">
        <v>31</v>
      </c>
      <c r="I1736" t="s">
        <v>56</v>
      </c>
      <c r="J1736" t="s">
        <v>27</v>
      </c>
      <c r="K1736">
        <v>7</v>
      </c>
      <c r="L1736">
        <v>150</v>
      </c>
      <c r="M1736" t="s">
        <v>28</v>
      </c>
      <c r="N1736">
        <v>129</v>
      </c>
      <c r="O1736">
        <v>19350</v>
      </c>
      <c r="P1736" t="s">
        <v>45</v>
      </c>
      <c r="Q1736" t="s">
        <v>34</v>
      </c>
      <c r="R1736" t="s">
        <v>35</v>
      </c>
    </row>
    <row r="1737" spans="2:18" x14ac:dyDescent="0.25">
      <c r="B1737">
        <v>1735</v>
      </c>
      <c r="C1737">
        <v>43762</v>
      </c>
      <c r="D1737" t="s">
        <v>74</v>
      </c>
      <c r="E1737">
        <v>2023</v>
      </c>
      <c r="F1737" t="s">
        <v>79</v>
      </c>
      <c r="G1737">
        <v>1002</v>
      </c>
      <c r="H1737" t="s">
        <v>52</v>
      </c>
      <c r="I1737" t="s">
        <v>39</v>
      </c>
      <c r="J1737" t="s">
        <v>20</v>
      </c>
      <c r="K1737">
        <v>25</v>
      </c>
      <c r="L1737">
        <v>1450</v>
      </c>
      <c r="M1737" t="s">
        <v>21</v>
      </c>
      <c r="N1737">
        <v>145</v>
      </c>
      <c r="O1737">
        <v>210250</v>
      </c>
      <c r="P1737" t="s">
        <v>33</v>
      </c>
      <c r="Q1737" t="s">
        <v>40</v>
      </c>
      <c r="R1737" t="s">
        <v>41</v>
      </c>
    </row>
    <row r="1738" spans="2:18" x14ac:dyDescent="0.25">
      <c r="B1738">
        <v>1736</v>
      </c>
      <c r="C1738">
        <v>43762</v>
      </c>
      <c r="D1738" t="s">
        <v>74</v>
      </c>
      <c r="E1738">
        <v>2023</v>
      </c>
      <c r="F1738" t="s">
        <v>79</v>
      </c>
      <c r="G1738">
        <v>1004</v>
      </c>
      <c r="H1738" t="s">
        <v>25</v>
      </c>
      <c r="I1738" t="s">
        <v>63</v>
      </c>
      <c r="J1738" t="s">
        <v>27</v>
      </c>
      <c r="K1738">
        <v>13</v>
      </c>
      <c r="L1738">
        <v>435</v>
      </c>
      <c r="M1738" t="s">
        <v>28</v>
      </c>
      <c r="N1738">
        <v>25</v>
      </c>
      <c r="O1738">
        <v>10875</v>
      </c>
      <c r="P1738" t="s">
        <v>45</v>
      </c>
      <c r="Q1738" t="s">
        <v>30</v>
      </c>
      <c r="R1738" t="s">
        <v>28</v>
      </c>
    </row>
    <row r="1739" spans="2:18" x14ac:dyDescent="0.25">
      <c r="B1739">
        <v>1737</v>
      </c>
      <c r="C1739">
        <v>43763</v>
      </c>
      <c r="D1739" t="s">
        <v>74</v>
      </c>
      <c r="E1739">
        <v>2023</v>
      </c>
      <c r="F1739" t="s">
        <v>79</v>
      </c>
      <c r="G1739">
        <v>1002</v>
      </c>
      <c r="H1739" t="s">
        <v>52</v>
      </c>
      <c r="I1739" t="s">
        <v>59</v>
      </c>
      <c r="J1739" t="s">
        <v>20</v>
      </c>
      <c r="K1739">
        <v>31</v>
      </c>
      <c r="L1739">
        <v>80</v>
      </c>
      <c r="M1739" t="s">
        <v>21</v>
      </c>
      <c r="N1739">
        <v>190</v>
      </c>
      <c r="O1739">
        <v>15200</v>
      </c>
      <c r="P1739" t="s">
        <v>60</v>
      </c>
      <c r="Q1739" t="s">
        <v>23</v>
      </c>
      <c r="R1739" t="s">
        <v>38</v>
      </c>
    </row>
    <row r="1740" spans="2:18" x14ac:dyDescent="0.25">
      <c r="B1740">
        <v>1738</v>
      </c>
      <c r="C1740">
        <v>43764</v>
      </c>
      <c r="D1740" t="s">
        <v>74</v>
      </c>
      <c r="E1740">
        <v>2023</v>
      </c>
      <c r="F1740" t="s">
        <v>79</v>
      </c>
      <c r="G1740">
        <v>1004</v>
      </c>
      <c r="H1740" t="s">
        <v>25</v>
      </c>
      <c r="I1740" t="s">
        <v>37</v>
      </c>
      <c r="J1740" t="s">
        <v>27</v>
      </c>
      <c r="K1740">
        <v>11</v>
      </c>
      <c r="L1740">
        <v>4300</v>
      </c>
      <c r="M1740" t="s">
        <v>21</v>
      </c>
      <c r="N1740">
        <v>66</v>
      </c>
      <c r="O1740">
        <v>283800</v>
      </c>
      <c r="P1740" t="s">
        <v>60</v>
      </c>
      <c r="Q1740" t="s">
        <v>23</v>
      </c>
      <c r="R1740" t="s">
        <v>24</v>
      </c>
    </row>
    <row r="1741" spans="2:18" x14ac:dyDescent="0.25">
      <c r="B1741">
        <v>1739</v>
      </c>
      <c r="C1741">
        <v>43764</v>
      </c>
      <c r="D1741" t="s">
        <v>74</v>
      </c>
      <c r="E1741">
        <v>2023</v>
      </c>
      <c r="F1741" t="s">
        <v>79</v>
      </c>
      <c r="G1741">
        <v>1009</v>
      </c>
      <c r="H1741" t="s">
        <v>36</v>
      </c>
      <c r="I1741" t="s">
        <v>26</v>
      </c>
      <c r="J1741" t="s">
        <v>20</v>
      </c>
      <c r="K1741">
        <v>22</v>
      </c>
      <c r="L1741">
        <v>250</v>
      </c>
      <c r="M1741" t="s">
        <v>21</v>
      </c>
      <c r="N1741">
        <v>69</v>
      </c>
      <c r="O1741">
        <v>17250</v>
      </c>
      <c r="P1741" t="s">
        <v>53</v>
      </c>
      <c r="Q1741" t="s">
        <v>40</v>
      </c>
      <c r="R1741" t="s">
        <v>48</v>
      </c>
    </row>
    <row r="1742" spans="2:18" x14ac:dyDescent="0.25">
      <c r="B1742">
        <v>1740</v>
      </c>
      <c r="C1742">
        <v>43764</v>
      </c>
      <c r="D1742" t="s">
        <v>74</v>
      </c>
      <c r="E1742">
        <v>2023</v>
      </c>
      <c r="F1742" t="s">
        <v>79</v>
      </c>
      <c r="G1742">
        <v>1008</v>
      </c>
      <c r="H1742" t="s">
        <v>18</v>
      </c>
      <c r="I1742" t="s">
        <v>39</v>
      </c>
      <c r="J1742" t="s">
        <v>27</v>
      </c>
      <c r="K1742">
        <v>9</v>
      </c>
      <c r="L1742">
        <v>1450</v>
      </c>
      <c r="M1742" t="s">
        <v>21</v>
      </c>
      <c r="N1742">
        <v>123</v>
      </c>
      <c r="O1742">
        <v>178350</v>
      </c>
      <c r="P1742" t="s">
        <v>60</v>
      </c>
      <c r="Q1742" t="s">
        <v>40</v>
      </c>
      <c r="R1742" t="s">
        <v>48</v>
      </c>
    </row>
    <row r="1743" spans="2:18" x14ac:dyDescent="0.25">
      <c r="B1743">
        <v>1741</v>
      </c>
      <c r="C1743">
        <v>43765</v>
      </c>
      <c r="D1743" t="s">
        <v>74</v>
      </c>
      <c r="E1743">
        <v>2023</v>
      </c>
      <c r="F1743" t="s">
        <v>79</v>
      </c>
      <c r="G1743">
        <v>1002</v>
      </c>
      <c r="H1743" t="s">
        <v>52</v>
      </c>
      <c r="I1743" t="s">
        <v>39</v>
      </c>
      <c r="J1743" t="s">
        <v>20</v>
      </c>
      <c r="K1743">
        <v>25</v>
      </c>
      <c r="L1743">
        <v>1450</v>
      </c>
      <c r="M1743" t="s">
        <v>21</v>
      </c>
      <c r="N1743">
        <v>11</v>
      </c>
      <c r="O1743">
        <v>15950</v>
      </c>
      <c r="P1743" t="s">
        <v>33</v>
      </c>
      <c r="Q1743" t="s">
        <v>40</v>
      </c>
      <c r="R1743" t="s">
        <v>41</v>
      </c>
    </row>
    <row r="1744" spans="2:18" x14ac:dyDescent="0.25">
      <c r="B1744">
        <v>1742</v>
      </c>
      <c r="C1744">
        <v>43765</v>
      </c>
      <c r="D1744" t="s">
        <v>74</v>
      </c>
      <c r="E1744">
        <v>2023</v>
      </c>
      <c r="F1744" t="s">
        <v>79</v>
      </c>
      <c r="G1744">
        <v>1003</v>
      </c>
      <c r="H1744" t="s">
        <v>31</v>
      </c>
      <c r="I1744" t="s">
        <v>19</v>
      </c>
      <c r="J1744" t="s">
        <v>27</v>
      </c>
      <c r="K1744">
        <v>2</v>
      </c>
      <c r="L1744">
        <v>80</v>
      </c>
      <c r="M1744" t="s">
        <v>21</v>
      </c>
      <c r="N1744">
        <v>117</v>
      </c>
      <c r="O1744">
        <v>9360</v>
      </c>
      <c r="P1744" t="s">
        <v>22</v>
      </c>
      <c r="Q1744" t="s">
        <v>40</v>
      </c>
      <c r="R1744" t="s">
        <v>41</v>
      </c>
    </row>
    <row r="1745" spans="2:18" x14ac:dyDescent="0.25">
      <c r="B1745">
        <v>1743</v>
      </c>
      <c r="C1745">
        <v>43766</v>
      </c>
      <c r="D1745" t="s">
        <v>74</v>
      </c>
      <c r="E1745">
        <v>2023</v>
      </c>
      <c r="F1745" t="s">
        <v>79</v>
      </c>
      <c r="G1745">
        <v>1009</v>
      </c>
      <c r="H1745" t="s">
        <v>36</v>
      </c>
      <c r="I1745" t="s">
        <v>37</v>
      </c>
      <c r="J1745" t="s">
        <v>20</v>
      </c>
      <c r="K1745">
        <v>27</v>
      </c>
      <c r="L1745">
        <v>4300</v>
      </c>
      <c r="M1745" t="s">
        <v>28</v>
      </c>
      <c r="N1745">
        <v>116</v>
      </c>
      <c r="O1745">
        <v>498800</v>
      </c>
      <c r="P1745" t="s">
        <v>29</v>
      </c>
      <c r="Q1745" t="s">
        <v>34</v>
      </c>
      <c r="R1745" t="s">
        <v>54</v>
      </c>
    </row>
    <row r="1746" spans="2:18" x14ac:dyDescent="0.25">
      <c r="B1746">
        <v>1744</v>
      </c>
      <c r="C1746">
        <v>43767</v>
      </c>
      <c r="D1746" t="s">
        <v>74</v>
      </c>
      <c r="E1746">
        <v>2023</v>
      </c>
      <c r="F1746" t="s">
        <v>79</v>
      </c>
      <c r="G1746">
        <v>1008</v>
      </c>
      <c r="H1746" t="s">
        <v>18</v>
      </c>
      <c r="I1746" t="s">
        <v>39</v>
      </c>
      <c r="J1746" t="s">
        <v>27</v>
      </c>
      <c r="K1746">
        <v>9</v>
      </c>
      <c r="L1746">
        <v>1450</v>
      </c>
      <c r="M1746" t="s">
        <v>21</v>
      </c>
      <c r="N1746">
        <v>178</v>
      </c>
      <c r="O1746">
        <v>258100</v>
      </c>
      <c r="P1746" t="s">
        <v>60</v>
      </c>
      <c r="Q1746" t="s">
        <v>40</v>
      </c>
      <c r="R1746" t="s">
        <v>48</v>
      </c>
    </row>
    <row r="1747" spans="2:18" x14ac:dyDescent="0.25">
      <c r="B1747">
        <v>1745</v>
      </c>
      <c r="C1747">
        <v>43768</v>
      </c>
      <c r="D1747" t="s">
        <v>74</v>
      </c>
      <c r="E1747">
        <v>2023</v>
      </c>
      <c r="F1747" t="s">
        <v>79</v>
      </c>
      <c r="G1747">
        <v>1003</v>
      </c>
      <c r="H1747" t="s">
        <v>31</v>
      </c>
      <c r="I1747" t="s">
        <v>42</v>
      </c>
      <c r="J1747" t="s">
        <v>27</v>
      </c>
      <c r="K1747">
        <v>14</v>
      </c>
      <c r="L1747">
        <v>1700</v>
      </c>
      <c r="M1747" t="s">
        <v>21</v>
      </c>
      <c r="N1747">
        <v>83</v>
      </c>
      <c r="O1747">
        <v>141100</v>
      </c>
      <c r="P1747" t="s">
        <v>22</v>
      </c>
      <c r="Q1747" t="s">
        <v>40</v>
      </c>
      <c r="R1747" t="s">
        <v>48</v>
      </c>
    </row>
    <row r="1748" spans="2:18" x14ac:dyDescent="0.25">
      <c r="B1748">
        <v>1746</v>
      </c>
      <c r="C1748">
        <v>43768</v>
      </c>
      <c r="D1748" t="s">
        <v>74</v>
      </c>
      <c r="E1748">
        <v>2023</v>
      </c>
      <c r="F1748" t="s">
        <v>79</v>
      </c>
      <c r="G1748">
        <v>1007</v>
      </c>
      <c r="H1748" t="s">
        <v>55</v>
      </c>
      <c r="I1748" t="s">
        <v>56</v>
      </c>
      <c r="J1748" t="s">
        <v>27</v>
      </c>
      <c r="K1748">
        <v>7</v>
      </c>
      <c r="L1748">
        <v>150</v>
      </c>
      <c r="M1748" t="s">
        <v>21</v>
      </c>
      <c r="N1748">
        <v>68</v>
      </c>
      <c r="O1748">
        <v>10200</v>
      </c>
      <c r="P1748" t="s">
        <v>60</v>
      </c>
      <c r="Q1748" t="s">
        <v>40</v>
      </c>
      <c r="R1748" t="s">
        <v>41</v>
      </c>
    </row>
    <row r="1749" spans="2:18" x14ac:dyDescent="0.25">
      <c r="B1749">
        <v>1747</v>
      </c>
      <c r="C1749">
        <v>43768</v>
      </c>
      <c r="D1749" t="s">
        <v>74</v>
      </c>
      <c r="E1749">
        <v>2023</v>
      </c>
      <c r="F1749" t="s">
        <v>79</v>
      </c>
      <c r="G1749">
        <v>1008</v>
      </c>
      <c r="H1749" t="s">
        <v>18</v>
      </c>
      <c r="I1749" t="s">
        <v>50</v>
      </c>
      <c r="J1749" t="s">
        <v>20</v>
      </c>
      <c r="K1749">
        <v>21</v>
      </c>
      <c r="L1749">
        <v>1800</v>
      </c>
      <c r="M1749" t="s">
        <v>21</v>
      </c>
      <c r="N1749">
        <v>44</v>
      </c>
      <c r="O1749">
        <v>79200</v>
      </c>
      <c r="P1749" t="s">
        <v>57</v>
      </c>
      <c r="Q1749" t="s">
        <v>23</v>
      </c>
      <c r="R1749" t="s">
        <v>38</v>
      </c>
    </row>
    <row r="1750" spans="2:18" x14ac:dyDescent="0.25">
      <c r="B1750">
        <v>1748</v>
      </c>
      <c r="C1750">
        <v>43769</v>
      </c>
      <c r="D1750" t="s">
        <v>74</v>
      </c>
      <c r="E1750">
        <v>2023</v>
      </c>
      <c r="F1750" t="s">
        <v>79</v>
      </c>
      <c r="G1750">
        <v>1002</v>
      </c>
      <c r="H1750" t="s">
        <v>52</v>
      </c>
      <c r="I1750" t="s">
        <v>64</v>
      </c>
      <c r="J1750" t="s">
        <v>27</v>
      </c>
      <c r="K1750">
        <v>10</v>
      </c>
      <c r="L1750">
        <v>2220</v>
      </c>
      <c r="M1750" t="s">
        <v>21</v>
      </c>
      <c r="N1750">
        <v>120</v>
      </c>
      <c r="O1750">
        <v>266400</v>
      </c>
      <c r="P1750" t="s">
        <v>22</v>
      </c>
      <c r="Q1750" t="s">
        <v>23</v>
      </c>
      <c r="R1750" t="s">
        <v>24</v>
      </c>
    </row>
    <row r="1751" spans="2:18" x14ac:dyDescent="0.25">
      <c r="B1751">
        <v>1749</v>
      </c>
      <c r="C1751">
        <v>43769</v>
      </c>
      <c r="D1751" t="s">
        <v>74</v>
      </c>
      <c r="E1751">
        <v>2023</v>
      </c>
      <c r="F1751" t="s">
        <v>79</v>
      </c>
      <c r="G1751">
        <v>1002</v>
      </c>
      <c r="H1751" t="s">
        <v>52</v>
      </c>
      <c r="I1751" t="s">
        <v>39</v>
      </c>
      <c r="J1751" t="s">
        <v>27</v>
      </c>
      <c r="K1751">
        <v>9</v>
      </c>
      <c r="L1751">
        <v>1450</v>
      </c>
      <c r="M1751" t="s">
        <v>28</v>
      </c>
      <c r="N1751">
        <v>82</v>
      </c>
      <c r="O1751">
        <v>118900</v>
      </c>
      <c r="P1751" t="s">
        <v>60</v>
      </c>
      <c r="Q1751" t="s">
        <v>34</v>
      </c>
      <c r="R1751" t="s">
        <v>54</v>
      </c>
    </row>
    <row r="1752" spans="2:18" x14ac:dyDescent="0.25">
      <c r="B1752">
        <v>1750</v>
      </c>
      <c r="C1752">
        <v>43769</v>
      </c>
      <c r="D1752" t="s">
        <v>74</v>
      </c>
      <c r="E1752">
        <v>2023</v>
      </c>
      <c r="F1752" t="s">
        <v>79</v>
      </c>
      <c r="G1752">
        <v>1007</v>
      </c>
      <c r="H1752" t="s">
        <v>55</v>
      </c>
      <c r="I1752" t="s">
        <v>61</v>
      </c>
      <c r="J1752" t="s">
        <v>27</v>
      </c>
      <c r="K1752">
        <v>12</v>
      </c>
      <c r="L1752">
        <v>1998</v>
      </c>
      <c r="M1752" t="s">
        <v>21</v>
      </c>
      <c r="N1752">
        <v>74</v>
      </c>
      <c r="O1752">
        <v>147852</v>
      </c>
      <c r="P1752" t="s">
        <v>29</v>
      </c>
      <c r="Q1752" t="s">
        <v>23</v>
      </c>
      <c r="R1752" t="s">
        <v>24</v>
      </c>
    </row>
    <row r="1753" spans="2:18" x14ac:dyDescent="0.25">
      <c r="B1753">
        <v>1751</v>
      </c>
      <c r="C1753">
        <v>43770</v>
      </c>
      <c r="D1753" t="s">
        <v>75</v>
      </c>
      <c r="E1753">
        <v>2023</v>
      </c>
      <c r="F1753" t="s">
        <v>79</v>
      </c>
      <c r="G1753">
        <v>1005</v>
      </c>
      <c r="H1753" t="s">
        <v>58</v>
      </c>
      <c r="I1753" t="s">
        <v>61</v>
      </c>
      <c r="J1753" t="s">
        <v>27</v>
      </c>
      <c r="K1753">
        <v>12</v>
      </c>
      <c r="L1753">
        <v>1998</v>
      </c>
      <c r="M1753" t="s">
        <v>28</v>
      </c>
      <c r="N1753">
        <v>42</v>
      </c>
      <c r="O1753">
        <v>83916</v>
      </c>
      <c r="P1753" t="s">
        <v>29</v>
      </c>
      <c r="Q1753" t="s">
        <v>34</v>
      </c>
      <c r="R1753" t="s">
        <v>54</v>
      </c>
    </row>
    <row r="1754" spans="2:18" x14ac:dyDescent="0.25">
      <c r="B1754">
        <v>1752</v>
      </c>
      <c r="C1754">
        <v>43770</v>
      </c>
      <c r="D1754" t="s">
        <v>75</v>
      </c>
      <c r="E1754">
        <v>2023</v>
      </c>
      <c r="F1754" t="s">
        <v>79</v>
      </c>
      <c r="G1754">
        <v>1001</v>
      </c>
      <c r="H1754" t="s">
        <v>43</v>
      </c>
      <c r="I1754" t="s">
        <v>50</v>
      </c>
      <c r="J1754" t="s">
        <v>20</v>
      </c>
      <c r="K1754">
        <v>21</v>
      </c>
      <c r="L1754">
        <v>1800</v>
      </c>
      <c r="M1754" t="s">
        <v>21</v>
      </c>
      <c r="N1754">
        <v>14</v>
      </c>
      <c r="O1754">
        <v>25200</v>
      </c>
      <c r="P1754" t="s">
        <v>22</v>
      </c>
      <c r="Q1754" t="s">
        <v>23</v>
      </c>
      <c r="R1754" t="s">
        <v>24</v>
      </c>
    </row>
    <row r="1755" spans="2:18" x14ac:dyDescent="0.25">
      <c r="B1755">
        <v>1753</v>
      </c>
      <c r="C1755">
        <v>43770</v>
      </c>
      <c r="D1755" t="s">
        <v>75</v>
      </c>
      <c r="E1755">
        <v>2023</v>
      </c>
      <c r="F1755" t="s">
        <v>79</v>
      </c>
      <c r="G1755">
        <v>1006</v>
      </c>
      <c r="H1755" t="s">
        <v>65</v>
      </c>
      <c r="I1755" t="s">
        <v>59</v>
      </c>
      <c r="J1755" t="s">
        <v>20</v>
      </c>
      <c r="K1755">
        <v>31</v>
      </c>
      <c r="L1755">
        <v>80</v>
      </c>
      <c r="M1755" t="s">
        <v>21</v>
      </c>
      <c r="N1755">
        <v>170</v>
      </c>
      <c r="O1755">
        <v>13600</v>
      </c>
      <c r="P1755" t="s">
        <v>60</v>
      </c>
      <c r="Q1755" t="s">
        <v>40</v>
      </c>
      <c r="R1755" t="s">
        <v>48</v>
      </c>
    </row>
    <row r="1756" spans="2:18" x14ac:dyDescent="0.25">
      <c r="B1756">
        <v>1754</v>
      </c>
      <c r="C1756">
        <v>43771</v>
      </c>
      <c r="D1756" t="s">
        <v>75</v>
      </c>
      <c r="E1756">
        <v>2023</v>
      </c>
      <c r="F1756" t="s">
        <v>79</v>
      </c>
      <c r="G1756">
        <v>1003</v>
      </c>
      <c r="H1756" t="s">
        <v>31</v>
      </c>
      <c r="I1756" t="s">
        <v>61</v>
      </c>
      <c r="J1756" t="s">
        <v>20</v>
      </c>
      <c r="K1756">
        <v>28</v>
      </c>
      <c r="L1756">
        <v>1998</v>
      </c>
      <c r="M1756" t="s">
        <v>28</v>
      </c>
      <c r="N1756">
        <v>187</v>
      </c>
      <c r="O1756">
        <v>373626</v>
      </c>
      <c r="P1756" t="s">
        <v>57</v>
      </c>
      <c r="Q1756" t="s">
        <v>30</v>
      </c>
      <c r="R1756" t="s">
        <v>28</v>
      </c>
    </row>
    <row r="1757" spans="2:18" x14ac:dyDescent="0.25">
      <c r="B1757">
        <v>1755</v>
      </c>
      <c r="C1757">
        <v>43771</v>
      </c>
      <c r="D1757" t="s">
        <v>75</v>
      </c>
      <c r="E1757">
        <v>2023</v>
      </c>
      <c r="F1757" t="s">
        <v>79</v>
      </c>
      <c r="G1757">
        <v>1004</v>
      </c>
      <c r="H1757" t="s">
        <v>25</v>
      </c>
      <c r="I1757" t="s">
        <v>47</v>
      </c>
      <c r="J1757" t="s">
        <v>20</v>
      </c>
      <c r="K1757">
        <v>19</v>
      </c>
      <c r="L1757">
        <v>800</v>
      </c>
      <c r="M1757" t="s">
        <v>28</v>
      </c>
      <c r="N1757">
        <v>191</v>
      </c>
      <c r="O1757">
        <v>152800</v>
      </c>
      <c r="P1757" t="s">
        <v>29</v>
      </c>
      <c r="Q1757" t="s">
        <v>30</v>
      </c>
      <c r="R1757" t="s">
        <v>28</v>
      </c>
    </row>
    <row r="1758" spans="2:18" x14ac:dyDescent="0.25">
      <c r="B1758">
        <v>1756</v>
      </c>
      <c r="C1758">
        <v>43772</v>
      </c>
      <c r="D1758" t="s">
        <v>75</v>
      </c>
      <c r="E1758">
        <v>2023</v>
      </c>
      <c r="F1758" t="s">
        <v>79</v>
      </c>
      <c r="G1758">
        <v>1009</v>
      </c>
      <c r="H1758" t="s">
        <v>36</v>
      </c>
      <c r="I1758" t="s">
        <v>56</v>
      </c>
      <c r="J1758" t="s">
        <v>20</v>
      </c>
      <c r="K1758">
        <v>23</v>
      </c>
      <c r="L1758">
        <v>150</v>
      </c>
      <c r="M1758" t="s">
        <v>28</v>
      </c>
      <c r="N1758">
        <v>144</v>
      </c>
      <c r="O1758">
        <v>21600</v>
      </c>
      <c r="P1758" t="s">
        <v>57</v>
      </c>
      <c r="Q1758" t="s">
        <v>30</v>
      </c>
      <c r="R1758" t="s">
        <v>51</v>
      </c>
    </row>
    <row r="1759" spans="2:18" x14ac:dyDescent="0.25">
      <c r="B1759">
        <v>1757</v>
      </c>
      <c r="C1759">
        <v>43772</v>
      </c>
      <c r="D1759" t="s">
        <v>75</v>
      </c>
      <c r="E1759">
        <v>2023</v>
      </c>
      <c r="F1759" t="s">
        <v>79</v>
      </c>
      <c r="G1759">
        <v>1006</v>
      </c>
      <c r="H1759" t="s">
        <v>65</v>
      </c>
      <c r="I1759" t="s">
        <v>59</v>
      </c>
      <c r="J1759" t="s">
        <v>20</v>
      </c>
      <c r="K1759">
        <v>31</v>
      </c>
      <c r="L1759">
        <v>80</v>
      </c>
      <c r="M1759" t="s">
        <v>21</v>
      </c>
      <c r="N1759">
        <v>31</v>
      </c>
      <c r="O1759">
        <v>2480</v>
      </c>
      <c r="P1759" t="s">
        <v>60</v>
      </c>
      <c r="Q1759" t="s">
        <v>40</v>
      </c>
      <c r="R1759" t="s">
        <v>48</v>
      </c>
    </row>
    <row r="1760" spans="2:18" x14ac:dyDescent="0.25">
      <c r="B1760">
        <v>1758</v>
      </c>
      <c r="C1760">
        <v>43772</v>
      </c>
      <c r="D1760" t="s">
        <v>75</v>
      </c>
      <c r="E1760">
        <v>2023</v>
      </c>
      <c r="F1760" t="s">
        <v>79</v>
      </c>
      <c r="G1760">
        <v>1009</v>
      </c>
      <c r="H1760" t="s">
        <v>36</v>
      </c>
      <c r="I1760" t="s">
        <v>62</v>
      </c>
      <c r="J1760" t="s">
        <v>20</v>
      </c>
      <c r="K1760">
        <v>24</v>
      </c>
      <c r="L1760">
        <v>88</v>
      </c>
      <c r="M1760" t="s">
        <v>28</v>
      </c>
      <c r="N1760">
        <v>93</v>
      </c>
      <c r="O1760">
        <v>8184</v>
      </c>
      <c r="P1760" t="s">
        <v>22</v>
      </c>
      <c r="Q1760" t="s">
        <v>34</v>
      </c>
      <c r="R1760" t="s">
        <v>35</v>
      </c>
    </row>
    <row r="1761" spans="2:18" x14ac:dyDescent="0.25">
      <c r="B1761">
        <v>1759</v>
      </c>
      <c r="C1761">
        <v>43773</v>
      </c>
      <c r="D1761" t="s">
        <v>75</v>
      </c>
      <c r="E1761">
        <v>2023</v>
      </c>
      <c r="F1761" t="s">
        <v>79</v>
      </c>
      <c r="G1761">
        <v>1007</v>
      </c>
      <c r="H1761" t="s">
        <v>55</v>
      </c>
      <c r="I1761" t="s">
        <v>59</v>
      </c>
      <c r="J1761" t="s">
        <v>27</v>
      </c>
      <c r="K1761">
        <v>15</v>
      </c>
      <c r="L1761">
        <v>80</v>
      </c>
      <c r="M1761" t="s">
        <v>28</v>
      </c>
      <c r="N1761">
        <v>52</v>
      </c>
      <c r="O1761">
        <v>4160</v>
      </c>
      <c r="P1761" t="s">
        <v>53</v>
      </c>
      <c r="Q1761" t="s">
        <v>30</v>
      </c>
      <c r="R1761" t="s">
        <v>28</v>
      </c>
    </row>
    <row r="1762" spans="2:18" x14ac:dyDescent="0.25">
      <c r="B1762">
        <v>1760</v>
      </c>
      <c r="C1762">
        <v>43773</v>
      </c>
      <c r="D1762" t="s">
        <v>75</v>
      </c>
      <c r="E1762">
        <v>2023</v>
      </c>
      <c r="F1762" t="s">
        <v>79</v>
      </c>
      <c r="G1762">
        <v>1005</v>
      </c>
      <c r="H1762" t="s">
        <v>58</v>
      </c>
      <c r="I1762" t="s">
        <v>64</v>
      </c>
      <c r="J1762" t="s">
        <v>27</v>
      </c>
      <c r="K1762">
        <v>10</v>
      </c>
      <c r="L1762">
        <v>2220</v>
      </c>
      <c r="M1762" t="s">
        <v>21</v>
      </c>
      <c r="N1762">
        <v>170</v>
      </c>
      <c r="O1762">
        <v>377400</v>
      </c>
      <c r="P1762" t="s">
        <v>45</v>
      </c>
      <c r="Q1762" t="s">
        <v>40</v>
      </c>
      <c r="R1762" t="s">
        <v>41</v>
      </c>
    </row>
    <row r="1763" spans="2:18" x14ac:dyDescent="0.25">
      <c r="B1763">
        <v>1761</v>
      </c>
      <c r="C1763">
        <v>43774</v>
      </c>
      <c r="D1763" t="s">
        <v>75</v>
      </c>
      <c r="E1763">
        <v>2023</v>
      </c>
      <c r="F1763" t="s">
        <v>79</v>
      </c>
      <c r="G1763">
        <v>1009</v>
      </c>
      <c r="H1763" t="s">
        <v>36</v>
      </c>
      <c r="I1763" t="s">
        <v>37</v>
      </c>
      <c r="J1763" t="s">
        <v>20</v>
      </c>
      <c r="K1763">
        <v>27</v>
      </c>
      <c r="L1763">
        <v>4300</v>
      </c>
      <c r="M1763" t="s">
        <v>21</v>
      </c>
      <c r="N1763">
        <v>134</v>
      </c>
      <c r="O1763">
        <v>576200</v>
      </c>
      <c r="P1763" t="s">
        <v>33</v>
      </c>
      <c r="Q1763" t="s">
        <v>40</v>
      </c>
      <c r="R1763" t="s">
        <v>48</v>
      </c>
    </row>
    <row r="1764" spans="2:18" x14ac:dyDescent="0.25">
      <c r="B1764">
        <v>1762</v>
      </c>
      <c r="C1764">
        <v>43774</v>
      </c>
      <c r="D1764" t="s">
        <v>75</v>
      </c>
      <c r="E1764">
        <v>2023</v>
      </c>
      <c r="F1764" t="s">
        <v>79</v>
      </c>
      <c r="G1764">
        <v>1005</v>
      </c>
      <c r="H1764" t="s">
        <v>58</v>
      </c>
      <c r="I1764" t="s">
        <v>61</v>
      </c>
      <c r="J1764" t="s">
        <v>27</v>
      </c>
      <c r="K1764">
        <v>12</v>
      </c>
      <c r="L1764">
        <v>1998</v>
      </c>
      <c r="M1764" t="s">
        <v>28</v>
      </c>
      <c r="N1764">
        <v>153</v>
      </c>
      <c r="O1764">
        <v>305694</v>
      </c>
      <c r="P1764" t="s">
        <v>29</v>
      </c>
      <c r="Q1764" t="s">
        <v>34</v>
      </c>
      <c r="R1764" t="s">
        <v>54</v>
      </c>
    </row>
    <row r="1765" spans="2:18" x14ac:dyDescent="0.25">
      <c r="B1765">
        <v>1763</v>
      </c>
      <c r="C1765">
        <v>43774</v>
      </c>
      <c r="D1765" t="s">
        <v>75</v>
      </c>
      <c r="E1765">
        <v>2023</v>
      </c>
      <c r="F1765" t="s">
        <v>79</v>
      </c>
      <c r="G1765">
        <v>1003</v>
      </c>
      <c r="H1765" t="s">
        <v>31</v>
      </c>
      <c r="I1765" t="s">
        <v>42</v>
      </c>
      <c r="J1765" t="s">
        <v>27</v>
      </c>
      <c r="K1765">
        <v>14</v>
      </c>
      <c r="L1765">
        <v>1700</v>
      </c>
      <c r="M1765" t="s">
        <v>21</v>
      </c>
      <c r="N1765">
        <v>82</v>
      </c>
      <c r="O1765">
        <v>139400</v>
      </c>
      <c r="P1765" t="s">
        <v>22</v>
      </c>
      <c r="Q1765" t="s">
        <v>40</v>
      </c>
      <c r="R1765" t="s">
        <v>48</v>
      </c>
    </row>
    <row r="1766" spans="2:18" x14ac:dyDescent="0.25">
      <c r="B1766">
        <v>1764</v>
      </c>
      <c r="C1766">
        <v>43775</v>
      </c>
      <c r="D1766" t="s">
        <v>75</v>
      </c>
      <c r="E1766">
        <v>2023</v>
      </c>
      <c r="F1766" t="s">
        <v>79</v>
      </c>
      <c r="G1766">
        <v>1009</v>
      </c>
      <c r="H1766" t="s">
        <v>36</v>
      </c>
      <c r="I1766" t="s">
        <v>47</v>
      </c>
      <c r="J1766" t="s">
        <v>20</v>
      </c>
      <c r="K1766">
        <v>19</v>
      </c>
      <c r="L1766">
        <v>800</v>
      </c>
      <c r="M1766" t="s">
        <v>21</v>
      </c>
      <c r="N1766">
        <v>92</v>
      </c>
      <c r="O1766">
        <v>73600</v>
      </c>
      <c r="P1766" t="s">
        <v>33</v>
      </c>
      <c r="Q1766" t="s">
        <v>23</v>
      </c>
      <c r="R1766" t="s">
        <v>38</v>
      </c>
    </row>
    <row r="1767" spans="2:18" x14ac:dyDescent="0.25">
      <c r="B1767">
        <v>1765</v>
      </c>
      <c r="C1767">
        <v>43775</v>
      </c>
      <c r="D1767" t="s">
        <v>75</v>
      </c>
      <c r="E1767">
        <v>2023</v>
      </c>
      <c r="F1767" t="s">
        <v>79</v>
      </c>
      <c r="G1767">
        <v>1005</v>
      </c>
      <c r="H1767" t="s">
        <v>58</v>
      </c>
      <c r="I1767" t="s">
        <v>50</v>
      </c>
      <c r="J1767" t="s">
        <v>27</v>
      </c>
      <c r="K1767">
        <v>5</v>
      </c>
      <c r="L1767">
        <v>1800</v>
      </c>
      <c r="M1767" t="s">
        <v>21</v>
      </c>
      <c r="N1767">
        <v>177</v>
      </c>
      <c r="O1767">
        <v>318600</v>
      </c>
      <c r="P1767" t="s">
        <v>57</v>
      </c>
      <c r="Q1767" t="s">
        <v>40</v>
      </c>
      <c r="R1767" t="s">
        <v>41</v>
      </c>
    </row>
    <row r="1768" spans="2:18" x14ac:dyDescent="0.25">
      <c r="B1768">
        <v>1766</v>
      </c>
      <c r="C1768">
        <v>43775</v>
      </c>
      <c r="D1768" t="s">
        <v>75</v>
      </c>
      <c r="E1768">
        <v>2023</v>
      </c>
      <c r="F1768" t="s">
        <v>79</v>
      </c>
      <c r="G1768">
        <v>1004</v>
      </c>
      <c r="H1768" t="s">
        <v>25</v>
      </c>
      <c r="I1768" t="s">
        <v>50</v>
      </c>
      <c r="J1768" t="s">
        <v>27</v>
      </c>
      <c r="K1768">
        <v>5</v>
      </c>
      <c r="L1768">
        <v>1800</v>
      </c>
      <c r="M1768" t="s">
        <v>28</v>
      </c>
      <c r="N1768">
        <v>165</v>
      </c>
      <c r="O1768">
        <v>297000</v>
      </c>
      <c r="P1768" t="s">
        <v>53</v>
      </c>
      <c r="Q1768" t="s">
        <v>34</v>
      </c>
      <c r="R1768" t="s">
        <v>54</v>
      </c>
    </row>
    <row r="1769" spans="2:18" x14ac:dyDescent="0.25">
      <c r="B1769">
        <v>1767</v>
      </c>
      <c r="C1769">
        <v>43776</v>
      </c>
      <c r="D1769" t="s">
        <v>75</v>
      </c>
      <c r="E1769">
        <v>2023</v>
      </c>
      <c r="F1769" t="s">
        <v>79</v>
      </c>
      <c r="G1769">
        <v>1009</v>
      </c>
      <c r="H1769" t="s">
        <v>36</v>
      </c>
      <c r="I1769" t="s">
        <v>61</v>
      </c>
      <c r="J1769" t="s">
        <v>27</v>
      </c>
      <c r="K1769">
        <v>12</v>
      </c>
      <c r="L1769">
        <v>1998</v>
      </c>
      <c r="M1769" t="s">
        <v>21</v>
      </c>
      <c r="N1769">
        <v>192</v>
      </c>
      <c r="O1769">
        <v>383616</v>
      </c>
      <c r="P1769" t="s">
        <v>53</v>
      </c>
      <c r="Q1769" t="s">
        <v>40</v>
      </c>
      <c r="R1769" t="s">
        <v>48</v>
      </c>
    </row>
    <row r="1770" spans="2:18" x14ac:dyDescent="0.25">
      <c r="B1770">
        <v>1768</v>
      </c>
      <c r="C1770">
        <v>43776</v>
      </c>
      <c r="D1770" t="s">
        <v>75</v>
      </c>
      <c r="E1770">
        <v>2023</v>
      </c>
      <c r="F1770" t="s">
        <v>79</v>
      </c>
      <c r="G1770">
        <v>1001</v>
      </c>
      <c r="H1770" t="s">
        <v>43</v>
      </c>
      <c r="I1770" t="s">
        <v>50</v>
      </c>
      <c r="J1770" t="s">
        <v>27</v>
      </c>
      <c r="K1770">
        <v>5</v>
      </c>
      <c r="L1770">
        <v>1800</v>
      </c>
      <c r="M1770" t="s">
        <v>28</v>
      </c>
      <c r="N1770">
        <v>150</v>
      </c>
      <c r="O1770">
        <v>270000</v>
      </c>
      <c r="P1770" t="s">
        <v>46</v>
      </c>
      <c r="Q1770" t="s">
        <v>34</v>
      </c>
      <c r="R1770" t="s">
        <v>35</v>
      </c>
    </row>
    <row r="1771" spans="2:18" x14ac:dyDescent="0.25">
      <c r="B1771">
        <v>1769</v>
      </c>
      <c r="C1771">
        <v>43776</v>
      </c>
      <c r="D1771" t="s">
        <v>75</v>
      </c>
      <c r="E1771">
        <v>2023</v>
      </c>
      <c r="F1771" t="s">
        <v>79</v>
      </c>
      <c r="G1771">
        <v>1001</v>
      </c>
      <c r="H1771" t="s">
        <v>43</v>
      </c>
      <c r="I1771" t="s">
        <v>42</v>
      </c>
      <c r="J1771" t="s">
        <v>27</v>
      </c>
      <c r="K1771">
        <v>14</v>
      </c>
      <c r="L1771">
        <v>1700</v>
      </c>
      <c r="M1771" t="s">
        <v>28</v>
      </c>
      <c r="N1771">
        <v>39</v>
      </c>
      <c r="O1771">
        <v>66300</v>
      </c>
      <c r="P1771" t="s">
        <v>22</v>
      </c>
      <c r="Q1771" t="s">
        <v>30</v>
      </c>
      <c r="R1771" t="s">
        <v>51</v>
      </c>
    </row>
    <row r="1772" spans="2:18" x14ac:dyDescent="0.25">
      <c r="B1772">
        <v>1770</v>
      </c>
      <c r="C1772">
        <v>43776</v>
      </c>
      <c r="D1772" t="s">
        <v>75</v>
      </c>
      <c r="E1772">
        <v>2023</v>
      </c>
      <c r="F1772" t="s">
        <v>79</v>
      </c>
      <c r="G1772">
        <v>1008</v>
      </c>
      <c r="H1772" t="s">
        <v>18</v>
      </c>
      <c r="I1772" t="s">
        <v>50</v>
      </c>
      <c r="J1772" t="s">
        <v>20</v>
      </c>
      <c r="K1772">
        <v>21</v>
      </c>
      <c r="L1772">
        <v>1800</v>
      </c>
      <c r="M1772" t="s">
        <v>21</v>
      </c>
      <c r="N1772">
        <v>123</v>
      </c>
      <c r="O1772">
        <v>221400</v>
      </c>
      <c r="P1772" t="s">
        <v>57</v>
      </c>
      <c r="Q1772" t="s">
        <v>23</v>
      </c>
      <c r="R1772" t="s">
        <v>38</v>
      </c>
    </row>
    <row r="1773" spans="2:18" x14ac:dyDescent="0.25">
      <c r="B1773">
        <v>1771</v>
      </c>
      <c r="C1773">
        <v>43777</v>
      </c>
      <c r="D1773" t="s">
        <v>75</v>
      </c>
      <c r="E1773">
        <v>2023</v>
      </c>
      <c r="F1773" t="s">
        <v>79</v>
      </c>
      <c r="G1773">
        <v>1002</v>
      </c>
      <c r="H1773" t="s">
        <v>52</v>
      </c>
      <c r="I1773" t="s">
        <v>37</v>
      </c>
      <c r="J1773" t="s">
        <v>20</v>
      </c>
      <c r="K1773">
        <v>27</v>
      </c>
      <c r="L1773">
        <v>4300</v>
      </c>
      <c r="M1773" t="s">
        <v>28</v>
      </c>
      <c r="N1773">
        <v>31</v>
      </c>
      <c r="O1773">
        <v>133300</v>
      </c>
      <c r="P1773" t="s">
        <v>45</v>
      </c>
      <c r="Q1773" t="s">
        <v>30</v>
      </c>
      <c r="R1773" t="s">
        <v>51</v>
      </c>
    </row>
    <row r="1774" spans="2:18" x14ac:dyDescent="0.25">
      <c r="B1774">
        <v>1772</v>
      </c>
      <c r="C1774">
        <v>43777</v>
      </c>
      <c r="D1774" t="s">
        <v>75</v>
      </c>
      <c r="E1774">
        <v>2023</v>
      </c>
      <c r="F1774" t="s">
        <v>79</v>
      </c>
      <c r="G1774">
        <v>1009</v>
      </c>
      <c r="H1774" t="s">
        <v>36</v>
      </c>
      <c r="I1774" t="s">
        <v>63</v>
      </c>
      <c r="J1774" t="s">
        <v>27</v>
      </c>
      <c r="K1774">
        <v>13</v>
      </c>
      <c r="L1774">
        <v>435</v>
      </c>
      <c r="M1774" t="s">
        <v>21</v>
      </c>
      <c r="N1774">
        <v>47</v>
      </c>
      <c r="O1774">
        <v>20445</v>
      </c>
      <c r="P1774" t="s">
        <v>22</v>
      </c>
      <c r="Q1774" t="s">
        <v>40</v>
      </c>
      <c r="R1774" t="s">
        <v>48</v>
      </c>
    </row>
    <row r="1775" spans="2:18" x14ac:dyDescent="0.25">
      <c r="B1775">
        <v>1773</v>
      </c>
      <c r="C1775">
        <v>43777</v>
      </c>
      <c r="D1775" t="s">
        <v>75</v>
      </c>
      <c r="E1775">
        <v>2023</v>
      </c>
      <c r="F1775" t="s">
        <v>79</v>
      </c>
      <c r="G1775">
        <v>1005</v>
      </c>
      <c r="H1775" t="s">
        <v>58</v>
      </c>
      <c r="I1775" t="s">
        <v>32</v>
      </c>
      <c r="J1775" t="s">
        <v>27</v>
      </c>
      <c r="K1775">
        <v>4</v>
      </c>
      <c r="L1775">
        <v>1200</v>
      </c>
      <c r="M1775" t="s">
        <v>21</v>
      </c>
      <c r="N1775">
        <v>101</v>
      </c>
      <c r="O1775">
        <v>121200</v>
      </c>
      <c r="P1775" t="s">
        <v>60</v>
      </c>
      <c r="Q1775" t="s">
        <v>40</v>
      </c>
      <c r="R1775" t="s">
        <v>41</v>
      </c>
    </row>
    <row r="1776" spans="2:18" x14ac:dyDescent="0.25">
      <c r="B1776">
        <v>1774</v>
      </c>
      <c r="C1776">
        <v>43777</v>
      </c>
      <c r="D1776" t="s">
        <v>75</v>
      </c>
      <c r="E1776">
        <v>2023</v>
      </c>
      <c r="F1776" t="s">
        <v>79</v>
      </c>
      <c r="G1776">
        <v>1002</v>
      </c>
      <c r="H1776" t="s">
        <v>52</v>
      </c>
      <c r="I1776" t="s">
        <v>39</v>
      </c>
      <c r="J1776" t="s">
        <v>27</v>
      </c>
      <c r="K1776">
        <v>9</v>
      </c>
      <c r="L1776">
        <v>1450</v>
      </c>
      <c r="M1776" t="s">
        <v>28</v>
      </c>
      <c r="N1776">
        <v>61</v>
      </c>
      <c r="O1776">
        <v>88450</v>
      </c>
      <c r="P1776" t="s">
        <v>60</v>
      </c>
      <c r="Q1776" t="s">
        <v>34</v>
      </c>
      <c r="R1776" t="s">
        <v>54</v>
      </c>
    </row>
    <row r="1777" spans="2:18" x14ac:dyDescent="0.25">
      <c r="B1777">
        <v>1775</v>
      </c>
      <c r="C1777">
        <v>43777</v>
      </c>
      <c r="D1777" t="s">
        <v>75</v>
      </c>
      <c r="E1777">
        <v>2023</v>
      </c>
      <c r="F1777" t="s">
        <v>79</v>
      </c>
      <c r="G1777">
        <v>1004</v>
      </c>
      <c r="H1777" t="s">
        <v>25</v>
      </c>
      <c r="I1777" t="s">
        <v>61</v>
      </c>
      <c r="J1777" t="s">
        <v>20</v>
      </c>
      <c r="K1777">
        <v>28</v>
      </c>
      <c r="L1777">
        <v>1998</v>
      </c>
      <c r="M1777" t="s">
        <v>28</v>
      </c>
      <c r="N1777">
        <v>66</v>
      </c>
      <c r="O1777">
        <v>131868</v>
      </c>
      <c r="P1777" t="s">
        <v>29</v>
      </c>
      <c r="Q1777" t="s">
        <v>34</v>
      </c>
      <c r="R1777" t="s">
        <v>54</v>
      </c>
    </row>
    <row r="1778" spans="2:18" x14ac:dyDescent="0.25">
      <c r="B1778">
        <v>1776</v>
      </c>
      <c r="C1778">
        <v>43777</v>
      </c>
      <c r="D1778" t="s">
        <v>75</v>
      </c>
      <c r="E1778">
        <v>2023</v>
      </c>
      <c r="F1778" t="s">
        <v>79</v>
      </c>
      <c r="G1778">
        <v>1006</v>
      </c>
      <c r="H1778" t="s">
        <v>65</v>
      </c>
      <c r="I1778" t="s">
        <v>63</v>
      </c>
      <c r="J1778" t="s">
        <v>20</v>
      </c>
      <c r="K1778">
        <v>29</v>
      </c>
      <c r="L1778">
        <v>435</v>
      </c>
      <c r="M1778" t="s">
        <v>28</v>
      </c>
      <c r="N1778">
        <v>39</v>
      </c>
      <c r="O1778">
        <v>16965</v>
      </c>
      <c r="P1778" t="s">
        <v>46</v>
      </c>
      <c r="Q1778" t="s">
        <v>30</v>
      </c>
      <c r="R1778" t="s">
        <v>51</v>
      </c>
    </row>
    <row r="1779" spans="2:18" x14ac:dyDescent="0.25">
      <c r="B1779">
        <v>1777</v>
      </c>
      <c r="C1779">
        <v>43777</v>
      </c>
      <c r="D1779" t="s">
        <v>75</v>
      </c>
      <c r="E1779">
        <v>2023</v>
      </c>
      <c r="F1779" t="s">
        <v>79</v>
      </c>
      <c r="G1779">
        <v>1001</v>
      </c>
      <c r="H1779" t="s">
        <v>43</v>
      </c>
      <c r="I1779" t="s">
        <v>63</v>
      </c>
      <c r="J1779" t="s">
        <v>20</v>
      </c>
      <c r="K1779">
        <v>29</v>
      </c>
      <c r="L1779">
        <v>435</v>
      </c>
      <c r="M1779" t="s">
        <v>21</v>
      </c>
      <c r="N1779">
        <v>161</v>
      </c>
      <c r="O1779">
        <v>70035</v>
      </c>
      <c r="P1779" t="s">
        <v>60</v>
      </c>
      <c r="Q1779" t="s">
        <v>23</v>
      </c>
      <c r="R1779" t="s">
        <v>24</v>
      </c>
    </row>
    <row r="1780" spans="2:18" x14ac:dyDescent="0.25">
      <c r="B1780">
        <v>1778</v>
      </c>
      <c r="C1780">
        <v>43778</v>
      </c>
      <c r="D1780" t="s">
        <v>75</v>
      </c>
      <c r="E1780">
        <v>2023</v>
      </c>
      <c r="F1780" t="s">
        <v>79</v>
      </c>
      <c r="G1780">
        <v>1002</v>
      </c>
      <c r="H1780" t="s">
        <v>52</v>
      </c>
      <c r="I1780" t="s">
        <v>19</v>
      </c>
      <c r="J1780" t="s">
        <v>20</v>
      </c>
      <c r="K1780">
        <v>18</v>
      </c>
      <c r="L1780">
        <v>80</v>
      </c>
      <c r="M1780" t="s">
        <v>28</v>
      </c>
      <c r="N1780">
        <v>115</v>
      </c>
      <c r="O1780">
        <v>9200</v>
      </c>
      <c r="P1780" t="s">
        <v>22</v>
      </c>
      <c r="Q1780" t="s">
        <v>30</v>
      </c>
      <c r="R1780" t="s">
        <v>28</v>
      </c>
    </row>
    <row r="1781" spans="2:18" x14ac:dyDescent="0.25">
      <c r="B1781">
        <v>1779</v>
      </c>
      <c r="C1781">
        <v>43778</v>
      </c>
      <c r="D1781" t="s">
        <v>75</v>
      </c>
      <c r="E1781">
        <v>2023</v>
      </c>
      <c r="F1781" t="s">
        <v>79</v>
      </c>
      <c r="G1781">
        <v>1004</v>
      </c>
      <c r="H1781" t="s">
        <v>25</v>
      </c>
      <c r="I1781" t="s">
        <v>62</v>
      </c>
      <c r="J1781" t="s">
        <v>20</v>
      </c>
      <c r="K1781">
        <v>24</v>
      </c>
      <c r="L1781">
        <v>88</v>
      </c>
      <c r="M1781" t="s">
        <v>28</v>
      </c>
      <c r="N1781">
        <v>166</v>
      </c>
      <c r="O1781">
        <v>14608</v>
      </c>
      <c r="P1781" t="s">
        <v>33</v>
      </c>
      <c r="Q1781" t="s">
        <v>30</v>
      </c>
      <c r="R1781" t="s">
        <v>51</v>
      </c>
    </row>
    <row r="1782" spans="2:18" x14ac:dyDescent="0.25">
      <c r="B1782">
        <v>1780</v>
      </c>
      <c r="C1782">
        <v>43779</v>
      </c>
      <c r="D1782" t="s">
        <v>75</v>
      </c>
      <c r="E1782">
        <v>2023</v>
      </c>
      <c r="F1782" t="s">
        <v>79</v>
      </c>
      <c r="G1782">
        <v>1002</v>
      </c>
      <c r="H1782" t="s">
        <v>52</v>
      </c>
      <c r="I1782" t="s">
        <v>19</v>
      </c>
      <c r="J1782" t="s">
        <v>27</v>
      </c>
      <c r="K1782">
        <v>2</v>
      </c>
      <c r="L1782">
        <v>80</v>
      </c>
      <c r="M1782" t="s">
        <v>21</v>
      </c>
      <c r="N1782">
        <v>176</v>
      </c>
      <c r="O1782">
        <v>14080</v>
      </c>
      <c r="P1782" t="s">
        <v>46</v>
      </c>
      <c r="Q1782" t="s">
        <v>23</v>
      </c>
      <c r="R1782" t="s">
        <v>38</v>
      </c>
    </row>
    <row r="1783" spans="2:18" x14ac:dyDescent="0.25">
      <c r="B1783">
        <v>1781</v>
      </c>
      <c r="C1783">
        <v>43779</v>
      </c>
      <c r="D1783" t="s">
        <v>75</v>
      </c>
      <c r="E1783">
        <v>2023</v>
      </c>
      <c r="F1783" t="s">
        <v>79</v>
      </c>
      <c r="G1783">
        <v>1005</v>
      </c>
      <c r="H1783" t="s">
        <v>58</v>
      </c>
      <c r="I1783" t="s">
        <v>44</v>
      </c>
      <c r="J1783" t="s">
        <v>27</v>
      </c>
      <c r="K1783">
        <v>16</v>
      </c>
      <c r="L1783">
        <v>130</v>
      </c>
      <c r="M1783" t="s">
        <v>28</v>
      </c>
      <c r="N1783">
        <v>20</v>
      </c>
      <c r="O1783">
        <v>2600</v>
      </c>
      <c r="P1783" t="s">
        <v>29</v>
      </c>
      <c r="Q1783" t="s">
        <v>30</v>
      </c>
      <c r="R1783" t="s">
        <v>51</v>
      </c>
    </row>
    <row r="1784" spans="2:18" x14ac:dyDescent="0.25">
      <c r="B1784">
        <v>1782</v>
      </c>
      <c r="C1784">
        <v>43779</v>
      </c>
      <c r="D1784" t="s">
        <v>75</v>
      </c>
      <c r="E1784">
        <v>2023</v>
      </c>
      <c r="F1784" t="s">
        <v>79</v>
      </c>
      <c r="G1784">
        <v>1008</v>
      </c>
      <c r="H1784" t="s">
        <v>18</v>
      </c>
      <c r="I1784" t="s">
        <v>47</v>
      </c>
      <c r="J1784" t="s">
        <v>27</v>
      </c>
      <c r="K1784">
        <v>3</v>
      </c>
      <c r="L1784">
        <v>800</v>
      </c>
      <c r="M1784" t="s">
        <v>28</v>
      </c>
      <c r="N1784">
        <v>196</v>
      </c>
      <c r="O1784">
        <v>156800</v>
      </c>
      <c r="P1784" t="s">
        <v>22</v>
      </c>
      <c r="Q1784" t="s">
        <v>30</v>
      </c>
      <c r="R1784" t="s">
        <v>51</v>
      </c>
    </row>
    <row r="1785" spans="2:18" x14ac:dyDescent="0.25">
      <c r="B1785">
        <v>1783</v>
      </c>
      <c r="C1785">
        <v>43779</v>
      </c>
      <c r="D1785" t="s">
        <v>75</v>
      </c>
      <c r="E1785">
        <v>2023</v>
      </c>
      <c r="F1785" t="s">
        <v>79</v>
      </c>
      <c r="G1785">
        <v>1003</v>
      </c>
      <c r="H1785" t="s">
        <v>31</v>
      </c>
      <c r="I1785" t="s">
        <v>56</v>
      </c>
      <c r="J1785" t="s">
        <v>20</v>
      </c>
      <c r="K1785">
        <v>23</v>
      </c>
      <c r="L1785">
        <v>150</v>
      </c>
      <c r="M1785" t="s">
        <v>21</v>
      </c>
      <c r="N1785">
        <v>35</v>
      </c>
      <c r="O1785">
        <v>5250</v>
      </c>
      <c r="P1785" t="s">
        <v>45</v>
      </c>
      <c r="Q1785" t="s">
        <v>23</v>
      </c>
      <c r="R1785" t="s">
        <v>38</v>
      </c>
    </row>
    <row r="1786" spans="2:18" x14ac:dyDescent="0.25">
      <c r="B1786">
        <v>1784</v>
      </c>
      <c r="C1786">
        <v>43779</v>
      </c>
      <c r="D1786" t="s">
        <v>75</v>
      </c>
      <c r="E1786">
        <v>2023</v>
      </c>
      <c r="F1786" t="s">
        <v>79</v>
      </c>
      <c r="G1786">
        <v>1005</v>
      </c>
      <c r="H1786" t="s">
        <v>58</v>
      </c>
      <c r="I1786" t="s">
        <v>37</v>
      </c>
      <c r="J1786" t="s">
        <v>27</v>
      </c>
      <c r="K1786">
        <v>11</v>
      </c>
      <c r="L1786">
        <v>4300</v>
      </c>
      <c r="M1786" t="s">
        <v>21</v>
      </c>
      <c r="N1786">
        <v>51</v>
      </c>
      <c r="O1786">
        <v>219300</v>
      </c>
      <c r="P1786" t="s">
        <v>60</v>
      </c>
      <c r="Q1786" t="s">
        <v>40</v>
      </c>
      <c r="R1786" t="s">
        <v>41</v>
      </c>
    </row>
    <row r="1787" spans="2:18" x14ac:dyDescent="0.25">
      <c r="B1787">
        <v>1785</v>
      </c>
      <c r="C1787">
        <v>43779</v>
      </c>
      <c r="D1787" t="s">
        <v>75</v>
      </c>
      <c r="E1787">
        <v>2023</v>
      </c>
      <c r="F1787" t="s">
        <v>79</v>
      </c>
      <c r="G1787">
        <v>1008</v>
      </c>
      <c r="H1787" t="s">
        <v>18</v>
      </c>
      <c r="I1787" t="s">
        <v>37</v>
      </c>
      <c r="J1787" t="s">
        <v>20</v>
      </c>
      <c r="K1787">
        <v>27</v>
      </c>
      <c r="L1787">
        <v>4300</v>
      </c>
      <c r="M1787" t="s">
        <v>28</v>
      </c>
      <c r="N1787">
        <v>86</v>
      </c>
      <c r="O1787">
        <v>369800</v>
      </c>
      <c r="P1787" t="s">
        <v>33</v>
      </c>
      <c r="Q1787" t="s">
        <v>30</v>
      </c>
      <c r="R1787" t="s">
        <v>28</v>
      </c>
    </row>
    <row r="1788" spans="2:18" x14ac:dyDescent="0.25">
      <c r="B1788">
        <v>1786</v>
      </c>
      <c r="C1788">
        <v>43780</v>
      </c>
      <c r="D1788" t="s">
        <v>75</v>
      </c>
      <c r="E1788">
        <v>2023</v>
      </c>
      <c r="F1788" t="s">
        <v>79</v>
      </c>
      <c r="G1788">
        <v>1004</v>
      </c>
      <c r="H1788" t="s">
        <v>25</v>
      </c>
      <c r="I1788" t="s">
        <v>50</v>
      </c>
      <c r="J1788" t="s">
        <v>27</v>
      </c>
      <c r="K1788">
        <v>5</v>
      </c>
      <c r="L1788">
        <v>1800</v>
      </c>
      <c r="M1788" t="s">
        <v>21</v>
      </c>
      <c r="N1788">
        <v>168</v>
      </c>
      <c r="O1788">
        <v>302400</v>
      </c>
      <c r="P1788" t="s">
        <v>33</v>
      </c>
      <c r="Q1788" t="s">
        <v>23</v>
      </c>
      <c r="R1788" t="s">
        <v>38</v>
      </c>
    </row>
    <row r="1789" spans="2:18" x14ac:dyDescent="0.25">
      <c r="B1789">
        <v>1787</v>
      </c>
      <c r="C1789">
        <v>43780</v>
      </c>
      <c r="D1789" t="s">
        <v>75</v>
      </c>
      <c r="E1789">
        <v>2023</v>
      </c>
      <c r="F1789" t="s">
        <v>79</v>
      </c>
      <c r="G1789">
        <v>1005</v>
      </c>
      <c r="H1789" t="s">
        <v>58</v>
      </c>
      <c r="I1789" t="s">
        <v>63</v>
      </c>
      <c r="J1789" t="s">
        <v>27</v>
      </c>
      <c r="K1789">
        <v>13</v>
      </c>
      <c r="L1789">
        <v>435</v>
      </c>
      <c r="M1789" t="s">
        <v>21</v>
      </c>
      <c r="N1789">
        <v>29</v>
      </c>
      <c r="O1789">
        <v>12615</v>
      </c>
      <c r="P1789" t="s">
        <v>29</v>
      </c>
      <c r="Q1789" t="s">
        <v>23</v>
      </c>
      <c r="R1789" t="s">
        <v>24</v>
      </c>
    </row>
    <row r="1790" spans="2:18" x14ac:dyDescent="0.25">
      <c r="B1790">
        <v>1788</v>
      </c>
      <c r="C1790">
        <v>43780</v>
      </c>
      <c r="D1790" t="s">
        <v>75</v>
      </c>
      <c r="E1790">
        <v>2023</v>
      </c>
      <c r="F1790" t="s">
        <v>79</v>
      </c>
      <c r="G1790">
        <v>1001</v>
      </c>
      <c r="H1790" t="s">
        <v>43</v>
      </c>
      <c r="I1790" t="s">
        <v>59</v>
      </c>
      <c r="J1790" t="s">
        <v>27</v>
      </c>
      <c r="K1790">
        <v>15</v>
      </c>
      <c r="L1790">
        <v>80</v>
      </c>
      <c r="M1790" t="s">
        <v>21</v>
      </c>
      <c r="N1790">
        <v>47</v>
      </c>
      <c r="O1790">
        <v>3760</v>
      </c>
      <c r="P1790" t="s">
        <v>45</v>
      </c>
      <c r="Q1790" t="s">
        <v>40</v>
      </c>
      <c r="R1790" t="s">
        <v>48</v>
      </c>
    </row>
    <row r="1791" spans="2:18" x14ac:dyDescent="0.25">
      <c r="B1791">
        <v>1789</v>
      </c>
      <c r="C1791">
        <v>43780</v>
      </c>
      <c r="D1791" t="s">
        <v>75</v>
      </c>
      <c r="E1791">
        <v>2023</v>
      </c>
      <c r="F1791" t="s">
        <v>79</v>
      </c>
      <c r="G1791">
        <v>1004</v>
      </c>
      <c r="H1791" t="s">
        <v>25</v>
      </c>
      <c r="I1791" t="s">
        <v>63</v>
      </c>
      <c r="J1791" t="s">
        <v>27</v>
      </c>
      <c r="K1791">
        <v>13</v>
      </c>
      <c r="L1791">
        <v>435</v>
      </c>
      <c r="M1791" t="s">
        <v>21</v>
      </c>
      <c r="N1791">
        <v>117</v>
      </c>
      <c r="O1791">
        <v>50895</v>
      </c>
      <c r="P1791" t="s">
        <v>46</v>
      </c>
      <c r="Q1791" t="s">
        <v>23</v>
      </c>
      <c r="R1791" t="s">
        <v>24</v>
      </c>
    </row>
    <row r="1792" spans="2:18" x14ac:dyDescent="0.25">
      <c r="B1792">
        <v>1790</v>
      </c>
      <c r="C1792">
        <v>43780</v>
      </c>
      <c r="D1792" t="s">
        <v>75</v>
      </c>
      <c r="E1792">
        <v>2023</v>
      </c>
      <c r="F1792" t="s">
        <v>79</v>
      </c>
      <c r="G1792">
        <v>1008</v>
      </c>
      <c r="H1792" t="s">
        <v>18</v>
      </c>
      <c r="I1792" t="s">
        <v>19</v>
      </c>
      <c r="J1792" t="s">
        <v>20</v>
      </c>
      <c r="K1792">
        <v>18</v>
      </c>
      <c r="L1792">
        <v>80</v>
      </c>
      <c r="M1792" t="s">
        <v>28</v>
      </c>
      <c r="N1792">
        <v>136</v>
      </c>
      <c r="O1792">
        <v>10880</v>
      </c>
      <c r="P1792" t="s">
        <v>53</v>
      </c>
      <c r="Q1792" t="s">
        <v>34</v>
      </c>
      <c r="R1792" t="s">
        <v>54</v>
      </c>
    </row>
    <row r="1793" spans="2:18" x14ac:dyDescent="0.25">
      <c r="B1793">
        <v>1791</v>
      </c>
      <c r="C1793">
        <v>43780</v>
      </c>
      <c r="D1793" t="s">
        <v>75</v>
      </c>
      <c r="E1793">
        <v>2023</v>
      </c>
      <c r="F1793" t="s">
        <v>79</v>
      </c>
      <c r="G1793">
        <v>1003</v>
      </c>
      <c r="H1793" t="s">
        <v>31</v>
      </c>
      <c r="I1793" t="s">
        <v>50</v>
      </c>
      <c r="J1793" t="s">
        <v>27</v>
      </c>
      <c r="K1793">
        <v>5</v>
      </c>
      <c r="L1793">
        <v>1800</v>
      </c>
      <c r="M1793" t="s">
        <v>28</v>
      </c>
      <c r="N1793">
        <v>200</v>
      </c>
      <c r="O1793">
        <v>360000</v>
      </c>
      <c r="P1793" t="s">
        <v>46</v>
      </c>
      <c r="Q1793" t="s">
        <v>34</v>
      </c>
      <c r="R1793" t="s">
        <v>54</v>
      </c>
    </row>
    <row r="1794" spans="2:18" x14ac:dyDescent="0.25">
      <c r="B1794">
        <v>1792</v>
      </c>
      <c r="C1794">
        <v>43781</v>
      </c>
      <c r="D1794" t="s">
        <v>75</v>
      </c>
      <c r="E1794">
        <v>2023</v>
      </c>
      <c r="F1794" t="s">
        <v>79</v>
      </c>
      <c r="G1794">
        <v>1001</v>
      </c>
      <c r="H1794" t="s">
        <v>43</v>
      </c>
      <c r="I1794" t="s">
        <v>56</v>
      </c>
      <c r="J1794" t="s">
        <v>20</v>
      </c>
      <c r="K1794">
        <v>23</v>
      </c>
      <c r="L1794">
        <v>150</v>
      </c>
      <c r="M1794" t="s">
        <v>21</v>
      </c>
      <c r="N1794">
        <v>146</v>
      </c>
      <c r="O1794">
        <v>21900</v>
      </c>
      <c r="P1794" t="s">
        <v>29</v>
      </c>
      <c r="Q1794" t="s">
        <v>40</v>
      </c>
      <c r="R1794" t="s">
        <v>48</v>
      </c>
    </row>
    <row r="1795" spans="2:18" x14ac:dyDescent="0.25">
      <c r="B1795">
        <v>1793</v>
      </c>
      <c r="C1795">
        <v>43781</v>
      </c>
      <c r="D1795" t="s">
        <v>75</v>
      </c>
      <c r="E1795">
        <v>2023</v>
      </c>
      <c r="F1795" t="s">
        <v>79</v>
      </c>
      <c r="G1795">
        <v>1009</v>
      </c>
      <c r="H1795" t="s">
        <v>36</v>
      </c>
      <c r="I1795" t="s">
        <v>63</v>
      </c>
      <c r="J1795" t="s">
        <v>20</v>
      </c>
      <c r="K1795">
        <v>29</v>
      </c>
      <c r="L1795">
        <v>435</v>
      </c>
      <c r="M1795" t="s">
        <v>28</v>
      </c>
      <c r="N1795">
        <v>163</v>
      </c>
      <c r="O1795">
        <v>70905</v>
      </c>
      <c r="P1795" t="s">
        <v>60</v>
      </c>
      <c r="Q1795" t="s">
        <v>34</v>
      </c>
      <c r="R1795" t="s">
        <v>54</v>
      </c>
    </row>
    <row r="1796" spans="2:18" x14ac:dyDescent="0.25">
      <c r="B1796">
        <v>1794</v>
      </c>
      <c r="C1796">
        <v>43783</v>
      </c>
      <c r="D1796" t="s">
        <v>75</v>
      </c>
      <c r="E1796">
        <v>2023</v>
      </c>
      <c r="F1796" t="s">
        <v>79</v>
      </c>
      <c r="G1796">
        <v>1007</v>
      </c>
      <c r="H1796" t="s">
        <v>55</v>
      </c>
      <c r="I1796" t="s">
        <v>63</v>
      </c>
      <c r="J1796" t="s">
        <v>20</v>
      </c>
      <c r="K1796">
        <v>29</v>
      </c>
      <c r="L1796">
        <v>435</v>
      </c>
      <c r="M1796" t="s">
        <v>21</v>
      </c>
      <c r="N1796">
        <v>188</v>
      </c>
      <c r="O1796">
        <v>81780</v>
      </c>
      <c r="P1796" t="s">
        <v>45</v>
      </c>
      <c r="Q1796" t="s">
        <v>40</v>
      </c>
      <c r="R1796" t="s">
        <v>48</v>
      </c>
    </row>
    <row r="1797" spans="2:18" x14ac:dyDescent="0.25">
      <c r="B1797">
        <v>1795</v>
      </c>
      <c r="C1797">
        <v>43783</v>
      </c>
      <c r="D1797" t="s">
        <v>75</v>
      </c>
      <c r="E1797">
        <v>2023</v>
      </c>
      <c r="F1797" t="s">
        <v>79</v>
      </c>
      <c r="G1797">
        <v>1002</v>
      </c>
      <c r="H1797" t="s">
        <v>52</v>
      </c>
      <c r="I1797" t="s">
        <v>62</v>
      </c>
      <c r="J1797" t="s">
        <v>27</v>
      </c>
      <c r="K1797">
        <v>8</v>
      </c>
      <c r="L1797">
        <v>88</v>
      </c>
      <c r="M1797" t="s">
        <v>21</v>
      </c>
      <c r="N1797">
        <v>161</v>
      </c>
      <c r="O1797">
        <v>14168</v>
      </c>
      <c r="P1797" t="s">
        <v>60</v>
      </c>
      <c r="Q1797" t="s">
        <v>40</v>
      </c>
      <c r="R1797" t="s">
        <v>48</v>
      </c>
    </row>
    <row r="1798" spans="2:18" x14ac:dyDescent="0.25">
      <c r="B1798">
        <v>1796</v>
      </c>
      <c r="C1798">
        <v>43784</v>
      </c>
      <c r="D1798" t="s">
        <v>75</v>
      </c>
      <c r="E1798">
        <v>2023</v>
      </c>
      <c r="F1798" t="s">
        <v>79</v>
      </c>
      <c r="G1798">
        <v>1001</v>
      </c>
      <c r="H1798" t="s">
        <v>43</v>
      </c>
      <c r="I1798" t="s">
        <v>44</v>
      </c>
      <c r="J1798" t="s">
        <v>20</v>
      </c>
      <c r="K1798">
        <v>32</v>
      </c>
      <c r="L1798">
        <v>130</v>
      </c>
      <c r="M1798" t="s">
        <v>21</v>
      </c>
      <c r="N1798">
        <v>128</v>
      </c>
      <c r="O1798">
        <v>16640</v>
      </c>
      <c r="P1798" t="s">
        <v>29</v>
      </c>
      <c r="Q1798" t="s">
        <v>23</v>
      </c>
      <c r="R1798" t="s">
        <v>38</v>
      </c>
    </row>
    <row r="1799" spans="2:18" x14ac:dyDescent="0.25">
      <c r="B1799">
        <v>1797</v>
      </c>
      <c r="C1799">
        <v>43784</v>
      </c>
      <c r="D1799" t="s">
        <v>75</v>
      </c>
      <c r="E1799">
        <v>2023</v>
      </c>
      <c r="F1799" t="s">
        <v>79</v>
      </c>
      <c r="G1799">
        <v>1002</v>
      </c>
      <c r="H1799" t="s">
        <v>52</v>
      </c>
      <c r="I1799" t="s">
        <v>49</v>
      </c>
      <c r="J1799" t="s">
        <v>27</v>
      </c>
      <c r="K1799">
        <v>1</v>
      </c>
      <c r="L1799">
        <v>55</v>
      </c>
      <c r="M1799" t="s">
        <v>21</v>
      </c>
      <c r="N1799">
        <v>27</v>
      </c>
      <c r="O1799">
        <v>1485</v>
      </c>
      <c r="P1799" t="s">
        <v>60</v>
      </c>
      <c r="Q1799" t="s">
        <v>40</v>
      </c>
      <c r="R1799" t="s">
        <v>41</v>
      </c>
    </row>
    <row r="1800" spans="2:18" x14ac:dyDescent="0.25">
      <c r="B1800">
        <v>1798</v>
      </c>
      <c r="C1800">
        <v>43785</v>
      </c>
      <c r="D1800" t="s">
        <v>75</v>
      </c>
      <c r="E1800">
        <v>2023</v>
      </c>
      <c r="F1800" t="s">
        <v>79</v>
      </c>
      <c r="G1800">
        <v>1002</v>
      </c>
      <c r="H1800" t="s">
        <v>52</v>
      </c>
      <c r="I1800" t="s">
        <v>56</v>
      </c>
      <c r="J1800" t="s">
        <v>20</v>
      </c>
      <c r="K1800">
        <v>23</v>
      </c>
      <c r="L1800">
        <v>150</v>
      </c>
      <c r="M1800" t="s">
        <v>21</v>
      </c>
      <c r="N1800">
        <v>96</v>
      </c>
      <c r="O1800">
        <v>14400</v>
      </c>
      <c r="P1800" t="s">
        <v>22</v>
      </c>
      <c r="Q1800" t="s">
        <v>23</v>
      </c>
      <c r="R1800" t="s">
        <v>24</v>
      </c>
    </row>
    <row r="1801" spans="2:18" x14ac:dyDescent="0.25">
      <c r="B1801">
        <v>1799</v>
      </c>
      <c r="C1801">
        <v>43785</v>
      </c>
      <c r="D1801" t="s">
        <v>75</v>
      </c>
      <c r="E1801">
        <v>2023</v>
      </c>
      <c r="F1801" t="s">
        <v>79</v>
      </c>
      <c r="G1801">
        <v>1005</v>
      </c>
      <c r="H1801" t="s">
        <v>58</v>
      </c>
      <c r="I1801" t="s">
        <v>56</v>
      </c>
      <c r="J1801" t="s">
        <v>20</v>
      </c>
      <c r="K1801">
        <v>23</v>
      </c>
      <c r="L1801">
        <v>150</v>
      </c>
      <c r="M1801" t="s">
        <v>28</v>
      </c>
      <c r="N1801">
        <v>85</v>
      </c>
      <c r="O1801">
        <v>12750</v>
      </c>
      <c r="P1801" t="s">
        <v>45</v>
      </c>
      <c r="Q1801" t="s">
        <v>34</v>
      </c>
      <c r="R1801" t="s">
        <v>54</v>
      </c>
    </row>
    <row r="1802" spans="2:18" x14ac:dyDescent="0.25">
      <c r="B1802">
        <v>1800</v>
      </c>
      <c r="C1802">
        <v>43785</v>
      </c>
      <c r="D1802" t="s">
        <v>75</v>
      </c>
      <c r="E1802">
        <v>2023</v>
      </c>
      <c r="F1802" t="s">
        <v>79</v>
      </c>
      <c r="G1802">
        <v>1004</v>
      </c>
      <c r="H1802" t="s">
        <v>25</v>
      </c>
      <c r="I1802" t="s">
        <v>19</v>
      </c>
      <c r="J1802" t="s">
        <v>20</v>
      </c>
      <c r="K1802">
        <v>18</v>
      </c>
      <c r="L1802">
        <v>80</v>
      </c>
      <c r="M1802" t="s">
        <v>21</v>
      </c>
      <c r="N1802">
        <v>155</v>
      </c>
      <c r="O1802">
        <v>12400</v>
      </c>
      <c r="P1802" t="s">
        <v>29</v>
      </c>
      <c r="Q1802" t="s">
        <v>40</v>
      </c>
      <c r="R1802" t="s">
        <v>41</v>
      </c>
    </row>
    <row r="1803" spans="2:18" x14ac:dyDescent="0.25">
      <c r="B1803">
        <v>1801</v>
      </c>
      <c r="C1803">
        <v>43786</v>
      </c>
      <c r="D1803" t="s">
        <v>75</v>
      </c>
      <c r="E1803">
        <v>2023</v>
      </c>
      <c r="F1803" t="s">
        <v>79</v>
      </c>
      <c r="G1803">
        <v>1008</v>
      </c>
      <c r="H1803" t="s">
        <v>18</v>
      </c>
      <c r="I1803" t="s">
        <v>49</v>
      </c>
      <c r="J1803" t="s">
        <v>20</v>
      </c>
      <c r="K1803">
        <v>17</v>
      </c>
      <c r="L1803">
        <v>55</v>
      </c>
      <c r="M1803" t="s">
        <v>28</v>
      </c>
      <c r="N1803">
        <v>123</v>
      </c>
      <c r="O1803">
        <v>6765</v>
      </c>
      <c r="P1803" t="s">
        <v>46</v>
      </c>
      <c r="Q1803" t="s">
        <v>30</v>
      </c>
      <c r="R1803" t="s">
        <v>51</v>
      </c>
    </row>
    <row r="1804" spans="2:18" x14ac:dyDescent="0.25">
      <c r="B1804">
        <v>1802</v>
      </c>
      <c r="C1804">
        <v>43786</v>
      </c>
      <c r="D1804" t="s">
        <v>75</v>
      </c>
      <c r="E1804">
        <v>2023</v>
      </c>
      <c r="F1804" t="s">
        <v>79</v>
      </c>
      <c r="G1804">
        <v>1006</v>
      </c>
      <c r="H1804" t="s">
        <v>65</v>
      </c>
      <c r="I1804" t="s">
        <v>50</v>
      </c>
      <c r="J1804" t="s">
        <v>27</v>
      </c>
      <c r="K1804">
        <v>5</v>
      </c>
      <c r="L1804">
        <v>1800</v>
      </c>
      <c r="M1804" t="s">
        <v>28</v>
      </c>
      <c r="N1804">
        <v>130</v>
      </c>
      <c r="O1804">
        <v>234000</v>
      </c>
      <c r="P1804" t="s">
        <v>33</v>
      </c>
      <c r="Q1804" t="s">
        <v>34</v>
      </c>
      <c r="R1804" t="s">
        <v>54</v>
      </c>
    </row>
    <row r="1805" spans="2:18" x14ac:dyDescent="0.25">
      <c r="B1805">
        <v>1803</v>
      </c>
      <c r="C1805">
        <v>43787</v>
      </c>
      <c r="D1805" t="s">
        <v>75</v>
      </c>
      <c r="E1805">
        <v>2023</v>
      </c>
      <c r="F1805" t="s">
        <v>79</v>
      </c>
      <c r="G1805">
        <v>1001</v>
      </c>
      <c r="H1805" t="s">
        <v>43</v>
      </c>
      <c r="I1805" t="s">
        <v>44</v>
      </c>
      <c r="J1805" t="s">
        <v>20</v>
      </c>
      <c r="K1805">
        <v>32</v>
      </c>
      <c r="L1805">
        <v>130</v>
      </c>
      <c r="M1805" t="s">
        <v>28</v>
      </c>
      <c r="N1805">
        <v>36</v>
      </c>
      <c r="O1805">
        <v>4680</v>
      </c>
      <c r="P1805" t="s">
        <v>22</v>
      </c>
      <c r="Q1805" t="s">
        <v>34</v>
      </c>
      <c r="R1805" t="s">
        <v>54</v>
      </c>
    </row>
    <row r="1806" spans="2:18" x14ac:dyDescent="0.25">
      <c r="B1806">
        <v>1804</v>
      </c>
      <c r="C1806">
        <v>43788</v>
      </c>
      <c r="D1806" t="s">
        <v>75</v>
      </c>
      <c r="E1806">
        <v>2023</v>
      </c>
      <c r="F1806" t="s">
        <v>79</v>
      </c>
      <c r="G1806">
        <v>1005</v>
      </c>
      <c r="H1806" t="s">
        <v>58</v>
      </c>
      <c r="I1806" t="s">
        <v>50</v>
      </c>
      <c r="J1806" t="s">
        <v>27</v>
      </c>
      <c r="K1806">
        <v>5</v>
      </c>
      <c r="L1806">
        <v>1800</v>
      </c>
      <c r="M1806" t="s">
        <v>21</v>
      </c>
      <c r="N1806">
        <v>87</v>
      </c>
      <c r="O1806">
        <v>156600</v>
      </c>
      <c r="P1806" t="s">
        <v>45</v>
      </c>
      <c r="Q1806" t="s">
        <v>40</v>
      </c>
      <c r="R1806" t="s">
        <v>41</v>
      </c>
    </row>
    <row r="1807" spans="2:18" x14ac:dyDescent="0.25">
      <c r="B1807">
        <v>1805</v>
      </c>
      <c r="C1807">
        <v>43788</v>
      </c>
      <c r="D1807" t="s">
        <v>75</v>
      </c>
      <c r="E1807">
        <v>2023</v>
      </c>
      <c r="F1807" t="s">
        <v>79</v>
      </c>
      <c r="G1807">
        <v>1001</v>
      </c>
      <c r="H1807" t="s">
        <v>43</v>
      </c>
      <c r="I1807" t="s">
        <v>50</v>
      </c>
      <c r="J1807" t="s">
        <v>27</v>
      </c>
      <c r="K1807">
        <v>5</v>
      </c>
      <c r="L1807">
        <v>1800</v>
      </c>
      <c r="M1807" t="s">
        <v>21</v>
      </c>
      <c r="N1807">
        <v>146</v>
      </c>
      <c r="O1807">
        <v>262800</v>
      </c>
      <c r="P1807" t="s">
        <v>60</v>
      </c>
      <c r="Q1807" t="s">
        <v>23</v>
      </c>
      <c r="R1807" t="s">
        <v>24</v>
      </c>
    </row>
    <row r="1808" spans="2:18" x14ac:dyDescent="0.25">
      <c r="B1808">
        <v>1806</v>
      </c>
      <c r="C1808">
        <v>43788</v>
      </c>
      <c r="D1808" t="s">
        <v>75</v>
      </c>
      <c r="E1808">
        <v>2023</v>
      </c>
      <c r="F1808" t="s">
        <v>79</v>
      </c>
      <c r="G1808">
        <v>1006</v>
      </c>
      <c r="H1808" t="s">
        <v>65</v>
      </c>
      <c r="I1808" t="s">
        <v>37</v>
      </c>
      <c r="J1808" t="s">
        <v>27</v>
      </c>
      <c r="K1808">
        <v>11</v>
      </c>
      <c r="L1808">
        <v>4300</v>
      </c>
      <c r="M1808" t="s">
        <v>28</v>
      </c>
      <c r="N1808">
        <v>19</v>
      </c>
      <c r="O1808">
        <v>81700</v>
      </c>
      <c r="P1808" t="s">
        <v>53</v>
      </c>
      <c r="Q1808" t="s">
        <v>34</v>
      </c>
      <c r="R1808" t="s">
        <v>54</v>
      </c>
    </row>
    <row r="1809" spans="2:18" x14ac:dyDescent="0.25">
      <c r="B1809">
        <v>1807</v>
      </c>
      <c r="C1809">
        <v>43789</v>
      </c>
      <c r="D1809" t="s">
        <v>75</v>
      </c>
      <c r="E1809">
        <v>2023</v>
      </c>
      <c r="F1809" t="s">
        <v>79</v>
      </c>
      <c r="G1809">
        <v>1001</v>
      </c>
      <c r="H1809" t="s">
        <v>43</v>
      </c>
      <c r="I1809" t="s">
        <v>49</v>
      </c>
      <c r="J1809" t="s">
        <v>27</v>
      </c>
      <c r="K1809">
        <v>1</v>
      </c>
      <c r="L1809">
        <v>55</v>
      </c>
      <c r="M1809" t="s">
        <v>28</v>
      </c>
      <c r="N1809">
        <v>152</v>
      </c>
      <c r="O1809">
        <v>8360</v>
      </c>
      <c r="P1809" t="s">
        <v>57</v>
      </c>
      <c r="Q1809" t="s">
        <v>34</v>
      </c>
      <c r="R1809" t="s">
        <v>54</v>
      </c>
    </row>
    <row r="1810" spans="2:18" x14ac:dyDescent="0.25">
      <c r="B1810">
        <v>1808</v>
      </c>
      <c r="C1810">
        <v>43789</v>
      </c>
      <c r="D1810" t="s">
        <v>75</v>
      </c>
      <c r="E1810">
        <v>2023</v>
      </c>
      <c r="F1810" t="s">
        <v>79</v>
      </c>
      <c r="G1810">
        <v>1005</v>
      </c>
      <c r="H1810" t="s">
        <v>58</v>
      </c>
      <c r="I1810" t="s">
        <v>42</v>
      </c>
      <c r="J1810" t="s">
        <v>27</v>
      </c>
      <c r="K1810">
        <v>14</v>
      </c>
      <c r="L1810">
        <v>1700</v>
      </c>
      <c r="M1810" t="s">
        <v>28</v>
      </c>
      <c r="N1810">
        <v>141</v>
      </c>
      <c r="O1810">
        <v>239700</v>
      </c>
      <c r="P1810" t="s">
        <v>60</v>
      </c>
      <c r="Q1810" t="s">
        <v>34</v>
      </c>
      <c r="R1810" t="s">
        <v>54</v>
      </c>
    </row>
    <row r="1811" spans="2:18" x14ac:dyDescent="0.25">
      <c r="B1811">
        <v>1809</v>
      </c>
      <c r="C1811">
        <v>43789</v>
      </c>
      <c r="D1811" t="s">
        <v>75</v>
      </c>
      <c r="E1811">
        <v>2023</v>
      </c>
      <c r="F1811" t="s">
        <v>79</v>
      </c>
      <c r="G1811">
        <v>1006</v>
      </c>
      <c r="H1811" t="s">
        <v>65</v>
      </c>
      <c r="I1811" t="s">
        <v>61</v>
      </c>
      <c r="J1811" t="s">
        <v>27</v>
      </c>
      <c r="K1811">
        <v>12</v>
      </c>
      <c r="L1811">
        <v>1998</v>
      </c>
      <c r="M1811" t="s">
        <v>21</v>
      </c>
      <c r="N1811">
        <v>174</v>
      </c>
      <c r="O1811">
        <v>347652</v>
      </c>
      <c r="P1811" t="s">
        <v>57</v>
      </c>
      <c r="Q1811" t="s">
        <v>40</v>
      </c>
      <c r="R1811" t="s">
        <v>41</v>
      </c>
    </row>
    <row r="1812" spans="2:18" x14ac:dyDescent="0.25">
      <c r="B1812">
        <v>1810</v>
      </c>
      <c r="C1812">
        <v>43789</v>
      </c>
      <c r="D1812" t="s">
        <v>75</v>
      </c>
      <c r="E1812">
        <v>2023</v>
      </c>
      <c r="F1812" t="s">
        <v>79</v>
      </c>
      <c r="G1812">
        <v>1007</v>
      </c>
      <c r="H1812" t="s">
        <v>55</v>
      </c>
      <c r="I1812" t="s">
        <v>32</v>
      </c>
      <c r="J1812" t="s">
        <v>20</v>
      </c>
      <c r="K1812">
        <v>20</v>
      </c>
      <c r="L1812">
        <v>1200</v>
      </c>
      <c r="M1812" t="s">
        <v>21</v>
      </c>
      <c r="N1812">
        <v>134</v>
      </c>
      <c r="O1812">
        <v>160800</v>
      </c>
      <c r="P1812" t="s">
        <v>45</v>
      </c>
      <c r="Q1812" t="s">
        <v>40</v>
      </c>
      <c r="R1812" t="s">
        <v>41</v>
      </c>
    </row>
    <row r="1813" spans="2:18" x14ac:dyDescent="0.25">
      <c r="B1813">
        <v>1811</v>
      </c>
      <c r="C1813">
        <v>43789</v>
      </c>
      <c r="D1813" t="s">
        <v>75</v>
      </c>
      <c r="E1813">
        <v>2023</v>
      </c>
      <c r="F1813" t="s">
        <v>79</v>
      </c>
      <c r="G1813">
        <v>1007</v>
      </c>
      <c r="H1813" t="s">
        <v>55</v>
      </c>
      <c r="I1813" t="s">
        <v>63</v>
      </c>
      <c r="J1813" t="s">
        <v>20</v>
      </c>
      <c r="K1813">
        <v>29</v>
      </c>
      <c r="L1813">
        <v>435</v>
      </c>
      <c r="M1813" t="s">
        <v>28</v>
      </c>
      <c r="N1813">
        <v>133</v>
      </c>
      <c r="O1813">
        <v>57855</v>
      </c>
      <c r="P1813" t="s">
        <v>57</v>
      </c>
      <c r="Q1813" t="s">
        <v>30</v>
      </c>
      <c r="R1813" t="s">
        <v>28</v>
      </c>
    </row>
    <row r="1814" spans="2:18" x14ac:dyDescent="0.25">
      <c r="B1814">
        <v>1812</v>
      </c>
      <c r="C1814">
        <v>43790</v>
      </c>
      <c r="D1814" t="s">
        <v>75</v>
      </c>
      <c r="E1814">
        <v>2023</v>
      </c>
      <c r="F1814" t="s">
        <v>79</v>
      </c>
      <c r="G1814">
        <v>1007</v>
      </c>
      <c r="H1814" t="s">
        <v>55</v>
      </c>
      <c r="I1814" t="s">
        <v>63</v>
      </c>
      <c r="J1814" t="s">
        <v>20</v>
      </c>
      <c r="K1814">
        <v>29</v>
      </c>
      <c r="L1814">
        <v>435</v>
      </c>
      <c r="M1814" t="s">
        <v>28</v>
      </c>
      <c r="N1814">
        <v>157</v>
      </c>
      <c r="O1814">
        <v>68295</v>
      </c>
      <c r="P1814" t="s">
        <v>29</v>
      </c>
      <c r="Q1814" t="s">
        <v>30</v>
      </c>
      <c r="R1814" t="s">
        <v>51</v>
      </c>
    </row>
    <row r="1815" spans="2:18" x14ac:dyDescent="0.25">
      <c r="B1815">
        <v>1813</v>
      </c>
      <c r="C1815">
        <v>43791</v>
      </c>
      <c r="D1815" t="s">
        <v>75</v>
      </c>
      <c r="E1815">
        <v>2023</v>
      </c>
      <c r="F1815" t="s">
        <v>79</v>
      </c>
      <c r="G1815">
        <v>1008</v>
      </c>
      <c r="H1815" t="s">
        <v>18</v>
      </c>
      <c r="I1815" t="s">
        <v>59</v>
      </c>
      <c r="J1815" t="s">
        <v>20</v>
      </c>
      <c r="K1815">
        <v>31</v>
      </c>
      <c r="L1815">
        <v>80</v>
      </c>
      <c r="M1815" t="s">
        <v>21</v>
      </c>
      <c r="N1815">
        <v>191</v>
      </c>
      <c r="O1815">
        <v>15280</v>
      </c>
      <c r="P1815" t="s">
        <v>29</v>
      </c>
      <c r="Q1815" t="s">
        <v>23</v>
      </c>
      <c r="R1815" t="s">
        <v>38</v>
      </c>
    </row>
    <row r="1816" spans="2:18" x14ac:dyDescent="0.25">
      <c r="B1816">
        <v>1814</v>
      </c>
      <c r="C1816">
        <v>43791</v>
      </c>
      <c r="D1816" t="s">
        <v>75</v>
      </c>
      <c r="E1816">
        <v>2023</v>
      </c>
      <c r="F1816" t="s">
        <v>79</v>
      </c>
      <c r="G1816">
        <v>1007</v>
      </c>
      <c r="H1816" t="s">
        <v>55</v>
      </c>
      <c r="I1816" t="s">
        <v>32</v>
      </c>
      <c r="J1816" t="s">
        <v>20</v>
      </c>
      <c r="K1816">
        <v>20</v>
      </c>
      <c r="L1816">
        <v>1200</v>
      </c>
      <c r="M1816" t="s">
        <v>21</v>
      </c>
      <c r="N1816">
        <v>156</v>
      </c>
      <c r="O1816">
        <v>187200</v>
      </c>
      <c r="P1816" t="s">
        <v>45</v>
      </c>
      <c r="Q1816" t="s">
        <v>40</v>
      </c>
      <c r="R1816" t="s">
        <v>41</v>
      </c>
    </row>
    <row r="1817" spans="2:18" x14ac:dyDescent="0.25">
      <c r="B1817">
        <v>1815</v>
      </c>
      <c r="C1817">
        <v>43791</v>
      </c>
      <c r="D1817" t="s">
        <v>75</v>
      </c>
      <c r="E1817">
        <v>2023</v>
      </c>
      <c r="F1817" t="s">
        <v>79</v>
      </c>
      <c r="G1817">
        <v>1004</v>
      </c>
      <c r="H1817" t="s">
        <v>25</v>
      </c>
      <c r="I1817" t="s">
        <v>62</v>
      </c>
      <c r="J1817" t="s">
        <v>20</v>
      </c>
      <c r="K1817">
        <v>24</v>
      </c>
      <c r="L1817">
        <v>88</v>
      </c>
      <c r="M1817" t="s">
        <v>21</v>
      </c>
      <c r="N1817">
        <v>100</v>
      </c>
      <c r="O1817">
        <v>8800</v>
      </c>
      <c r="P1817" t="s">
        <v>53</v>
      </c>
      <c r="Q1817" t="s">
        <v>40</v>
      </c>
      <c r="R1817" t="s">
        <v>41</v>
      </c>
    </row>
    <row r="1818" spans="2:18" x14ac:dyDescent="0.25">
      <c r="B1818">
        <v>1816</v>
      </c>
      <c r="C1818">
        <v>43791</v>
      </c>
      <c r="D1818" t="s">
        <v>75</v>
      </c>
      <c r="E1818">
        <v>2023</v>
      </c>
      <c r="F1818" t="s">
        <v>79</v>
      </c>
      <c r="G1818">
        <v>1009</v>
      </c>
      <c r="H1818" t="s">
        <v>36</v>
      </c>
      <c r="I1818" t="s">
        <v>37</v>
      </c>
      <c r="J1818" t="s">
        <v>27</v>
      </c>
      <c r="K1818">
        <v>11</v>
      </c>
      <c r="L1818">
        <v>4300</v>
      </c>
      <c r="M1818" t="s">
        <v>21</v>
      </c>
      <c r="N1818">
        <v>181</v>
      </c>
      <c r="O1818">
        <v>778300</v>
      </c>
      <c r="P1818" t="s">
        <v>29</v>
      </c>
      <c r="Q1818" t="s">
        <v>40</v>
      </c>
      <c r="R1818" t="s">
        <v>41</v>
      </c>
    </row>
    <row r="1819" spans="2:18" x14ac:dyDescent="0.25">
      <c r="B1819">
        <v>1817</v>
      </c>
      <c r="C1819">
        <v>43791</v>
      </c>
      <c r="D1819" t="s">
        <v>75</v>
      </c>
      <c r="E1819">
        <v>2023</v>
      </c>
      <c r="F1819" t="s">
        <v>79</v>
      </c>
      <c r="G1819">
        <v>1003</v>
      </c>
      <c r="H1819" t="s">
        <v>31</v>
      </c>
      <c r="I1819" t="s">
        <v>37</v>
      </c>
      <c r="J1819" t="s">
        <v>20</v>
      </c>
      <c r="K1819">
        <v>27</v>
      </c>
      <c r="L1819">
        <v>4300</v>
      </c>
      <c r="M1819" t="s">
        <v>21</v>
      </c>
      <c r="N1819">
        <v>31</v>
      </c>
      <c r="O1819">
        <v>133300</v>
      </c>
      <c r="P1819" t="s">
        <v>33</v>
      </c>
      <c r="Q1819" t="s">
        <v>40</v>
      </c>
      <c r="R1819" t="s">
        <v>48</v>
      </c>
    </row>
    <row r="1820" spans="2:18" x14ac:dyDescent="0.25">
      <c r="B1820">
        <v>1818</v>
      </c>
      <c r="C1820">
        <v>43792</v>
      </c>
      <c r="D1820" t="s">
        <v>75</v>
      </c>
      <c r="E1820">
        <v>2023</v>
      </c>
      <c r="F1820" t="s">
        <v>79</v>
      </c>
      <c r="G1820">
        <v>1002</v>
      </c>
      <c r="H1820" t="s">
        <v>52</v>
      </c>
      <c r="I1820" t="s">
        <v>26</v>
      </c>
      <c r="J1820" t="s">
        <v>27</v>
      </c>
      <c r="K1820">
        <v>6</v>
      </c>
      <c r="L1820">
        <v>250</v>
      </c>
      <c r="M1820" t="s">
        <v>28</v>
      </c>
      <c r="N1820">
        <v>67</v>
      </c>
      <c r="O1820">
        <v>16750</v>
      </c>
      <c r="P1820" t="s">
        <v>60</v>
      </c>
      <c r="Q1820" t="s">
        <v>34</v>
      </c>
      <c r="R1820" t="s">
        <v>35</v>
      </c>
    </row>
    <row r="1821" spans="2:18" x14ac:dyDescent="0.25">
      <c r="B1821">
        <v>1819</v>
      </c>
      <c r="C1821">
        <v>43792</v>
      </c>
      <c r="D1821" t="s">
        <v>75</v>
      </c>
      <c r="E1821">
        <v>2023</v>
      </c>
      <c r="F1821" t="s">
        <v>79</v>
      </c>
      <c r="G1821">
        <v>1005</v>
      </c>
      <c r="H1821" t="s">
        <v>58</v>
      </c>
      <c r="I1821" t="s">
        <v>32</v>
      </c>
      <c r="J1821" t="s">
        <v>27</v>
      </c>
      <c r="K1821">
        <v>4</v>
      </c>
      <c r="L1821">
        <v>1200</v>
      </c>
      <c r="M1821" t="s">
        <v>21</v>
      </c>
      <c r="N1821">
        <v>178</v>
      </c>
      <c r="O1821">
        <v>213600</v>
      </c>
      <c r="P1821" t="s">
        <v>60</v>
      </c>
      <c r="Q1821" t="s">
        <v>40</v>
      </c>
      <c r="R1821" t="s">
        <v>41</v>
      </c>
    </row>
    <row r="1822" spans="2:18" x14ac:dyDescent="0.25">
      <c r="B1822">
        <v>1820</v>
      </c>
      <c r="C1822">
        <v>43793</v>
      </c>
      <c r="D1822" t="s">
        <v>75</v>
      </c>
      <c r="E1822">
        <v>2023</v>
      </c>
      <c r="F1822" t="s">
        <v>79</v>
      </c>
      <c r="G1822">
        <v>1009</v>
      </c>
      <c r="H1822" t="s">
        <v>36</v>
      </c>
      <c r="I1822" t="s">
        <v>50</v>
      </c>
      <c r="J1822" t="s">
        <v>27</v>
      </c>
      <c r="K1822">
        <v>5</v>
      </c>
      <c r="L1822">
        <v>1800</v>
      </c>
      <c r="M1822" t="s">
        <v>21</v>
      </c>
      <c r="N1822">
        <v>77</v>
      </c>
      <c r="O1822">
        <v>138600</v>
      </c>
      <c r="P1822" t="s">
        <v>45</v>
      </c>
      <c r="Q1822" t="s">
        <v>40</v>
      </c>
      <c r="R1822" t="s">
        <v>41</v>
      </c>
    </row>
    <row r="1823" spans="2:18" x14ac:dyDescent="0.25">
      <c r="B1823">
        <v>1821</v>
      </c>
      <c r="C1823">
        <v>43794</v>
      </c>
      <c r="D1823" t="s">
        <v>75</v>
      </c>
      <c r="E1823">
        <v>2023</v>
      </c>
      <c r="F1823" t="s">
        <v>79</v>
      </c>
      <c r="G1823">
        <v>1009</v>
      </c>
      <c r="H1823" t="s">
        <v>36</v>
      </c>
      <c r="I1823" t="s">
        <v>59</v>
      </c>
      <c r="J1823" t="s">
        <v>20</v>
      </c>
      <c r="K1823">
        <v>31</v>
      </c>
      <c r="L1823">
        <v>80</v>
      </c>
      <c r="M1823" t="s">
        <v>21</v>
      </c>
      <c r="N1823">
        <v>174</v>
      </c>
      <c r="O1823">
        <v>13920</v>
      </c>
      <c r="P1823" t="s">
        <v>45</v>
      </c>
      <c r="Q1823" t="s">
        <v>23</v>
      </c>
      <c r="R1823" t="s">
        <v>24</v>
      </c>
    </row>
    <row r="1824" spans="2:18" x14ac:dyDescent="0.25">
      <c r="B1824">
        <v>1822</v>
      </c>
      <c r="C1824">
        <v>43794</v>
      </c>
      <c r="D1824" t="s">
        <v>75</v>
      </c>
      <c r="E1824">
        <v>2023</v>
      </c>
      <c r="F1824" t="s">
        <v>79</v>
      </c>
      <c r="G1824">
        <v>1008</v>
      </c>
      <c r="H1824" t="s">
        <v>18</v>
      </c>
      <c r="I1824" t="s">
        <v>47</v>
      </c>
      <c r="J1824" t="s">
        <v>20</v>
      </c>
      <c r="K1824">
        <v>19</v>
      </c>
      <c r="L1824">
        <v>800</v>
      </c>
      <c r="M1824" t="s">
        <v>21</v>
      </c>
      <c r="N1824">
        <v>192</v>
      </c>
      <c r="O1824">
        <v>153600</v>
      </c>
      <c r="P1824" t="s">
        <v>33</v>
      </c>
      <c r="Q1824" t="s">
        <v>40</v>
      </c>
      <c r="R1824" t="s">
        <v>41</v>
      </c>
    </row>
    <row r="1825" spans="2:18" x14ac:dyDescent="0.25">
      <c r="B1825">
        <v>1823</v>
      </c>
      <c r="C1825">
        <v>43794</v>
      </c>
      <c r="D1825" t="s">
        <v>75</v>
      </c>
      <c r="E1825">
        <v>2023</v>
      </c>
      <c r="F1825" t="s">
        <v>79</v>
      </c>
      <c r="G1825">
        <v>1008</v>
      </c>
      <c r="H1825" t="s">
        <v>18</v>
      </c>
      <c r="I1825" t="s">
        <v>49</v>
      </c>
      <c r="J1825" t="s">
        <v>27</v>
      </c>
      <c r="K1825">
        <v>1</v>
      </c>
      <c r="L1825">
        <v>55</v>
      </c>
      <c r="M1825" t="s">
        <v>21</v>
      </c>
      <c r="N1825">
        <v>148</v>
      </c>
      <c r="O1825">
        <v>8140</v>
      </c>
      <c r="P1825" t="s">
        <v>46</v>
      </c>
      <c r="Q1825" t="s">
        <v>40</v>
      </c>
      <c r="R1825" t="s">
        <v>48</v>
      </c>
    </row>
    <row r="1826" spans="2:18" x14ac:dyDescent="0.25">
      <c r="B1826">
        <v>1824</v>
      </c>
      <c r="C1826">
        <v>43794</v>
      </c>
      <c r="D1826" t="s">
        <v>75</v>
      </c>
      <c r="E1826">
        <v>2023</v>
      </c>
      <c r="F1826" t="s">
        <v>79</v>
      </c>
      <c r="G1826">
        <v>1002</v>
      </c>
      <c r="H1826" t="s">
        <v>52</v>
      </c>
      <c r="I1826" t="s">
        <v>62</v>
      </c>
      <c r="J1826" t="s">
        <v>27</v>
      </c>
      <c r="K1826">
        <v>8</v>
      </c>
      <c r="L1826">
        <v>88</v>
      </c>
      <c r="M1826" t="s">
        <v>21</v>
      </c>
      <c r="N1826">
        <v>31</v>
      </c>
      <c r="O1826">
        <v>2728</v>
      </c>
      <c r="P1826" t="s">
        <v>57</v>
      </c>
      <c r="Q1826" t="s">
        <v>40</v>
      </c>
      <c r="R1826" t="s">
        <v>41</v>
      </c>
    </row>
    <row r="1827" spans="2:18" x14ac:dyDescent="0.25">
      <c r="B1827">
        <v>1825</v>
      </c>
      <c r="C1827">
        <v>43794</v>
      </c>
      <c r="D1827" t="s">
        <v>75</v>
      </c>
      <c r="E1827">
        <v>2023</v>
      </c>
      <c r="F1827" t="s">
        <v>79</v>
      </c>
      <c r="G1827">
        <v>1004</v>
      </c>
      <c r="H1827" t="s">
        <v>25</v>
      </c>
      <c r="I1827" t="s">
        <v>32</v>
      </c>
      <c r="J1827" t="s">
        <v>27</v>
      </c>
      <c r="K1827">
        <v>4</v>
      </c>
      <c r="L1827">
        <v>1200</v>
      </c>
      <c r="M1827" t="s">
        <v>21</v>
      </c>
      <c r="N1827">
        <v>58</v>
      </c>
      <c r="O1827">
        <v>69600</v>
      </c>
      <c r="P1827" t="s">
        <v>57</v>
      </c>
      <c r="Q1827" t="s">
        <v>23</v>
      </c>
      <c r="R1827" t="s">
        <v>24</v>
      </c>
    </row>
    <row r="1828" spans="2:18" x14ac:dyDescent="0.25">
      <c r="B1828">
        <v>1826</v>
      </c>
      <c r="C1828">
        <v>43795</v>
      </c>
      <c r="D1828" t="s">
        <v>75</v>
      </c>
      <c r="E1828">
        <v>2023</v>
      </c>
      <c r="F1828" t="s">
        <v>79</v>
      </c>
      <c r="G1828">
        <v>1007</v>
      </c>
      <c r="H1828" t="s">
        <v>55</v>
      </c>
      <c r="I1828" t="s">
        <v>37</v>
      </c>
      <c r="J1828" t="s">
        <v>20</v>
      </c>
      <c r="K1828">
        <v>27</v>
      </c>
      <c r="L1828">
        <v>4300</v>
      </c>
      <c r="M1828" t="s">
        <v>28</v>
      </c>
      <c r="N1828">
        <v>15</v>
      </c>
      <c r="O1828">
        <v>64500</v>
      </c>
      <c r="P1828" t="s">
        <v>45</v>
      </c>
      <c r="Q1828" t="s">
        <v>34</v>
      </c>
      <c r="R1828" t="s">
        <v>35</v>
      </c>
    </row>
    <row r="1829" spans="2:18" x14ac:dyDescent="0.25">
      <c r="B1829">
        <v>1827</v>
      </c>
      <c r="C1829">
        <v>43795</v>
      </c>
      <c r="D1829" t="s">
        <v>75</v>
      </c>
      <c r="E1829">
        <v>2023</v>
      </c>
      <c r="F1829" t="s">
        <v>79</v>
      </c>
      <c r="G1829">
        <v>1006</v>
      </c>
      <c r="H1829" t="s">
        <v>65</v>
      </c>
      <c r="I1829" t="s">
        <v>42</v>
      </c>
      <c r="J1829" t="s">
        <v>20</v>
      </c>
      <c r="K1829">
        <v>30</v>
      </c>
      <c r="L1829">
        <v>1700</v>
      </c>
      <c r="M1829" t="s">
        <v>28</v>
      </c>
      <c r="N1829">
        <v>160</v>
      </c>
      <c r="O1829">
        <v>272000</v>
      </c>
      <c r="P1829" t="s">
        <v>53</v>
      </c>
      <c r="Q1829" t="s">
        <v>34</v>
      </c>
      <c r="R1829" t="s">
        <v>54</v>
      </c>
    </row>
    <row r="1830" spans="2:18" x14ac:dyDescent="0.25">
      <c r="B1830">
        <v>1828</v>
      </c>
      <c r="C1830">
        <v>43795</v>
      </c>
      <c r="D1830" t="s">
        <v>75</v>
      </c>
      <c r="E1830">
        <v>2023</v>
      </c>
      <c r="F1830" t="s">
        <v>79</v>
      </c>
      <c r="G1830">
        <v>1004</v>
      </c>
      <c r="H1830" t="s">
        <v>25</v>
      </c>
      <c r="I1830" t="s">
        <v>63</v>
      </c>
      <c r="J1830" t="s">
        <v>27</v>
      </c>
      <c r="K1830">
        <v>13</v>
      </c>
      <c r="L1830">
        <v>435</v>
      </c>
      <c r="M1830" t="s">
        <v>28</v>
      </c>
      <c r="N1830">
        <v>11</v>
      </c>
      <c r="O1830">
        <v>4785</v>
      </c>
      <c r="P1830" t="s">
        <v>45</v>
      </c>
      <c r="Q1830" t="s">
        <v>30</v>
      </c>
      <c r="R1830" t="s">
        <v>28</v>
      </c>
    </row>
    <row r="1831" spans="2:18" x14ac:dyDescent="0.25">
      <c r="B1831">
        <v>1829</v>
      </c>
      <c r="C1831">
        <v>43796</v>
      </c>
      <c r="D1831" t="s">
        <v>75</v>
      </c>
      <c r="E1831">
        <v>2023</v>
      </c>
      <c r="F1831" t="s">
        <v>79</v>
      </c>
      <c r="G1831">
        <v>1003</v>
      </c>
      <c r="H1831" t="s">
        <v>31</v>
      </c>
      <c r="I1831" t="s">
        <v>50</v>
      </c>
      <c r="J1831" t="s">
        <v>20</v>
      </c>
      <c r="K1831">
        <v>21</v>
      </c>
      <c r="L1831">
        <v>1800</v>
      </c>
      <c r="M1831" t="s">
        <v>21</v>
      </c>
      <c r="N1831">
        <v>20</v>
      </c>
      <c r="O1831">
        <v>36000</v>
      </c>
      <c r="P1831" t="s">
        <v>29</v>
      </c>
      <c r="Q1831" t="s">
        <v>40</v>
      </c>
      <c r="R1831" t="s">
        <v>48</v>
      </c>
    </row>
    <row r="1832" spans="2:18" x14ac:dyDescent="0.25">
      <c r="B1832">
        <v>1830</v>
      </c>
      <c r="C1832">
        <v>43796</v>
      </c>
      <c r="D1832" t="s">
        <v>75</v>
      </c>
      <c r="E1832">
        <v>2023</v>
      </c>
      <c r="F1832" t="s">
        <v>79</v>
      </c>
      <c r="G1832">
        <v>1002</v>
      </c>
      <c r="H1832" t="s">
        <v>52</v>
      </c>
      <c r="I1832" t="s">
        <v>32</v>
      </c>
      <c r="J1832" t="s">
        <v>20</v>
      </c>
      <c r="K1832">
        <v>20</v>
      </c>
      <c r="L1832">
        <v>1200</v>
      </c>
      <c r="M1832" t="s">
        <v>21</v>
      </c>
      <c r="N1832">
        <v>81</v>
      </c>
      <c r="O1832">
        <v>97200</v>
      </c>
      <c r="P1832" t="s">
        <v>33</v>
      </c>
      <c r="Q1832" t="s">
        <v>40</v>
      </c>
      <c r="R1832" t="s">
        <v>48</v>
      </c>
    </row>
    <row r="1833" spans="2:18" x14ac:dyDescent="0.25">
      <c r="B1833">
        <v>1831</v>
      </c>
      <c r="C1833">
        <v>43796</v>
      </c>
      <c r="D1833" t="s">
        <v>75</v>
      </c>
      <c r="E1833">
        <v>2023</v>
      </c>
      <c r="F1833" t="s">
        <v>79</v>
      </c>
      <c r="G1833">
        <v>1007</v>
      </c>
      <c r="H1833" t="s">
        <v>55</v>
      </c>
      <c r="I1833" t="s">
        <v>32</v>
      </c>
      <c r="J1833" t="s">
        <v>20</v>
      </c>
      <c r="K1833">
        <v>20</v>
      </c>
      <c r="L1833">
        <v>1200</v>
      </c>
      <c r="M1833" t="s">
        <v>21</v>
      </c>
      <c r="N1833">
        <v>40</v>
      </c>
      <c r="O1833">
        <v>48000</v>
      </c>
      <c r="P1833" t="s">
        <v>45</v>
      </c>
      <c r="Q1833" t="s">
        <v>40</v>
      </c>
      <c r="R1833" t="s">
        <v>41</v>
      </c>
    </row>
    <row r="1834" spans="2:18" x14ac:dyDescent="0.25">
      <c r="B1834">
        <v>1832</v>
      </c>
      <c r="C1834">
        <v>43796</v>
      </c>
      <c r="D1834" t="s">
        <v>75</v>
      </c>
      <c r="E1834">
        <v>2023</v>
      </c>
      <c r="F1834" t="s">
        <v>79</v>
      </c>
      <c r="G1834">
        <v>1007</v>
      </c>
      <c r="H1834" t="s">
        <v>55</v>
      </c>
      <c r="I1834" t="s">
        <v>63</v>
      </c>
      <c r="J1834" t="s">
        <v>20</v>
      </c>
      <c r="K1834">
        <v>29</v>
      </c>
      <c r="L1834">
        <v>435</v>
      </c>
      <c r="M1834" t="s">
        <v>28</v>
      </c>
      <c r="N1834">
        <v>89</v>
      </c>
      <c r="O1834">
        <v>38715</v>
      </c>
      <c r="P1834" t="s">
        <v>57</v>
      </c>
      <c r="Q1834" t="s">
        <v>30</v>
      </c>
      <c r="R1834" t="s">
        <v>28</v>
      </c>
    </row>
    <row r="1835" spans="2:18" x14ac:dyDescent="0.25">
      <c r="B1835">
        <v>1833</v>
      </c>
      <c r="C1835">
        <v>43796</v>
      </c>
      <c r="D1835" t="s">
        <v>75</v>
      </c>
      <c r="E1835">
        <v>2023</v>
      </c>
      <c r="F1835" t="s">
        <v>79</v>
      </c>
      <c r="G1835">
        <v>1007</v>
      </c>
      <c r="H1835" t="s">
        <v>55</v>
      </c>
      <c r="I1835" t="s">
        <v>32</v>
      </c>
      <c r="J1835" t="s">
        <v>20</v>
      </c>
      <c r="K1835">
        <v>20</v>
      </c>
      <c r="L1835">
        <v>1200</v>
      </c>
      <c r="M1835" t="s">
        <v>28</v>
      </c>
      <c r="N1835">
        <v>46</v>
      </c>
      <c r="O1835">
        <v>55200</v>
      </c>
      <c r="P1835" t="s">
        <v>29</v>
      </c>
      <c r="Q1835" t="s">
        <v>34</v>
      </c>
      <c r="R1835" t="s">
        <v>35</v>
      </c>
    </row>
    <row r="1836" spans="2:18" x14ac:dyDescent="0.25">
      <c r="B1836">
        <v>1834</v>
      </c>
      <c r="C1836">
        <v>43797</v>
      </c>
      <c r="D1836" t="s">
        <v>75</v>
      </c>
      <c r="E1836">
        <v>2023</v>
      </c>
      <c r="F1836" t="s">
        <v>79</v>
      </c>
      <c r="G1836">
        <v>1003</v>
      </c>
      <c r="H1836" t="s">
        <v>31</v>
      </c>
      <c r="I1836" t="s">
        <v>44</v>
      </c>
      <c r="J1836" t="s">
        <v>27</v>
      </c>
      <c r="K1836">
        <v>16</v>
      </c>
      <c r="L1836">
        <v>130</v>
      </c>
      <c r="M1836" t="s">
        <v>28</v>
      </c>
      <c r="N1836">
        <v>70</v>
      </c>
      <c r="O1836">
        <v>9100</v>
      </c>
      <c r="P1836" t="s">
        <v>29</v>
      </c>
      <c r="Q1836" t="s">
        <v>34</v>
      </c>
      <c r="R1836" t="s">
        <v>54</v>
      </c>
    </row>
    <row r="1837" spans="2:18" x14ac:dyDescent="0.25">
      <c r="B1837">
        <v>1835</v>
      </c>
      <c r="C1837">
        <v>43797</v>
      </c>
      <c r="D1837" t="s">
        <v>75</v>
      </c>
      <c r="E1837">
        <v>2023</v>
      </c>
      <c r="F1837" t="s">
        <v>79</v>
      </c>
      <c r="G1837">
        <v>1009</v>
      </c>
      <c r="H1837" t="s">
        <v>36</v>
      </c>
      <c r="I1837" t="s">
        <v>47</v>
      </c>
      <c r="J1837" t="s">
        <v>27</v>
      </c>
      <c r="K1837">
        <v>3</v>
      </c>
      <c r="L1837">
        <v>800</v>
      </c>
      <c r="M1837" t="s">
        <v>21</v>
      </c>
      <c r="N1837">
        <v>45</v>
      </c>
      <c r="O1837">
        <v>36000</v>
      </c>
      <c r="P1837" t="s">
        <v>57</v>
      </c>
      <c r="Q1837" t="s">
        <v>40</v>
      </c>
      <c r="R1837" t="s">
        <v>41</v>
      </c>
    </row>
    <row r="1838" spans="2:18" x14ac:dyDescent="0.25">
      <c r="B1838">
        <v>1836</v>
      </c>
      <c r="C1838">
        <v>43797</v>
      </c>
      <c r="D1838" t="s">
        <v>75</v>
      </c>
      <c r="E1838">
        <v>2023</v>
      </c>
      <c r="F1838" t="s">
        <v>79</v>
      </c>
      <c r="G1838">
        <v>1004</v>
      </c>
      <c r="H1838" t="s">
        <v>25</v>
      </c>
      <c r="I1838" t="s">
        <v>50</v>
      </c>
      <c r="J1838" t="s">
        <v>27</v>
      </c>
      <c r="K1838">
        <v>5</v>
      </c>
      <c r="L1838">
        <v>1800</v>
      </c>
      <c r="M1838" t="s">
        <v>28</v>
      </c>
      <c r="N1838">
        <v>35</v>
      </c>
      <c r="O1838">
        <v>63000</v>
      </c>
      <c r="P1838" t="s">
        <v>53</v>
      </c>
      <c r="Q1838" t="s">
        <v>34</v>
      </c>
      <c r="R1838" t="s">
        <v>54</v>
      </c>
    </row>
    <row r="1839" spans="2:18" x14ac:dyDescent="0.25">
      <c r="B1839">
        <v>1837</v>
      </c>
      <c r="C1839">
        <v>43797</v>
      </c>
      <c r="D1839" t="s">
        <v>75</v>
      </c>
      <c r="E1839">
        <v>2023</v>
      </c>
      <c r="F1839" t="s">
        <v>79</v>
      </c>
      <c r="G1839">
        <v>1001</v>
      </c>
      <c r="H1839" t="s">
        <v>43</v>
      </c>
      <c r="I1839" t="s">
        <v>42</v>
      </c>
      <c r="J1839" t="s">
        <v>20</v>
      </c>
      <c r="K1839">
        <v>30</v>
      </c>
      <c r="L1839">
        <v>1700</v>
      </c>
      <c r="M1839" t="s">
        <v>21</v>
      </c>
      <c r="N1839">
        <v>124</v>
      </c>
      <c r="O1839">
        <v>210800</v>
      </c>
      <c r="P1839" t="s">
        <v>33</v>
      </c>
      <c r="Q1839" t="s">
        <v>40</v>
      </c>
      <c r="R1839" t="s">
        <v>48</v>
      </c>
    </row>
    <row r="1840" spans="2:18" x14ac:dyDescent="0.25">
      <c r="B1840">
        <v>1838</v>
      </c>
      <c r="C1840">
        <v>43798</v>
      </c>
      <c r="D1840" t="s">
        <v>75</v>
      </c>
      <c r="E1840">
        <v>2023</v>
      </c>
      <c r="F1840" t="s">
        <v>79</v>
      </c>
      <c r="G1840">
        <v>1007</v>
      </c>
      <c r="H1840" t="s">
        <v>55</v>
      </c>
      <c r="I1840" t="s">
        <v>61</v>
      </c>
      <c r="J1840" t="s">
        <v>20</v>
      </c>
      <c r="K1840">
        <v>28</v>
      </c>
      <c r="L1840">
        <v>1998</v>
      </c>
      <c r="M1840" t="s">
        <v>21</v>
      </c>
      <c r="N1840">
        <v>173</v>
      </c>
      <c r="O1840">
        <v>345654</v>
      </c>
      <c r="P1840" t="s">
        <v>22</v>
      </c>
      <c r="Q1840" t="s">
        <v>40</v>
      </c>
      <c r="R1840" t="s">
        <v>41</v>
      </c>
    </row>
    <row r="1841" spans="2:18" x14ac:dyDescent="0.25">
      <c r="B1841">
        <v>1839</v>
      </c>
      <c r="C1841">
        <v>43798</v>
      </c>
      <c r="D1841" t="s">
        <v>75</v>
      </c>
      <c r="E1841">
        <v>2023</v>
      </c>
      <c r="F1841" t="s">
        <v>79</v>
      </c>
      <c r="G1841">
        <v>1001</v>
      </c>
      <c r="H1841" t="s">
        <v>43</v>
      </c>
      <c r="I1841" t="s">
        <v>26</v>
      </c>
      <c r="J1841" t="s">
        <v>27</v>
      </c>
      <c r="K1841">
        <v>6</v>
      </c>
      <c r="L1841">
        <v>250</v>
      </c>
      <c r="M1841" t="s">
        <v>28</v>
      </c>
      <c r="N1841">
        <v>172</v>
      </c>
      <c r="O1841">
        <v>43000</v>
      </c>
      <c r="P1841" t="s">
        <v>60</v>
      </c>
      <c r="Q1841" t="s">
        <v>30</v>
      </c>
      <c r="R1841" t="s">
        <v>51</v>
      </c>
    </row>
    <row r="1842" spans="2:18" x14ac:dyDescent="0.25">
      <c r="B1842">
        <v>1840</v>
      </c>
      <c r="C1842">
        <v>43798</v>
      </c>
      <c r="D1842" t="s">
        <v>75</v>
      </c>
      <c r="E1842">
        <v>2023</v>
      </c>
      <c r="F1842" t="s">
        <v>79</v>
      </c>
      <c r="G1842">
        <v>1006</v>
      </c>
      <c r="H1842" t="s">
        <v>65</v>
      </c>
      <c r="I1842" t="s">
        <v>64</v>
      </c>
      <c r="J1842" t="s">
        <v>27</v>
      </c>
      <c r="K1842">
        <v>10</v>
      </c>
      <c r="L1842">
        <v>2220</v>
      </c>
      <c r="M1842" t="s">
        <v>28</v>
      </c>
      <c r="N1842">
        <v>101</v>
      </c>
      <c r="O1842">
        <v>224220</v>
      </c>
      <c r="P1842" t="s">
        <v>33</v>
      </c>
      <c r="Q1842" t="s">
        <v>34</v>
      </c>
      <c r="R1842" t="s">
        <v>54</v>
      </c>
    </row>
    <row r="1843" spans="2:18" x14ac:dyDescent="0.25">
      <c r="B1843">
        <v>1841</v>
      </c>
      <c r="C1843">
        <v>43798</v>
      </c>
      <c r="D1843" t="s">
        <v>75</v>
      </c>
      <c r="E1843">
        <v>2023</v>
      </c>
      <c r="F1843" t="s">
        <v>79</v>
      </c>
      <c r="G1843">
        <v>1003</v>
      </c>
      <c r="H1843" t="s">
        <v>31</v>
      </c>
      <c r="I1843" t="s">
        <v>47</v>
      </c>
      <c r="J1843" t="s">
        <v>20</v>
      </c>
      <c r="K1843">
        <v>19</v>
      </c>
      <c r="L1843">
        <v>800</v>
      </c>
      <c r="M1843" t="s">
        <v>28</v>
      </c>
      <c r="N1843">
        <v>60</v>
      </c>
      <c r="O1843">
        <v>48000</v>
      </c>
      <c r="P1843" t="s">
        <v>46</v>
      </c>
      <c r="Q1843" t="s">
        <v>34</v>
      </c>
      <c r="R1843" t="s">
        <v>54</v>
      </c>
    </row>
    <row r="1844" spans="2:18" x14ac:dyDescent="0.25">
      <c r="B1844">
        <v>1842</v>
      </c>
      <c r="C1844">
        <v>43798</v>
      </c>
      <c r="D1844" t="s">
        <v>75</v>
      </c>
      <c r="E1844">
        <v>2023</v>
      </c>
      <c r="F1844" t="s">
        <v>79</v>
      </c>
      <c r="G1844">
        <v>1002</v>
      </c>
      <c r="H1844" t="s">
        <v>52</v>
      </c>
      <c r="I1844" t="s">
        <v>32</v>
      </c>
      <c r="J1844" t="s">
        <v>27</v>
      </c>
      <c r="K1844">
        <v>4</v>
      </c>
      <c r="L1844">
        <v>1200</v>
      </c>
      <c r="M1844" t="s">
        <v>21</v>
      </c>
      <c r="N1844">
        <v>63</v>
      </c>
      <c r="O1844">
        <v>75600</v>
      </c>
      <c r="P1844" t="s">
        <v>60</v>
      </c>
      <c r="Q1844" t="s">
        <v>23</v>
      </c>
      <c r="R1844" t="s">
        <v>38</v>
      </c>
    </row>
    <row r="1845" spans="2:18" x14ac:dyDescent="0.25">
      <c r="B1845">
        <v>1843</v>
      </c>
      <c r="C1845">
        <v>43799</v>
      </c>
      <c r="D1845" t="s">
        <v>75</v>
      </c>
      <c r="E1845">
        <v>2023</v>
      </c>
      <c r="F1845" t="s">
        <v>79</v>
      </c>
      <c r="G1845">
        <v>1009</v>
      </c>
      <c r="H1845" t="s">
        <v>36</v>
      </c>
      <c r="I1845" t="s">
        <v>47</v>
      </c>
      <c r="J1845" t="s">
        <v>20</v>
      </c>
      <c r="K1845">
        <v>19</v>
      </c>
      <c r="L1845">
        <v>800</v>
      </c>
      <c r="M1845" t="s">
        <v>21</v>
      </c>
      <c r="N1845">
        <v>135</v>
      </c>
      <c r="O1845">
        <v>108000</v>
      </c>
      <c r="P1845" t="s">
        <v>46</v>
      </c>
      <c r="Q1845" t="s">
        <v>23</v>
      </c>
      <c r="R1845" t="s">
        <v>24</v>
      </c>
    </row>
    <row r="1846" spans="2:18" x14ac:dyDescent="0.25">
      <c r="B1846">
        <v>1844</v>
      </c>
      <c r="C1846">
        <v>43799</v>
      </c>
      <c r="D1846" t="s">
        <v>75</v>
      </c>
      <c r="E1846">
        <v>2023</v>
      </c>
      <c r="F1846" t="s">
        <v>79</v>
      </c>
      <c r="G1846">
        <v>1001</v>
      </c>
      <c r="H1846" t="s">
        <v>43</v>
      </c>
      <c r="I1846" t="s">
        <v>19</v>
      </c>
      <c r="J1846" t="s">
        <v>20</v>
      </c>
      <c r="K1846">
        <v>18</v>
      </c>
      <c r="L1846">
        <v>80</v>
      </c>
      <c r="M1846" t="s">
        <v>21</v>
      </c>
      <c r="N1846">
        <v>141</v>
      </c>
      <c r="O1846">
        <v>11280</v>
      </c>
      <c r="P1846" t="s">
        <v>45</v>
      </c>
      <c r="Q1846" t="s">
        <v>23</v>
      </c>
      <c r="R1846" t="s">
        <v>24</v>
      </c>
    </row>
    <row r="1847" spans="2:18" x14ac:dyDescent="0.25">
      <c r="B1847">
        <v>1845</v>
      </c>
      <c r="C1847">
        <v>43799</v>
      </c>
      <c r="D1847" t="s">
        <v>75</v>
      </c>
      <c r="E1847">
        <v>2023</v>
      </c>
      <c r="F1847" t="s">
        <v>79</v>
      </c>
      <c r="G1847">
        <v>1005</v>
      </c>
      <c r="H1847" t="s">
        <v>58</v>
      </c>
      <c r="I1847" t="s">
        <v>42</v>
      </c>
      <c r="J1847" t="s">
        <v>27</v>
      </c>
      <c r="K1847">
        <v>14</v>
      </c>
      <c r="L1847">
        <v>1700</v>
      </c>
      <c r="M1847" t="s">
        <v>21</v>
      </c>
      <c r="N1847">
        <v>193</v>
      </c>
      <c r="O1847">
        <v>328100</v>
      </c>
      <c r="P1847" t="s">
        <v>60</v>
      </c>
      <c r="Q1847" t="s">
        <v>40</v>
      </c>
      <c r="R1847" t="s">
        <v>48</v>
      </c>
    </row>
    <row r="1848" spans="2:18" x14ac:dyDescent="0.25">
      <c r="B1848">
        <v>1846</v>
      </c>
      <c r="C1848">
        <v>43799</v>
      </c>
      <c r="D1848" t="s">
        <v>75</v>
      </c>
      <c r="E1848">
        <v>2023</v>
      </c>
      <c r="F1848" t="s">
        <v>79</v>
      </c>
      <c r="G1848">
        <v>1004</v>
      </c>
      <c r="H1848" t="s">
        <v>25</v>
      </c>
      <c r="I1848" t="s">
        <v>44</v>
      </c>
      <c r="J1848" t="s">
        <v>27</v>
      </c>
      <c r="K1848">
        <v>16</v>
      </c>
      <c r="L1848">
        <v>130</v>
      </c>
      <c r="M1848" t="s">
        <v>28</v>
      </c>
      <c r="N1848">
        <v>14</v>
      </c>
      <c r="O1848">
        <v>1820</v>
      </c>
      <c r="P1848" t="s">
        <v>46</v>
      </c>
      <c r="Q1848" t="s">
        <v>34</v>
      </c>
      <c r="R1848" t="s">
        <v>54</v>
      </c>
    </row>
    <row r="1849" spans="2:18" x14ac:dyDescent="0.25">
      <c r="B1849">
        <v>1847</v>
      </c>
      <c r="C1849">
        <v>43799</v>
      </c>
      <c r="D1849" t="s">
        <v>75</v>
      </c>
      <c r="E1849">
        <v>2023</v>
      </c>
      <c r="F1849" t="s">
        <v>79</v>
      </c>
      <c r="G1849">
        <v>1003</v>
      </c>
      <c r="H1849" t="s">
        <v>31</v>
      </c>
      <c r="I1849" t="s">
        <v>42</v>
      </c>
      <c r="J1849" t="s">
        <v>27</v>
      </c>
      <c r="K1849">
        <v>14</v>
      </c>
      <c r="L1849">
        <v>1700</v>
      </c>
      <c r="M1849" t="s">
        <v>21</v>
      </c>
      <c r="N1849">
        <v>185</v>
      </c>
      <c r="O1849">
        <v>314500</v>
      </c>
      <c r="P1849" t="s">
        <v>53</v>
      </c>
      <c r="Q1849" t="s">
        <v>40</v>
      </c>
      <c r="R1849" t="s">
        <v>41</v>
      </c>
    </row>
    <row r="1850" spans="2:18" x14ac:dyDescent="0.25">
      <c r="B1850">
        <v>1848</v>
      </c>
      <c r="C1850">
        <v>43800</v>
      </c>
      <c r="D1850" t="s">
        <v>76</v>
      </c>
      <c r="E1850">
        <v>2023</v>
      </c>
      <c r="F1850" t="s">
        <v>79</v>
      </c>
      <c r="G1850">
        <v>1002</v>
      </c>
      <c r="H1850" t="s">
        <v>52</v>
      </c>
      <c r="I1850" t="s">
        <v>62</v>
      </c>
      <c r="J1850" t="s">
        <v>27</v>
      </c>
      <c r="K1850">
        <v>8</v>
      </c>
      <c r="L1850">
        <v>88</v>
      </c>
      <c r="M1850" t="s">
        <v>21</v>
      </c>
      <c r="N1850">
        <v>28</v>
      </c>
      <c r="O1850">
        <v>2464</v>
      </c>
      <c r="P1850" t="s">
        <v>60</v>
      </c>
      <c r="Q1850" t="s">
        <v>40</v>
      </c>
      <c r="R1850" t="s">
        <v>48</v>
      </c>
    </row>
    <row r="1851" spans="2:18" x14ac:dyDescent="0.25">
      <c r="B1851">
        <v>1849</v>
      </c>
      <c r="C1851">
        <v>43800</v>
      </c>
      <c r="D1851" t="s">
        <v>76</v>
      </c>
      <c r="E1851">
        <v>2023</v>
      </c>
      <c r="F1851" t="s">
        <v>79</v>
      </c>
      <c r="G1851">
        <v>1005</v>
      </c>
      <c r="H1851" t="s">
        <v>58</v>
      </c>
      <c r="I1851" t="s">
        <v>26</v>
      </c>
      <c r="J1851" t="s">
        <v>27</v>
      </c>
      <c r="K1851">
        <v>6</v>
      </c>
      <c r="L1851">
        <v>250</v>
      </c>
      <c r="M1851" t="s">
        <v>28</v>
      </c>
      <c r="N1851">
        <v>139</v>
      </c>
      <c r="O1851">
        <v>34750</v>
      </c>
      <c r="P1851" t="s">
        <v>29</v>
      </c>
      <c r="Q1851" t="s">
        <v>34</v>
      </c>
      <c r="R1851" t="s">
        <v>35</v>
      </c>
    </row>
    <row r="1852" spans="2:18" x14ac:dyDescent="0.25">
      <c r="B1852">
        <v>1850</v>
      </c>
      <c r="C1852">
        <v>43800</v>
      </c>
      <c r="D1852" t="s">
        <v>76</v>
      </c>
      <c r="E1852">
        <v>2023</v>
      </c>
      <c r="F1852" t="s">
        <v>79</v>
      </c>
      <c r="G1852">
        <v>1003</v>
      </c>
      <c r="H1852" t="s">
        <v>31</v>
      </c>
      <c r="I1852" t="s">
        <v>26</v>
      </c>
      <c r="J1852" t="s">
        <v>27</v>
      </c>
      <c r="K1852">
        <v>6</v>
      </c>
      <c r="L1852">
        <v>250</v>
      </c>
      <c r="M1852" t="s">
        <v>28</v>
      </c>
      <c r="N1852">
        <v>49</v>
      </c>
      <c r="O1852">
        <v>12250</v>
      </c>
      <c r="P1852" t="s">
        <v>45</v>
      </c>
      <c r="Q1852" t="s">
        <v>34</v>
      </c>
      <c r="R1852" t="s">
        <v>35</v>
      </c>
    </row>
    <row r="1853" spans="2:18" x14ac:dyDescent="0.25">
      <c r="B1853">
        <v>1851</v>
      </c>
      <c r="C1853">
        <v>43800</v>
      </c>
      <c r="D1853" t="s">
        <v>76</v>
      </c>
      <c r="E1853">
        <v>2023</v>
      </c>
      <c r="F1853" t="s">
        <v>79</v>
      </c>
      <c r="G1853">
        <v>1008</v>
      </c>
      <c r="H1853" t="s">
        <v>18</v>
      </c>
      <c r="I1853" t="s">
        <v>19</v>
      </c>
      <c r="J1853" t="s">
        <v>20</v>
      </c>
      <c r="K1853">
        <v>18</v>
      </c>
      <c r="L1853">
        <v>80</v>
      </c>
      <c r="M1853" t="s">
        <v>28</v>
      </c>
      <c r="N1853">
        <v>96</v>
      </c>
      <c r="O1853">
        <v>7680</v>
      </c>
      <c r="P1853" t="s">
        <v>45</v>
      </c>
      <c r="Q1853" t="s">
        <v>34</v>
      </c>
      <c r="R1853" t="s">
        <v>54</v>
      </c>
    </row>
    <row r="1854" spans="2:18" x14ac:dyDescent="0.25">
      <c r="B1854">
        <v>1852</v>
      </c>
      <c r="C1854">
        <v>43801</v>
      </c>
      <c r="D1854" t="s">
        <v>76</v>
      </c>
      <c r="E1854">
        <v>2023</v>
      </c>
      <c r="F1854" t="s">
        <v>79</v>
      </c>
      <c r="G1854">
        <v>1006</v>
      </c>
      <c r="H1854" t="s">
        <v>65</v>
      </c>
      <c r="I1854" t="s">
        <v>26</v>
      </c>
      <c r="J1854" t="s">
        <v>20</v>
      </c>
      <c r="K1854">
        <v>22</v>
      </c>
      <c r="L1854">
        <v>250</v>
      </c>
      <c r="M1854" t="s">
        <v>28</v>
      </c>
      <c r="N1854">
        <v>156</v>
      </c>
      <c r="O1854">
        <v>39000</v>
      </c>
      <c r="P1854" t="s">
        <v>53</v>
      </c>
      <c r="Q1854" t="s">
        <v>30</v>
      </c>
      <c r="R1854" t="s">
        <v>51</v>
      </c>
    </row>
    <row r="1855" spans="2:18" x14ac:dyDescent="0.25">
      <c r="B1855">
        <v>1853</v>
      </c>
      <c r="C1855">
        <v>43801</v>
      </c>
      <c r="D1855" t="s">
        <v>76</v>
      </c>
      <c r="E1855">
        <v>2023</v>
      </c>
      <c r="F1855" t="s">
        <v>79</v>
      </c>
      <c r="G1855">
        <v>1001</v>
      </c>
      <c r="H1855" t="s">
        <v>43</v>
      </c>
      <c r="I1855" t="s">
        <v>49</v>
      </c>
      <c r="J1855" t="s">
        <v>20</v>
      </c>
      <c r="K1855">
        <v>17</v>
      </c>
      <c r="L1855">
        <v>55</v>
      </c>
      <c r="M1855" t="s">
        <v>21</v>
      </c>
      <c r="N1855">
        <v>47</v>
      </c>
      <c r="O1855">
        <v>2585</v>
      </c>
      <c r="P1855" t="s">
        <v>22</v>
      </c>
      <c r="Q1855" t="s">
        <v>23</v>
      </c>
      <c r="R1855" t="s">
        <v>24</v>
      </c>
    </row>
    <row r="1856" spans="2:18" x14ac:dyDescent="0.25">
      <c r="B1856">
        <v>1854</v>
      </c>
      <c r="C1856">
        <v>43801</v>
      </c>
      <c r="D1856" t="s">
        <v>76</v>
      </c>
      <c r="E1856">
        <v>2023</v>
      </c>
      <c r="F1856" t="s">
        <v>79</v>
      </c>
      <c r="G1856">
        <v>1006</v>
      </c>
      <c r="H1856" t="s">
        <v>65</v>
      </c>
      <c r="I1856" t="s">
        <v>50</v>
      </c>
      <c r="J1856" t="s">
        <v>27</v>
      </c>
      <c r="K1856">
        <v>5</v>
      </c>
      <c r="L1856">
        <v>1800</v>
      </c>
      <c r="M1856" t="s">
        <v>28</v>
      </c>
      <c r="N1856">
        <v>112</v>
      </c>
      <c r="O1856">
        <v>201600</v>
      </c>
      <c r="P1856" t="s">
        <v>33</v>
      </c>
      <c r="Q1856" t="s">
        <v>34</v>
      </c>
      <c r="R1856" t="s">
        <v>54</v>
      </c>
    </row>
    <row r="1857" spans="2:18" x14ac:dyDescent="0.25">
      <c r="B1857">
        <v>1855</v>
      </c>
      <c r="C1857">
        <v>43801</v>
      </c>
      <c r="D1857" t="s">
        <v>76</v>
      </c>
      <c r="E1857">
        <v>2023</v>
      </c>
      <c r="F1857" t="s">
        <v>79</v>
      </c>
      <c r="G1857">
        <v>1008</v>
      </c>
      <c r="H1857" t="s">
        <v>18</v>
      </c>
      <c r="I1857" t="s">
        <v>61</v>
      </c>
      <c r="J1857" t="s">
        <v>20</v>
      </c>
      <c r="K1857">
        <v>28</v>
      </c>
      <c r="L1857">
        <v>1998</v>
      </c>
      <c r="M1857" t="s">
        <v>28</v>
      </c>
      <c r="N1857">
        <v>53</v>
      </c>
      <c r="O1857">
        <v>105894</v>
      </c>
      <c r="P1857" t="s">
        <v>46</v>
      </c>
      <c r="Q1857" t="s">
        <v>34</v>
      </c>
      <c r="R1857" t="s">
        <v>35</v>
      </c>
    </row>
    <row r="1858" spans="2:18" x14ac:dyDescent="0.25">
      <c r="B1858">
        <v>1856</v>
      </c>
      <c r="C1858">
        <v>43802</v>
      </c>
      <c r="D1858" t="s">
        <v>76</v>
      </c>
      <c r="E1858">
        <v>2023</v>
      </c>
      <c r="F1858" t="s">
        <v>79</v>
      </c>
      <c r="G1858">
        <v>1005</v>
      </c>
      <c r="H1858" t="s">
        <v>58</v>
      </c>
      <c r="I1858" t="s">
        <v>59</v>
      </c>
      <c r="J1858" t="s">
        <v>20</v>
      </c>
      <c r="K1858">
        <v>31</v>
      </c>
      <c r="L1858">
        <v>80</v>
      </c>
      <c r="M1858" t="s">
        <v>28</v>
      </c>
      <c r="N1858">
        <v>190</v>
      </c>
      <c r="O1858">
        <v>15200</v>
      </c>
      <c r="P1858" t="s">
        <v>22</v>
      </c>
      <c r="Q1858" t="s">
        <v>30</v>
      </c>
      <c r="R1858" t="s">
        <v>28</v>
      </c>
    </row>
    <row r="1859" spans="2:18" x14ac:dyDescent="0.25">
      <c r="B1859">
        <v>1857</v>
      </c>
      <c r="C1859">
        <v>43803</v>
      </c>
      <c r="D1859" t="s">
        <v>76</v>
      </c>
      <c r="E1859">
        <v>2023</v>
      </c>
      <c r="F1859" t="s">
        <v>79</v>
      </c>
      <c r="G1859">
        <v>1002</v>
      </c>
      <c r="H1859" t="s">
        <v>52</v>
      </c>
      <c r="I1859" t="s">
        <v>62</v>
      </c>
      <c r="J1859" t="s">
        <v>27</v>
      </c>
      <c r="K1859">
        <v>8</v>
      </c>
      <c r="L1859">
        <v>88</v>
      </c>
      <c r="M1859" t="s">
        <v>28</v>
      </c>
      <c r="N1859">
        <v>158</v>
      </c>
      <c r="O1859">
        <v>13904</v>
      </c>
      <c r="P1859" t="s">
        <v>45</v>
      </c>
      <c r="Q1859" t="s">
        <v>30</v>
      </c>
      <c r="R1859" t="s">
        <v>28</v>
      </c>
    </row>
    <row r="1860" spans="2:18" x14ac:dyDescent="0.25">
      <c r="B1860">
        <v>1858</v>
      </c>
      <c r="C1860">
        <v>43803</v>
      </c>
      <c r="D1860" t="s">
        <v>76</v>
      </c>
      <c r="E1860">
        <v>2023</v>
      </c>
      <c r="F1860" t="s">
        <v>79</v>
      </c>
      <c r="G1860">
        <v>1008</v>
      </c>
      <c r="H1860" t="s">
        <v>18</v>
      </c>
      <c r="I1860" t="s">
        <v>44</v>
      </c>
      <c r="J1860" t="s">
        <v>20</v>
      </c>
      <c r="K1860">
        <v>32</v>
      </c>
      <c r="L1860">
        <v>130</v>
      </c>
      <c r="M1860" t="s">
        <v>21</v>
      </c>
      <c r="N1860">
        <v>47</v>
      </c>
      <c r="O1860">
        <v>6110</v>
      </c>
      <c r="P1860" t="s">
        <v>46</v>
      </c>
      <c r="Q1860" t="s">
        <v>40</v>
      </c>
      <c r="R1860" t="s">
        <v>48</v>
      </c>
    </row>
    <row r="1861" spans="2:18" x14ac:dyDescent="0.25">
      <c r="B1861">
        <v>1859</v>
      </c>
      <c r="C1861">
        <v>43803</v>
      </c>
      <c r="D1861" t="s">
        <v>76</v>
      </c>
      <c r="E1861">
        <v>2023</v>
      </c>
      <c r="F1861" t="s">
        <v>79</v>
      </c>
      <c r="G1861">
        <v>1007</v>
      </c>
      <c r="H1861" t="s">
        <v>55</v>
      </c>
      <c r="I1861" t="s">
        <v>61</v>
      </c>
      <c r="J1861" t="s">
        <v>20</v>
      </c>
      <c r="K1861">
        <v>28</v>
      </c>
      <c r="L1861">
        <v>1998</v>
      </c>
      <c r="M1861" t="s">
        <v>21</v>
      </c>
      <c r="N1861">
        <v>81</v>
      </c>
      <c r="O1861">
        <v>161838</v>
      </c>
      <c r="P1861" t="s">
        <v>22</v>
      </c>
      <c r="Q1861" t="s">
        <v>40</v>
      </c>
      <c r="R1861" t="s">
        <v>41</v>
      </c>
    </row>
    <row r="1862" spans="2:18" x14ac:dyDescent="0.25">
      <c r="B1862">
        <v>1860</v>
      </c>
      <c r="C1862">
        <v>43804</v>
      </c>
      <c r="D1862" t="s">
        <v>76</v>
      </c>
      <c r="E1862">
        <v>2023</v>
      </c>
      <c r="F1862" t="s">
        <v>79</v>
      </c>
      <c r="G1862">
        <v>1002</v>
      </c>
      <c r="H1862" t="s">
        <v>52</v>
      </c>
      <c r="I1862" t="s">
        <v>61</v>
      </c>
      <c r="J1862" t="s">
        <v>27</v>
      </c>
      <c r="K1862">
        <v>12</v>
      </c>
      <c r="L1862">
        <v>1998</v>
      </c>
      <c r="M1862" t="s">
        <v>21</v>
      </c>
      <c r="N1862">
        <v>120</v>
      </c>
      <c r="O1862">
        <v>239760</v>
      </c>
      <c r="P1862" t="s">
        <v>45</v>
      </c>
      <c r="Q1862" t="s">
        <v>40</v>
      </c>
      <c r="R1862" t="s">
        <v>41</v>
      </c>
    </row>
    <row r="1863" spans="2:18" x14ac:dyDescent="0.25">
      <c r="B1863">
        <v>1861</v>
      </c>
      <c r="C1863">
        <v>43804</v>
      </c>
      <c r="D1863" t="s">
        <v>76</v>
      </c>
      <c r="E1863">
        <v>2023</v>
      </c>
      <c r="F1863" t="s">
        <v>79</v>
      </c>
      <c r="G1863">
        <v>1008</v>
      </c>
      <c r="H1863" t="s">
        <v>18</v>
      </c>
      <c r="I1863" t="s">
        <v>62</v>
      </c>
      <c r="J1863" t="s">
        <v>27</v>
      </c>
      <c r="K1863">
        <v>8</v>
      </c>
      <c r="L1863">
        <v>88</v>
      </c>
      <c r="M1863" t="s">
        <v>28</v>
      </c>
      <c r="N1863">
        <v>78</v>
      </c>
      <c r="O1863">
        <v>6864</v>
      </c>
      <c r="P1863" t="s">
        <v>46</v>
      </c>
      <c r="Q1863" t="s">
        <v>34</v>
      </c>
      <c r="R1863" t="s">
        <v>35</v>
      </c>
    </row>
    <row r="1864" spans="2:18" x14ac:dyDescent="0.25">
      <c r="B1864">
        <v>1862</v>
      </c>
      <c r="C1864">
        <v>43804</v>
      </c>
      <c r="D1864" t="s">
        <v>76</v>
      </c>
      <c r="E1864">
        <v>2023</v>
      </c>
      <c r="F1864" t="s">
        <v>79</v>
      </c>
      <c r="G1864">
        <v>1003</v>
      </c>
      <c r="H1864" t="s">
        <v>31</v>
      </c>
      <c r="I1864" t="s">
        <v>19</v>
      </c>
      <c r="J1864" t="s">
        <v>27</v>
      </c>
      <c r="K1864">
        <v>2</v>
      </c>
      <c r="L1864">
        <v>80</v>
      </c>
      <c r="M1864" t="s">
        <v>28</v>
      </c>
      <c r="N1864">
        <v>52</v>
      </c>
      <c r="O1864">
        <v>4160</v>
      </c>
      <c r="P1864" t="s">
        <v>60</v>
      </c>
      <c r="Q1864" t="s">
        <v>30</v>
      </c>
      <c r="R1864" t="s">
        <v>51</v>
      </c>
    </row>
    <row r="1865" spans="2:18" x14ac:dyDescent="0.25">
      <c r="B1865">
        <v>1863</v>
      </c>
      <c r="C1865">
        <v>43805</v>
      </c>
      <c r="D1865" t="s">
        <v>76</v>
      </c>
      <c r="E1865">
        <v>2023</v>
      </c>
      <c r="F1865" t="s">
        <v>79</v>
      </c>
      <c r="G1865">
        <v>1009</v>
      </c>
      <c r="H1865" t="s">
        <v>36</v>
      </c>
      <c r="I1865" t="s">
        <v>50</v>
      </c>
      <c r="J1865" t="s">
        <v>27</v>
      </c>
      <c r="K1865">
        <v>5</v>
      </c>
      <c r="L1865">
        <v>1800</v>
      </c>
      <c r="M1865" t="s">
        <v>21</v>
      </c>
      <c r="N1865">
        <v>24</v>
      </c>
      <c r="O1865">
        <v>43200</v>
      </c>
      <c r="P1865" t="s">
        <v>45</v>
      </c>
      <c r="Q1865" t="s">
        <v>40</v>
      </c>
      <c r="R1865" t="s">
        <v>41</v>
      </c>
    </row>
    <row r="1866" spans="2:18" x14ac:dyDescent="0.25">
      <c r="B1866">
        <v>1864</v>
      </c>
      <c r="C1866">
        <v>43805</v>
      </c>
      <c r="D1866" t="s">
        <v>76</v>
      </c>
      <c r="E1866">
        <v>2023</v>
      </c>
      <c r="F1866" t="s">
        <v>79</v>
      </c>
      <c r="G1866">
        <v>1009</v>
      </c>
      <c r="H1866" t="s">
        <v>36</v>
      </c>
      <c r="I1866" t="s">
        <v>56</v>
      </c>
      <c r="J1866" t="s">
        <v>27</v>
      </c>
      <c r="K1866">
        <v>7</v>
      </c>
      <c r="L1866">
        <v>150</v>
      </c>
      <c r="M1866" t="s">
        <v>21</v>
      </c>
      <c r="N1866">
        <v>190</v>
      </c>
      <c r="O1866">
        <v>28500</v>
      </c>
      <c r="P1866" t="s">
        <v>45</v>
      </c>
      <c r="Q1866" t="s">
        <v>23</v>
      </c>
      <c r="R1866" t="s">
        <v>38</v>
      </c>
    </row>
    <row r="1867" spans="2:18" x14ac:dyDescent="0.25">
      <c r="B1867">
        <v>1865</v>
      </c>
      <c r="C1867">
        <v>43806</v>
      </c>
      <c r="D1867" t="s">
        <v>76</v>
      </c>
      <c r="E1867">
        <v>2023</v>
      </c>
      <c r="F1867" t="s">
        <v>79</v>
      </c>
      <c r="G1867">
        <v>1007</v>
      </c>
      <c r="H1867" t="s">
        <v>55</v>
      </c>
      <c r="I1867" t="s">
        <v>42</v>
      </c>
      <c r="J1867" t="s">
        <v>27</v>
      </c>
      <c r="K1867">
        <v>14</v>
      </c>
      <c r="L1867">
        <v>1700</v>
      </c>
      <c r="M1867" t="s">
        <v>28</v>
      </c>
      <c r="N1867">
        <v>35</v>
      </c>
      <c r="O1867">
        <v>59500</v>
      </c>
      <c r="P1867" t="s">
        <v>60</v>
      </c>
      <c r="Q1867" t="s">
        <v>34</v>
      </c>
      <c r="R1867" t="s">
        <v>35</v>
      </c>
    </row>
    <row r="1868" spans="2:18" x14ac:dyDescent="0.25">
      <c r="B1868">
        <v>1866</v>
      </c>
      <c r="C1868">
        <v>43806</v>
      </c>
      <c r="D1868" t="s">
        <v>76</v>
      </c>
      <c r="E1868">
        <v>2023</v>
      </c>
      <c r="F1868" t="s">
        <v>79</v>
      </c>
      <c r="G1868">
        <v>1003</v>
      </c>
      <c r="H1868" t="s">
        <v>31</v>
      </c>
      <c r="I1868" t="s">
        <v>59</v>
      </c>
      <c r="J1868" t="s">
        <v>27</v>
      </c>
      <c r="K1868">
        <v>15</v>
      </c>
      <c r="L1868">
        <v>80</v>
      </c>
      <c r="M1868" t="s">
        <v>28</v>
      </c>
      <c r="N1868">
        <v>104</v>
      </c>
      <c r="O1868">
        <v>8320</v>
      </c>
      <c r="P1868" t="s">
        <v>33</v>
      </c>
      <c r="Q1868" t="s">
        <v>34</v>
      </c>
      <c r="R1868" t="s">
        <v>54</v>
      </c>
    </row>
    <row r="1869" spans="2:18" x14ac:dyDescent="0.25">
      <c r="B1869">
        <v>1867</v>
      </c>
      <c r="C1869">
        <v>43806</v>
      </c>
      <c r="D1869" t="s">
        <v>76</v>
      </c>
      <c r="E1869">
        <v>2023</v>
      </c>
      <c r="F1869" t="s">
        <v>79</v>
      </c>
      <c r="G1869">
        <v>1006</v>
      </c>
      <c r="H1869" t="s">
        <v>65</v>
      </c>
      <c r="I1869" t="s">
        <v>19</v>
      </c>
      <c r="J1869" t="s">
        <v>20</v>
      </c>
      <c r="K1869">
        <v>18</v>
      </c>
      <c r="L1869">
        <v>80</v>
      </c>
      <c r="M1869" t="s">
        <v>21</v>
      </c>
      <c r="N1869">
        <v>14</v>
      </c>
      <c r="O1869">
        <v>1120</v>
      </c>
      <c r="P1869" t="s">
        <v>29</v>
      </c>
      <c r="Q1869" t="s">
        <v>23</v>
      </c>
      <c r="R1869" t="s">
        <v>38</v>
      </c>
    </row>
    <row r="1870" spans="2:18" x14ac:dyDescent="0.25">
      <c r="B1870">
        <v>1868</v>
      </c>
      <c r="C1870">
        <v>43806</v>
      </c>
      <c r="D1870" t="s">
        <v>76</v>
      </c>
      <c r="E1870">
        <v>2023</v>
      </c>
      <c r="F1870" t="s">
        <v>79</v>
      </c>
      <c r="G1870">
        <v>1007</v>
      </c>
      <c r="H1870" t="s">
        <v>55</v>
      </c>
      <c r="I1870" t="s">
        <v>49</v>
      </c>
      <c r="J1870" t="s">
        <v>27</v>
      </c>
      <c r="K1870">
        <v>1</v>
      </c>
      <c r="L1870">
        <v>55</v>
      </c>
      <c r="M1870" t="s">
        <v>21</v>
      </c>
      <c r="N1870">
        <v>183</v>
      </c>
      <c r="O1870">
        <v>10065</v>
      </c>
      <c r="P1870" t="s">
        <v>29</v>
      </c>
      <c r="Q1870" t="s">
        <v>23</v>
      </c>
      <c r="R1870" t="s">
        <v>38</v>
      </c>
    </row>
    <row r="1871" spans="2:18" x14ac:dyDescent="0.25">
      <c r="B1871">
        <v>1869</v>
      </c>
      <c r="C1871">
        <v>43806</v>
      </c>
      <c r="D1871" t="s">
        <v>76</v>
      </c>
      <c r="E1871">
        <v>2023</v>
      </c>
      <c r="F1871" t="s">
        <v>79</v>
      </c>
      <c r="G1871">
        <v>1001</v>
      </c>
      <c r="H1871" t="s">
        <v>43</v>
      </c>
      <c r="I1871" t="s">
        <v>49</v>
      </c>
      <c r="J1871" t="s">
        <v>20</v>
      </c>
      <c r="K1871">
        <v>17</v>
      </c>
      <c r="L1871">
        <v>55</v>
      </c>
      <c r="M1871" t="s">
        <v>21</v>
      </c>
      <c r="N1871">
        <v>169</v>
      </c>
      <c r="O1871">
        <v>9295</v>
      </c>
      <c r="P1871" t="s">
        <v>22</v>
      </c>
      <c r="Q1871" t="s">
        <v>23</v>
      </c>
      <c r="R1871" t="s">
        <v>24</v>
      </c>
    </row>
    <row r="1872" spans="2:18" x14ac:dyDescent="0.25">
      <c r="B1872">
        <v>1870</v>
      </c>
      <c r="C1872">
        <v>43806</v>
      </c>
      <c r="D1872" t="s">
        <v>76</v>
      </c>
      <c r="E1872">
        <v>2023</v>
      </c>
      <c r="F1872" t="s">
        <v>79</v>
      </c>
      <c r="G1872">
        <v>1001</v>
      </c>
      <c r="H1872" t="s">
        <v>43</v>
      </c>
      <c r="I1872" t="s">
        <v>62</v>
      </c>
      <c r="J1872" t="s">
        <v>20</v>
      </c>
      <c r="K1872">
        <v>24</v>
      </c>
      <c r="L1872">
        <v>88</v>
      </c>
      <c r="M1872" t="s">
        <v>28</v>
      </c>
      <c r="N1872">
        <v>70</v>
      </c>
      <c r="O1872">
        <v>6160</v>
      </c>
      <c r="P1872" t="s">
        <v>53</v>
      </c>
      <c r="Q1872" t="s">
        <v>30</v>
      </c>
      <c r="R1872" t="s">
        <v>51</v>
      </c>
    </row>
    <row r="1873" spans="2:18" x14ac:dyDescent="0.25">
      <c r="B1873">
        <v>1871</v>
      </c>
      <c r="C1873">
        <v>43807</v>
      </c>
      <c r="D1873" t="s">
        <v>76</v>
      </c>
      <c r="E1873">
        <v>2023</v>
      </c>
      <c r="F1873" t="s">
        <v>79</v>
      </c>
      <c r="G1873">
        <v>1003</v>
      </c>
      <c r="H1873" t="s">
        <v>31</v>
      </c>
      <c r="I1873" t="s">
        <v>56</v>
      </c>
      <c r="J1873" t="s">
        <v>27</v>
      </c>
      <c r="K1873">
        <v>7</v>
      </c>
      <c r="L1873">
        <v>150</v>
      </c>
      <c r="M1873" t="s">
        <v>21</v>
      </c>
      <c r="N1873">
        <v>11</v>
      </c>
      <c r="O1873">
        <v>1650</v>
      </c>
      <c r="P1873" t="s">
        <v>33</v>
      </c>
      <c r="Q1873" t="s">
        <v>23</v>
      </c>
      <c r="R1873" t="s">
        <v>38</v>
      </c>
    </row>
    <row r="1874" spans="2:18" x14ac:dyDescent="0.25">
      <c r="B1874">
        <v>1872</v>
      </c>
      <c r="C1874">
        <v>43807</v>
      </c>
      <c r="D1874" t="s">
        <v>76</v>
      </c>
      <c r="E1874">
        <v>2023</v>
      </c>
      <c r="F1874" t="s">
        <v>79</v>
      </c>
      <c r="G1874">
        <v>1004</v>
      </c>
      <c r="H1874" t="s">
        <v>25</v>
      </c>
      <c r="I1874" t="s">
        <v>64</v>
      </c>
      <c r="J1874" t="s">
        <v>20</v>
      </c>
      <c r="K1874">
        <v>26</v>
      </c>
      <c r="L1874">
        <v>2220</v>
      </c>
      <c r="M1874" t="s">
        <v>28</v>
      </c>
      <c r="N1874">
        <v>191</v>
      </c>
      <c r="O1874">
        <v>424020</v>
      </c>
      <c r="P1874" t="s">
        <v>45</v>
      </c>
      <c r="Q1874" t="s">
        <v>34</v>
      </c>
      <c r="R1874" t="s">
        <v>35</v>
      </c>
    </row>
    <row r="1875" spans="2:18" x14ac:dyDescent="0.25">
      <c r="B1875">
        <v>1873</v>
      </c>
      <c r="C1875">
        <v>43808</v>
      </c>
      <c r="D1875" t="s">
        <v>76</v>
      </c>
      <c r="E1875">
        <v>2023</v>
      </c>
      <c r="F1875" t="s">
        <v>79</v>
      </c>
      <c r="G1875">
        <v>1003</v>
      </c>
      <c r="H1875" t="s">
        <v>31</v>
      </c>
      <c r="I1875" t="s">
        <v>50</v>
      </c>
      <c r="J1875" t="s">
        <v>20</v>
      </c>
      <c r="K1875">
        <v>21</v>
      </c>
      <c r="L1875">
        <v>1800</v>
      </c>
      <c r="M1875" t="s">
        <v>28</v>
      </c>
      <c r="N1875">
        <v>114</v>
      </c>
      <c r="O1875">
        <v>205200</v>
      </c>
      <c r="P1875" t="s">
        <v>57</v>
      </c>
      <c r="Q1875" t="s">
        <v>30</v>
      </c>
      <c r="R1875" t="s">
        <v>28</v>
      </c>
    </row>
    <row r="1876" spans="2:18" x14ac:dyDescent="0.25">
      <c r="B1876">
        <v>1874</v>
      </c>
      <c r="C1876">
        <v>43808</v>
      </c>
      <c r="D1876" t="s">
        <v>76</v>
      </c>
      <c r="E1876">
        <v>2023</v>
      </c>
      <c r="F1876" t="s">
        <v>79</v>
      </c>
      <c r="G1876">
        <v>1009</v>
      </c>
      <c r="H1876" t="s">
        <v>36</v>
      </c>
      <c r="I1876" t="s">
        <v>56</v>
      </c>
      <c r="J1876" t="s">
        <v>27</v>
      </c>
      <c r="K1876">
        <v>7</v>
      </c>
      <c r="L1876">
        <v>150</v>
      </c>
      <c r="M1876" t="s">
        <v>21</v>
      </c>
      <c r="N1876">
        <v>132</v>
      </c>
      <c r="O1876">
        <v>19800</v>
      </c>
      <c r="P1876" t="s">
        <v>53</v>
      </c>
      <c r="Q1876" t="s">
        <v>40</v>
      </c>
      <c r="R1876" t="s">
        <v>48</v>
      </c>
    </row>
    <row r="1877" spans="2:18" x14ac:dyDescent="0.25">
      <c r="B1877">
        <v>1875</v>
      </c>
      <c r="C1877">
        <v>43809</v>
      </c>
      <c r="D1877" t="s">
        <v>76</v>
      </c>
      <c r="E1877">
        <v>2023</v>
      </c>
      <c r="F1877" t="s">
        <v>79</v>
      </c>
      <c r="G1877">
        <v>1008</v>
      </c>
      <c r="H1877" t="s">
        <v>18</v>
      </c>
      <c r="I1877" t="s">
        <v>39</v>
      </c>
      <c r="J1877" t="s">
        <v>20</v>
      </c>
      <c r="K1877">
        <v>25</v>
      </c>
      <c r="L1877">
        <v>1450</v>
      </c>
      <c r="M1877" t="s">
        <v>21</v>
      </c>
      <c r="N1877">
        <v>46</v>
      </c>
      <c r="O1877">
        <v>66700</v>
      </c>
      <c r="P1877" t="s">
        <v>60</v>
      </c>
      <c r="Q1877" t="s">
        <v>23</v>
      </c>
      <c r="R1877" t="s">
        <v>38</v>
      </c>
    </row>
    <row r="1878" spans="2:18" x14ac:dyDescent="0.25">
      <c r="B1878">
        <v>1876</v>
      </c>
      <c r="C1878">
        <v>43809</v>
      </c>
      <c r="D1878" t="s">
        <v>76</v>
      </c>
      <c r="E1878">
        <v>2023</v>
      </c>
      <c r="F1878" t="s">
        <v>79</v>
      </c>
      <c r="G1878">
        <v>1009</v>
      </c>
      <c r="H1878" t="s">
        <v>36</v>
      </c>
      <c r="I1878" t="s">
        <v>62</v>
      </c>
      <c r="J1878" t="s">
        <v>20</v>
      </c>
      <c r="K1878">
        <v>24</v>
      </c>
      <c r="L1878">
        <v>88</v>
      </c>
      <c r="M1878" t="s">
        <v>28</v>
      </c>
      <c r="N1878">
        <v>200</v>
      </c>
      <c r="O1878">
        <v>17600</v>
      </c>
      <c r="P1878" t="s">
        <v>45</v>
      </c>
      <c r="Q1878" t="s">
        <v>34</v>
      </c>
      <c r="R1878" t="s">
        <v>35</v>
      </c>
    </row>
    <row r="1879" spans="2:18" x14ac:dyDescent="0.25">
      <c r="B1879">
        <v>1877</v>
      </c>
      <c r="C1879">
        <v>43809</v>
      </c>
      <c r="D1879" t="s">
        <v>76</v>
      </c>
      <c r="E1879">
        <v>2023</v>
      </c>
      <c r="F1879" t="s">
        <v>79</v>
      </c>
      <c r="G1879">
        <v>1003</v>
      </c>
      <c r="H1879" t="s">
        <v>31</v>
      </c>
      <c r="I1879" t="s">
        <v>50</v>
      </c>
      <c r="J1879" t="s">
        <v>20</v>
      </c>
      <c r="K1879">
        <v>21</v>
      </c>
      <c r="L1879">
        <v>1800</v>
      </c>
      <c r="M1879" t="s">
        <v>28</v>
      </c>
      <c r="N1879">
        <v>192</v>
      </c>
      <c r="O1879">
        <v>345600</v>
      </c>
      <c r="P1879" t="s">
        <v>22</v>
      </c>
      <c r="Q1879" t="s">
        <v>34</v>
      </c>
      <c r="R1879" t="s">
        <v>35</v>
      </c>
    </row>
    <row r="1880" spans="2:18" x14ac:dyDescent="0.25">
      <c r="B1880">
        <v>1878</v>
      </c>
      <c r="C1880">
        <v>43809</v>
      </c>
      <c r="D1880" t="s">
        <v>76</v>
      </c>
      <c r="E1880">
        <v>2023</v>
      </c>
      <c r="F1880" t="s">
        <v>79</v>
      </c>
      <c r="G1880">
        <v>1005</v>
      </c>
      <c r="H1880" t="s">
        <v>58</v>
      </c>
      <c r="I1880" t="s">
        <v>47</v>
      </c>
      <c r="J1880" t="s">
        <v>27</v>
      </c>
      <c r="K1880">
        <v>3</v>
      </c>
      <c r="L1880">
        <v>800</v>
      </c>
      <c r="M1880" t="s">
        <v>21</v>
      </c>
      <c r="N1880">
        <v>19</v>
      </c>
      <c r="O1880">
        <v>15200</v>
      </c>
      <c r="P1880" t="s">
        <v>53</v>
      </c>
      <c r="Q1880" t="s">
        <v>40</v>
      </c>
      <c r="R1880" t="s">
        <v>48</v>
      </c>
    </row>
    <row r="1881" spans="2:18" x14ac:dyDescent="0.25">
      <c r="B1881">
        <v>1879</v>
      </c>
      <c r="C1881">
        <v>43809</v>
      </c>
      <c r="D1881" t="s">
        <v>76</v>
      </c>
      <c r="E1881">
        <v>2023</v>
      </c>
      <c r="F1881" t="s">
        <v>79</v>
      </c>
      <c r="G1881">
        <v>1007</v>
      </c>
      <c r="H1881" t="s">
        <v>55</v>
      </c>
      <c r="I1881" t="s">
        <v>37</v>
      </c>
      <c r="J1881" t="s">
        <v>27</v>
      </c>
      <c r="K1881">
        <v>11</v>
      </c>
      <c r="L1881">
        <v>4300</v>
      </c>
      <c r="M1881" t="s">
        <v>28</v>
      </c>
      <c r="N1881">
        <v>73</v>
      </c>
      <c r="O1881">
        <v>313900</v>
      </c>
      <c r="P1881" t="s">
        <v>60</v>
      </c>
      <c r="Q1881" t="s">
        <v>34</v>
      </c>
      <c r="R1881" t="s">
        <v>35</v>
      </c>
    </row>
    <row r="1882" spans="2:18" x14ac:dyDescent="0.25">
      <c r="B1882">
        <v>1880</v>
      </c>
      <c r="C1882">
        <v>43809</v>
      </c>
      <c r="D1882" t="s">
        <v>76</v>
      </c>
      <c r="E1882">
        <v>2023</v>
      </c>
      <c r="F1882" t="s">
        <v>79</v>
      </c>
      <c r="G1882">
        <v>1009</v>
      </c>
      <c r="H1882" t="s">
        <v>36</v>
      </c>
      <c r="I1882" t="s">
        <v>37</v>
      </c>
      <c r="J1882" t="s">
        <v>20</v>
      </c>
      <c r="K1882">
        <v>27</v>
      </c>
      <c r="L1882">
        <v>4300</v>
      </c>
      <c r="M1882" t="s">
        <v>21</v>
      </c>
      <c r="N1882">
        <v>200</v>
      </c>
      <c r="O1882">
        <v>860000</v>
      </c>
      <c r="P1882" t="s">
        <v>22</v>
      </c>
      <c r="Q1882" t="s">
        <v>40</v>
      </c>
      <c r="R1882" t="s">
        <v>48</v>
      </c>
    </row>
    <row r="1883" spans="2:18" x14ac:dyDescent="0.25">
      <c r="B1883">
        <v>1881</v>
      </c>
      <c r="C1883">
        <v>43810</v>
      </c>
      <c r="D1883" t="s">
        <v>76</v>
      </c>
      <c r="E1883">
        <v>2023</v>
      </c>
      <c r="F1883" t="s">
        <v>79</v>
      </c>
      <c r="G1883">
        <v>1005</v>
      </c>
      <c r="H1883" t="s">
        <v>58</v>
      </c>
      <c r="I1883" t="s">
        <v>26</v>
      </c>
      <c r="J1883" t="s">
        <v>27</v>
      </c>
      <c r="K1883">
        <v>6</v>
      </c>
      <c r="L1883">
        <v>250</v>
      </c>
      <c r="M1883" t="s">
        <v>28</v>
      </c>
      <c r="N1883">
        <v>157</v>
      </c>
      <c r="O1883">
        <v>39250</v>
      </c>
      <c r="P1883" t="s">
        <v>46</v>
      </c>
      <c r="Q1883" t="s">
        <v>30</v>
      </c>
      <c r="R1883" t="s">
        <v>28</v>
      </c>
    </row>
    <row r="1884" spans="2:18" x14ac:dyDescent="0.25">
      <c r="B1884">
        <v>1882</v>
      </c>
      <c r="C1884">
        <v>43811</v>
      </c>
      <c r="D1884" t="s">
        <v>76</v>
      </c>
      <c r="E1884">
        <v>2023</v>
      </c>
      <c r="F1884" t="s">
        <v>79</v>
      </c>
      <c r="G1884">
        <v>1001</v>
      </c>
      <c r="H1884" t="s">
        <v>43</v>
      </c>
      <c r="I1884" t="s">
        <v>19</v>
      </c>
      <c r="J1884" t="s">
        <v>20</v>
      </c>
      <c r="K1884">
        <v>18</v>
      </c>
      <c r="L1884">
        <v>80</v>
      </c>
      <c r="M1884" t="s">
        <v>21</v>
      </c>
      <c r="N1884">
        <v>15</v>
      </c>
      <c r="O1884">
        <v>1200</v>
      </c>
      <c r="P1884" t="s">
        <v>45</v>
      </c>
      <c r="Q1884" t="s">
        <v>23</v>
      </c>
      <c r="R1884" t="s">
        <v>24</v>
      </c>
    </row>
    <row r="1885" spans="2:18" x14ac:dyDescent="0.25">
      <c r="B1885">
        <v>1883</v>
      </c>
      <c r="C1885">
        <v>43811</v>
      </c>
      <c r="D1885" t="s">
        <v>76</v>
      </c>
      <c r="E1885">
        <v>2023</v>
      </c>
      <c r="F1885" t="s">
        <v>79</v>
      </c>
      <c r="G1885">
        <v>1005</v>
      </c>
      <c r="H1885" t="s">
        <v>58</v>
      </c>
      <c r="I1885" t="s">
        <v>37</v>
      </c>
      <c r="J1885" t="s">
        <v>27</v>
      </c>
      <c r="K1885">
        <v>11</v>
      </c>
      <c r="L1885">
        <v>4300</v>
      </c>
      <c r="M1885" t="s">
        <v>21</v>
      </c>
      <c r="N1885">
        <v>142</v>
      </c>
      <c r="O1885">
        <v>610600</v>
      </c>
      <c r="P1885" t="s">
        <v>60</v>
      </c>
      <c r="Q1885" t="s">
        <v>40</v>
      </c>
      <c r="R1885" t="s">
        <v>41</v>
      </c>
    </row>
    <row r="1886" spans="2:18" x14ac:dyDescent="0.25">
      <c r="B1886">
        <v>1884</v>
      </c>
      <c r="C1886">
        <v>43811</v>
      </c>
      <c r="D1886" t="s">
        <v>76</v>
      </c>
      <c r="E1886">
        <v>2023</v>
      </c>
      <c r="F1886" t="s">
        <v>79</v>
      </c>
      <c r="G1886">
        <v>1003</v>
      </c>
      <c r="H1886" t="s">
        <v>31</v>
      </c>
      <c r="I1886" t="s">
        <v>37</v>
      </c>
      <c r="J1886" t="s">
        <v>20</v>
      </c>
      <c r="K1886">
        <v>27</v>
      </c>
      <c r="L1886">
        <v>4300</v>
      </c>
      <c r="M1886" t="s">
        <v>21</v>
      </c>
      <c r="N1886">
        <v>167</v>
      </c>
      <c r="O1886">
        <v>718100</v>
      </c>
      <c r="P1886" t="s">
        <v>29</v>
      </c>
      <c r="Q1886" t="s">
        <v>40</v>
      </c>
      <c r="R1886" t="s">
        <v>41</v>
      </c>
    </row>
    <row r="1887" spans="2:18" x14ac:dyDescent="0.25">
      <c r="B1887">
        <v>1885</v>
      </c>
      <c r="C1887">
        <v>43811</v>
      </c>
      <c r="D1887" t="s">
        <v>76</v>
      </c>
      <c r="E1887">
        <v>2023</v>
      </c>
      <c r="F1887" t="s">
        <v>79</v>
      </c>
      <c r="G1887">
        <v>1002</v>
      </c>
      <c r="H1887" t="s">
        <v>52</v>
      </c>
      <c r="I1887" t="s">
        <v>50</v>
      </c>
      <c r="J1887" t="s">
        <v>20</v>
      </c>
      <c r="K1887">
        <v>21</v>
      </c>
      <c r="L1887">
        <v>1800</v>
      </c>
      <c r="M1887" t="s">
        <v>28</v>
      </c>
      <c r="N1887">
        <v>141</v>
      </c>
      <c r="O1887">
        <v>253800</v>
      </c>
      <c r="P1887" t="s">
        <v>53</v>
      </c>
      <c r="Q1887" t="s">
        <v>30</v>
      </c>
      <c r="R1887" t="s">
        <v>51</v>
      </c>
    </row>
    <row r="1888" spans="2:18" x14ac:dyDescent="0.25">
      <c r="B1888">
        <v>1886</v>
      </c>
      <c r="C1888">
        <v>43811</v>
      </c>
      <c r="D1888" t="s">
        <v>76</v>
      </c>
      <c r="E1888">
        <v>2023</v>
      </c>
      <c r="F1888" t="s">
        <v>79</v>
      </c>
      <c r="G1888">
        <v>1008</v>
      </c>
      <c r="H1888" t="s">
        <v>18</v>
      </c>
      <c r="I1888" t="s">
        <v>47</v>
      </c>
      <c r="J1888" t="s">
        <v>27</v>
      </c>
      <c r="K1888">
        <v>3</v>
      </c>
      <c r="L1888">
        <v>800</v>
      </c>
      <c r="M1888" t="s">
        <v>28</v>
      </c>
      <c r="N1888">
        <v>92</v>
      </c>
      <c r="O1888">
        <v>73600</v>
      </c>
      <c r="P1888" t="s">
        <v>22</v>
      </c>
      <c r="Q1888" t="s">
        <v>30</v>
      </c>
      <c r="R1888" t="s">
        <v>51</v>
      </c>
    </row>
    <row r="1889" spans="2:18" x14ac:dyDescent="0.25">
      <c r="B1889">
        <v>1887</v>
      </c>
      <c r="C1889">
        <v>43812</v>
      </c>
      <c r="D1889" t="s">
        <v>76</v>
      </c>
      <c r="E1889">
        <v>2023</v>
      </c>
      <c r="F1889" t="s">
        <v>79</v>
      </c>
      <c r="G1889">
        <v>1001</v>
      </c>
      <c r="H1889" t="s">
        <v>43</v>
      </c>
      <c r="I1889" t="s">
        <v>59</v>
      </c>
      <c r="J1889" t="s">
        <v>27</v>
      </c>
      <c r="K1889">
        <v>15</v>
      </c>
      <c r="L1889">
        <v>80</v>
      </c>
      <c r="M1889" t="s">
        <v>28</v>
      </c>
      <c r="N1889">
        <v>73</v>
      </c>
      <c r="O1889">
        <v>5840</v>
      </c>
      <c r="P1889" t="s">
        <v>57</v>
      </c>
      <c r="Q1889" t="s">
        <v>30</v>
      </c>
      <c r="R1889" t="s">
        <v>28</v>
      </c>
    </row>
    <row r="1890" spans="2:18" x14ac:dyDescent="0.25">
      <c r="B1890">
        <v>1888</v>
      </c>
      <c r="C1890">
        <v>43812</v>
      </c>
      <c r="D1890" t="s">
        <v>76</v>
      </c>
      <c r="E1890">
        <v>2023</v>
      </c>
      <c r="F1890" t="s">
        <v>79</v>
      </c>
      <c r="G1890">
        <v>1002</v>
      </c>
      <c r="H1890" t="s">
        <v>52</v>
      </c>
      <c r="I1890" t="s">
        <v>39</v>
      </c>
      <c r="J1890" t="s">
        <v>20</v>
      </c>
      <c r="K1890">
        <v>25</v>
      </c>
      <c r="L1890">
        <v>1450</v>
      </c>
      <c r="M1890" t="s">
        <v>21</v>
      </c>
      <c r="N1890">
        <v>182</v>
      </c>
      <c r="O1890">
        <v>263900</v>
      </c>
      <c r="P1890" t="s">
        <v>45</v>
      </c>
      <c r="Q1890" t="s">
        <v>40</v>
      </c>
      <c r="R1890" t="s">
        <v>41</v>
      </c>
    </row>
    <row r="1891" spans="2:18" x14ac:dyDescent="0.25">
      <c r="B1891">
        <v>1889</v>
      </c>
      <c r="C1891">
        <v>43812</v>
      </c>
      <c r="D1891" t="s">
        <v>76</v>
      </c>
      <c r="E1891">
        <v>2023</v>
      </c>
      <c r="F1891" t="s">
        <v>79</v>
      </c>
      <c r="G1891">
        <v>1002</v>
      </c>
      <c r="H1891" t="s">
        <v>52</v>
      </c>
      <c r="I1891" t="s">
        <v>19</v>
      </c>
      <c r="J1891" t="s">
        <v>27</v>
      </c>
      <c r="K1891">
        <v>2</v>
      </c>
      <c r="L1891">
        <v>80</v>
      </c>
      <c r="M1891" t="s">
        <v>21</v>
      </c>
      <c r="N1891">
        <v>61</v>
      </c>
      <c r="O1891">
        <v>4880</v>
      </c>
      <c r="P1891" t="s">
        <v>46</v>
      </c>
      <c r="Q1891" t="s">
        <v>23</v>
      </c>
      <c r="R1891" t="s">
        <v>38</v>
      </c>
    </row>
    <row r="1892" spans="2:18" x14ac:dyDescent="0.25">
      <c r="B1892">
        <v>1890</v>
      </c>
      <c r="C1892">
        <v>43812</v>
      </c>
      <c r="D1892" t="s">
        <v>76</v>
      </c>
      <c r="E1892">
        <v>2023</v>
      </c>
      <c r="F1892" t="s">
        <v>79</v>
      </c>
      <c r="G1892">
        <v>1009</v>
      </c>
      <c r="H1892" t="s">
        <v>36</v>
      </c>
      <c r="I1892" t="s">
        <v>37</v>
      </c>
      <c r="J1892" t="s">
        <v>27</v>
      </c>
      <c r="K1892">
        <v>11</v>
      </c>
      <c r="L1892">
        <v>4300</v>
      </c>
      <c r="M1892" t="s">
        <v>21</v>
      </c>
      <c r="N1892">
        <v>104</v>
      </c>
      <c r="O1892">
        <v>447200</v>
      </c>
      <c r="P1892" t="s">
        <v>22</v>
      </c>
      <c r="Q1892" t="s">
        <v>23</v>
      </c>
      <c r="R1892" t="s">
        <v>38</v>
      </c>
    </row>
    <row r="1893" spans="2:18" x14ac:dyDescent="0.25">
      <c r="B1893">
        <v>1891</v>
      </c>
      <c r="C1893">
        <v>43812</v>
      </c>
      <c r="D1893" t="s">
        <v>76</v>
      </c>
      <c r="E1893">
        <v>2023</v>
      </c>
      <c r="F1893" t="s">
        <v>79</v>
      </c>
      <c r="G1893">
        <v>1004</v>
      </c>
      <c r="H1893" t="s">
        <v>25</v>
      </c>
      <c r="I1893" t="s">
        <v>61</v>
      </c>
      <c r="J1893" t="s">
        <v>27</v>
      </c>
      <c r="K1893">
        <v>12</v>
      </c>
      <c r="L1893">
        <v>1998</v>
      </c>
      <c r="M1893" t="s">
        <v>21</v>
      </c>
      <c r="N1893">
        <v>92</v>
      </c>
      <c r="O1893">
        <v>183816</v>
      </c>
      <c r="P1893" t="s">
        <v>57</v>
      </c>
      <c r="Q1893" t="s">
        <v>23</v>
      </c>
      <c r="R1893" t="s">
        <v>24</v>
      </c>
    </row>
    <row r="1894" spans="2:18" x14ac:dyDescent="0.25">
      <c r="B1894">
        <v>1892</v>
      </c>
      <c r="C1894">
        <v>43813</v>
      </c>
      <c r="D1894" t="s">
        <v>76</v>
      </c>
      <c r="E1894">
        <v>2023</v>
      </c>
      <c r="F1894" t="s">
        <v>79</v>
      </c>
      <c r="G1894">
        <v>1001</v>
      </c>
      <c r="H1894" t="s">
        <v>43</v>
      </c>
      <c r="I1894" t="s">
        <v>50</v>
      </c>
      <c r="J1894" t="s">
        <v>20</v>
      </c>
      <c r="K1894">
        <v>21</v>
      </c>
      <c r="L1894">
        <v>1800</v>
      </c>
      <c r="M1894" t="s">
        <v>21</v>
      </c>
      <c r="N1894">
        <v>76</v>
      </c>
      <c r="O1894">
        <v>136800</v>
      </c>
      <c r="P1894" t="s">
        <v>45</v>
      </c>
      <c r="Q1894" t="s">
        <v>40</v>
      </c>
      <c r="R1894" t="s">
        <v>41</v>
      </c>
    </row>
    <row r="1895" spans="2:18" x14ac:dyDescent="0.25">
      <c r="B1895">
        <v>1893</v>
      </c>
      <c r="C1895">
        <v>43813</v>
      </c>
      <c r="D1895" t="s">
        <v>76</v>
      </c>
      <c r="E1895">
        <v>2023</v>
      </c>
      <c r="F1895" t="s">
        <v>79</v>
      </c>
      <c r="G1895">
        <v>1003</v>
      </c>
      <c r="H1895" t="s">
        <v>31</v>
      </c>
      <c r="I1895" t="s">
        <v>32</v>
      </c>
      <c r="J1895" t="s">
        <v>20</v>
      </c>
      <c r="K1895">
        <v>20</v>
      </c>
      <c r="L1895">
        <v>1200</v>
      </c>
      <c r="M1895" t="s">
        <v>21</v>
      </c>
      <c r="N1895">
        <v>180</v>
      </c>
      <c r="O1895">
        <v>216000</v>
      </c>
      <c r="P1895" t="s">
        <v>22</v>
      </c>
      <c r="Q1895" t="s">
        <v>23</v>
      </c>
      <c r="R1895" t="s">
        <v>24</v>
      </c>
    </row>
    <row r="1896" spans="2:18" x14ac:dyDescent="0.25">
      <c r="B1896">
        <v>1894</v>
      </c>
      <c r="C1896">
        <v>43813</v>
      </c>
      <c r="D1896" t="s">
        <v>76</v>
      </c>
      <c r="E1896">
        <v>2023</v>
      </c>
      <c r="F1896" t="s">
        <v>79</v>
      </c>
      <c r="G1896">
        <v>1004</v>
      </c>
      <c r="H1896" t="s">
        <v>25</v>
      </c>
      <c r="I1896" t="s">
        <v>50</v>
      </c>
      <c r="J1896" t="s">
        <v>27</v>
      </c>
      <c r="K1896">
        <v>5</v>
      </c>
      <c r="L1896">
        <v>1800</v>
      </c>
      <c r="M1896" t="s">
        <v>21</v>
      </c>
      <c r="N1896">
        <v>59</v>
      </c>
      <c r="O1896">
        <v>106200</v>
      </c>
      <c r="P1896" t="s">
        <v>33</v>
      </c>
      <c r="Q1896" t="s">
        <v>23</v>
      </c>
      <c r="R1896" t="s">
        <v>38</v>
      </c>
    </row>
    <row r="1897" spans="2:18" x14ac:dyDescent="0.25">
      <c r="B1897">
        <v>1895</v>
      </c>
      <c r="C1897">
        <v>43813</v>
      </c>
      <c r="D1897" t="s">
        <v>76</v>
      </c>
      <c r="E1897">
        <v>2023</v>
      </c>
      <c r="F1897" t="s">
        <v>79</v>
      </c>
      <c r="G1897">
        <v>1003</v>
      </c>
      <c r="H1897" t="s">
        <v>31</v>
      </c>
      <c r="I1897" t="s">
        <v>44</v>
      </c>
      <c r="J1897" t="s">
        <v>20</v>
      </c>
      <c r="K1897">
        <v>32</v>
      </c>
      <c r="L1897">
        <v>130</v>
      </c>
      <c r="M1897" t="s">
        <v>28</v>
      </c>
      <c r="N1897">
        <v>103</v>
      </c>
      <c r="O1897">
        <v>13390</v>
      </c>
      <c r="P1897" t="s">
        <v>46</v>
      </c>
      <c r="Q1897" t="s">
        <v>30</v>
      </c>
      <c r="R1897" t="s">
        <v>28</v>
      </c>
    </row>
    <row r="1898" spans="2:18" x14ac:dyDescent="0.25">
      <c r="B1898">
        <v>1896</v>
      </c>
      <c r="C1898">
        <v>43814</v>
      </c>
      <c r="D1898" t="s">
        <v>76</v>
      </c>
      <c r="E1898">
        <v>2023</v>
      </c>
      <c r="F1898" t="s">
        <v>79</v>
      </c>
      <c r="G1898">
        <v>1008</v>
      </c>
      <c r="H1898" t="s">
        <v>18</v>
      </c>
      <c r="I1898" t="s">
        <v>64</v>
      </c>
      <c r="J1898" t="s">
        <v>27</v>
      </c>
      <c r="K1898">
        <v>10</v>
      </c>
      <c r="L1898">
        <v>2220</v>
      </c>
      <c r="M1898" t="s">
        <v>28</v>
      </c>
      <c r="N1898">
        <v>140</v>
      </c>
      <c r="O1898">
        <v>310800</v>
      </c>
      <c r="P1898" t="s">
        <v>45</v>
      </c>
      <c r="Q1898" t="s">
        <v>30</v>
      </c>
      <c r="R1898" t="s">
        <v>51</v>
      </c>
    </row>
    <row r="1899" spans="2:18" x14ac:dyDescent="0.25">
      <c r="B1899">
        <v>1897</v>
      </c>
      <c r="C1899">
        <v>43814</v>
      </c>
      <c r="D1899" t="s">
        <v>76</v>
      </c>
      <c r="E1899">
        <v>2023</v>
      </c>
      <c r="F1899" t="s">
        <v>79</v>
      </c>
      <c r="G1899">
        <v>1008</v>
      </c>
      <c r="H1899" t="s">
        <v>18</v>
      </c>
      <c r="I1899" t="s">
        <v>56</v>
      </c>
      <c r="J1899" t="s">
        <v>27</v>
      </c>
      <c r="K1899">
        <v>7</v>
      </c>
      <c r="L1899">
        <v>150</v>
      </c>
      <c r="M1899" t="s">
        <v>21</v>
      </c>
      <c r="N1899">
        <v>94</v>
      </c>
      <c r="O1899">
        <v>14100</v>
      </c>
      <c r="P1899" t="s">
        <v>53</v>
      </c>
      <c r="Q1899" t="s">
        <v>23</v>
      </c>
      <c r="R1899" t="s">
        <v>24</v>
      </c>
    </row>
    <row r="1900" spans="2:18" x14ac:dyDescent="0.25">
      <c r="B1900">
        <v>1898</v>
      </c>
      <c r="C1900">
        <v>43814</v>
      </c>
      <c r="D1900" t="s">
        <v>76</v>
      </c>
      <c r="E1900">
        <v>2023</v>
      </c>
      <c r="F1900" t="s">
        <v>79</v>
      </c>
      <c r="G1900">
        <v>1001</v>
      </c>
      <c r="H1900" t="s">
        <v>43</v>
      </c>
      <c r="I1900" t="s">
        <v>19</v>
      </c>
      <c r="J1900" t="s">
        <v>20</v>
      </c>
      <c r="K1900">
        <v>18</v>
      </c>
      <c r="L1900">
        <v>80</v>
      </c>
      <c r="M1900" t="s">
        <v>21</v>
      </c>
      <c r="N1900">
        <v>83</v>
      </c>
      <c r="O1900">
        <v>6640</v>
      </c>
      <c r="P1900" t="s">
        <v>45</v>
      </c>
      <c r="Q1900" t="s">
        <v>23</v>
      </c>
      <c r="R1900" t="s">
        <v>24</v>
      </c>
    </row>
    <row r="1901" spans="2:18" x14ac:dyDescent="0.25">
      <c r="B1901">
        <v>1899</v>
      </c>
      <c r="C1901">
        <v>43815</v>
      </c>
      <c r="D1901" t="s">
        <v>76</v>
      </c>
      <c r="E1901">
        <v>2023</v>
      </c>
      <c r="F1901" t="s">
        <v>79</v>
      </c>
      <c r="G1901">
        <v>1006</v>
      </c>
      <c r="H1901" t="s">
        <v>65</v>
      </c>
      <c r="I1901" t="s">
        <v>59</v>
      </c>
      <c r="J1901" t="s">
        <v>20</v>
      </c>
      <c r="K1901">
        <v>31</v>
      </c>
      <c r="L1901">
        <v>80</v>
      </c>
      <c r="M1901" t="s">
        <v>21</v>
      </c>
      <c r="N1901">
        <v>131</v>
      </c>
      <c r="O1901">
        <v>10480</v>
      </c>
      <c r="P1901" t="s">
        <v>60</v>
      </c>
      <c r="Q1901" t="s">
        <v>40</v>
      </c>
      <c r="R1901" t="s">
        <v>48</v>
      </c>
    </row>
    <row r="1902" spans="2:18" x14ac:dyDescent="0.25">
      <c r="B1902">
        <v>1900</v>
      </c>
      <c r="C1902">
        <v>43815</v>
      </c>
      <c r="D1902" t="s">
        <v>76</v>
      </c>
      <c r="E1902">
        <v>2023</v>
      </c>
      <c r="F1902" t="s">
        <v>79</v>
      </c>
      <c r="G1902">
        <v>1008</v>
      </c>
      <c r="H1902" t="s">
        <v>18</v>
      </c>
      <c r="I1902" t="s">
        <v>56</v>
      </c>
      <c r="J1902" t="s">
        <v>20</v>
      </c>
      <c r="K1902">
        <v>23</v>
      </c>
      <c r="L1902">
        <v>150</v>
      </c>
      <c r="M1902" t="s">
        <v>21</v>
      </c>
      <c r="N1902">
        <v>121</v>
      </c>
      <c r="O1902">
        <v>18150</v>
      </c>
      <c r="P1902" t="s">
        <v>53</v>
      </c>
      <c r="Q1902" t="s">
        <v>40</v>
      </c>
      <c r="R1902" t="s">
        <v>41</v>
      </c>
    </row>
    <row r="1903" spans="2:18" x14ac:dyDescent="0.25">
      <c r="B1903">
        <v>1901</v>
      </c>
      <c r="C1903">
        <v>43816</v>
      </c>
      <c r="D1903" t="s">
        <v>76</v>
      </c>
      <c r="E1903">
        <v>2023</v>
      </c>
      <c r="F1903" t="s">
        <v>79</v>
      </c>
      <c r="G1903">
        <v>1001</v>
      </c>
      <c r="H1903" t="s">
        <v>43</v>
      </c>
      <c r="I1903" t="s">
        <v>59</v>
      </c>
      <c r="J1903" t="s">
        <v>27</v>
      </c>
      <c r="K1903">
        <v>15</v>
      </c>
      <c r="L1903">
        <v>80</v>
      </c>
      <c r="M1903" t="s">
        <v>28</v>
      </c>
      <c r="N1903">
        <v>173</v>
      </c>
      <c r="O1903">
        <v>13840</v>
      </c>
      <c r="P1903" t="s">
        <v>57</v>
      </c>
      <c r="Q1903" t="s">
        <v>30</v>
      </c>
      <c r="R1903" t="s">
        <v>28</v>
      </c>
    </row>
    <row r="1904" spans="2:18" x14ac:dyDescent="0.25">
      <c r="B1904">
        <v>1902</v>
      </c>
      <c r="C1904">
        <v>43816</v>
      </c>
      <c r="D1904" t="s">
        <v>76</v>
      </c>
      <c r="E1904">
        <v>2023</v>
      </c>
      <c r="F1904" t="s">
        <v>79</v>
      </c>
      <c r="G1904">
        <v>1006</v>
      </c>
      <c r="H1904" t="s">
        <v>65</v>
      </c>
      <c r="I1904" t="s">
        <v>61</v>
      </c>
      <c r="J1904" t="s">
        <v>27</v>
      </c>
      <c r="K1904">
        <v>12</v>
      </c>
      <c r="L1904">
        <v>1998</v>
      </c>
      <c r="M1904" t="s">
        <v>21</v>
      </c>
      <c r="N1904">
        <v>59</v>
      </c>
      <c r="O1904">
        <v>117882</v>
      </c>
      <c r="P1904" t="s">
        <v>57</v>
      </c>
      <c r="Q1904" t="s">
        <v>40</v>
      </c>
      <c r="R1904" t="s">
        <v>41</v>
      </c>
    </row>
    <row r="1905" spans="2:18" x14ac:dyDescent="0.25">
      <c r="B1905">
        <v>1903</v>
      </c>
      <c r="C1905">
        <v>43816</v>
      </c>
      <c r="D1905" t="s">
        <v>76</v>
      </c>
      <c r="E1905">
        <v>2023</v>
      </c>
      <c r="F1905" t="s">
        <v>79</v>
      </c>
      <c r="G1905">
        <v>1009</v>
      </c>
      <c r="H1905" t="s">
        <v>36</v>
      </c>
      <c r="I1905" t="s">
        <v>56</v>
      </c>
      <c r="J1905" t="s">
        <v>27</v>
      </c>
      <c r="K1905">
        <v>7</v>
      </c>
      <c r="L1905">
        <v>150</v>
      </c>
      <c r="M1905" t="s">
        <v>21</v>
      </c>
      <c r="N1905">
        <v>157</v>
      </c>
      <c r="O1905">
        <v>23550</v>
      </c>
      <c r="P1905" t="s">
        <v>29</v>
      </c>
      <c r="Q1905" t="s">
        <v>23</v>
      </c>
      <c r="R1905" t="s">
        <v>38</v>
      </c>
    </row>
    <row r="1906" spans="2:18" x14ac:dyDescent="0.25">
      <c r="B1906">
        <v>1904</v>
      </c>
      <c r="C1906">
        <v>43817</v>
      </c>
      <c r="D1906" t="s">
        <v>76</v>
      </c>
      <c r="E1906">
        <v>2023</v>
      </c>
      <c r="F1906" t="s">
        <v>79</v>
      </c>
      <c r="G1906">
        <v>1003</v>
      </c>
      <c r="H1906" t="s">
        <v>31</v>
      </c>
      <c r="I1906" t="s">
        <v>42</v>
      </c>
      <c r="J1906" t="s">
        <v>20</v>
      </c>
      <c r="K1906">
        <v>30</v>
      </c>
      <c r="L1906">
        <v>1700</v>
      </c>
      <c r="M1906" t="s">
        <v>21</v>
      </c>
      <c r="N1906">
        <v>27</v>
      </c>
      <c r="O1906">
        <v>45900</v>
      </c>
      <c r="P1906" t="s">
        <v>22</v>
      </c>
      <c r="Q1906" t="s">
        <v>23</v>
      </c>
      <c r="R1906" t="s">
        <v>38</v>
      </c>
    </row>
    <row r="1907" spans="2:18" x14ac:dyDescent="0.25">
      <c r="B1907">
        <v>1905</v>
      </c>
      <c r="C1907">
        <v>43817</v>
      </c>
      <c r="D1907" t="s">
        <v>76</v>
      </c>
      <c r="E1907">
        <v>2023</v>
      </c>
      <c r="F1907" t="s">
        <v>79</v>
      </c>
      <c r="G1907">
        <v>1007</v>
      </c>
      <c r="H1907" t="s">
        <v>55</v>
      </c>
      <c r="I1907" t="s">
        <v>63</v>
      </c>
      <c r="J1907" t="s">
        <v>20</v>
      </c>
      <c r="K1907">
        <v>29</v>
      </c>
      <c r="L1907">
        <v>435</v>
      </c>
      <c r="M1907" t="s">
        <v>28</v>
      </c>
      <c r="N1907">
        <v>199</v>
      </c>
      <c r="O1907">
        <v>86565</v>
      </c>
      <c r="P1907" t="s">
        <v>29</v>
      </c>
      <c r="Q1907" t="s">
        <v>30</v>
      </c>
      <c r="R1907" t="s">
        <v>51</v>
      </c>
    </row>
    <row r="1908" spans="2:18" x14ac:dyDescent="0.25">
      <c r="B1908">
        <v>1906</v>
      </c>
      <c r="C1908">
        <v>43817</v>
      </c>
      <c r="D1908" t="s">
        <v>76</v>
      </c>
      <c r="E1908">
        <v>2023</v>
      </c>
      <c r="F1908" t="s">
        <v>79</v>
      </c>
      <c r="G1908">
        <v>1007</v>
      </c>
      <c r="H1908" t="s">
        <v>55</v>
      </c>
      <c r="I1908" t="s">
        <v>63</v>
      </c>
      <c r="J1908" t="s">
        <v>27</v>
      </c>
      <c r="K1908">
        <v>13</v>
      </c>
      <c r="L1908">
        <v>435</v>
      </c>
      <c r="M1908" t="s">
        <v>28</v>
      </c>
      <c r="N1908">
        <v>84</v>
      </c>
      <c r="O1908">
        <v>36540</v>
      </c>
      <c r="P1908" t="s">
        <v>57</v>
      </c>
      <c r="Q1908" t="s">
        <v>34</v>
      </c>
      <c r="R1908" t="s">
        <v>35</v>
      </c>
    </row>
    <row r="1909" spans="2:18" x14ac:dyDescent="0.25">
      <c r="B1909">
        <v>1907</v>
      </c>
      <c r="C1909">
        <v>43818</v>
      </c>
      <c r="D1909" t="s">
        <v>76</v>
      </c>
      <c r="E1909">
        <v>2023</v>
      </c>
      <c r="F1909" t="s">
        <v>79</v>
      </c>
      <c r="G1909">
        <v>1009</v>
      </c>
      <c r="H1909" t="s">
        <v>36</v>
      </c>
      <c r="I1909" t="s">
        <v>42</v>
      </c>
      <c r="J1909" t="s">
        <v>20</v>
      </c>
      <c r="K1909">
        <v>30</v>
      </c>
      <c r="L1909">
        <v>1700</v>
      </c>
      <c r="M1909" t="s">
        <v>28</v>
      </c>
      <c r="N1909">
        <v>114</v>
      </c>
      <c r="O1909">
        <v>193800</v>
      </c>
      <c r="P1909" t="s">
        <v>33</v>
      </c>
      <c r="Q1909" t="s">
        <v>30</v>
      </c>
      <c r="R1909" t="s">
        <v>51</v>
      </c>
    </row>
    <row r="1910" spans="2:18" x14ac:dyDescent="0.25">
      <c r="B1910">
        <v>1908</v>
      </c>
      <c r="C1910">
        <v>43819</v>
      </c>
      <c r="D1910" t="s">
        <v>76</v>
      </c>
      <c r="E1910">
        <v>2023</v>
      </c>
      <c r="F1910" t="s">
        <v>79</v>
      </c>
      <c r="G1910">
        <v>1005</v>
      </c>
      <c r="H1910" t="s">
        <v>58</v>
      </c>
      <c r="I1910" t="s">
        <v>64</v>
      </c>
      <c r="J1910" t="s">
        <v>20</v>
      </c>
      <c r="K1910">
        <v>26</v>
      </c>
      <c r="L1910">
        <v>2220</v>
      </c>
      <c r="M1910" t="s">
        <v>21</v>
      </c>
      <c r="N1910">
        <v>40</v>
      </c>
      <c r="O1910">
        <v>88800</v>
      </c>
      <c r="P1910" t="s">
        <v>46</v>
      </c>
      <c r="Q1910" t="s">
        <v>23</v>
      </c>
      <c r="R1910" t="s">
        <v>38</v>
      </c>
    </row>
    <row r="1911" spans="2:18" x14ac:dyDescent="0.25">
      <c r="B1911">
        <v>1909</v>
      </c>
      <c r="C1911">
        <v>43819</v>
      </c>
      <c r="D1911" t="s">
        <v>76</v>
      </c>
      <c r="E1911">
        <v>2023</v>
      </c>
      <c r="F1911" t="s">
        <v>79</v>
      </c>
      <c r="G1911">
        <v>1001</v>
      </c>
      <c r="H1911" t="s">
        <v>43</v>
      </c>
      <c r="I1911" t="s">
        <v>64</v>
      </c>
      <c r="J1911" t="s">
        <v>27</v>
      </c>
      <c r="K1911">
        <v>10</v>
      </c>
      <c r="L1911">
        <v>2220</v>
      </c>
      <c r="M1911" t="s">
        <v>21</v>
      </c>
      <c r="N1911">
        <v>44</v>
      </c>
      <c r="O1911">
        <v>97680</v>
      </c>
      <c r="P1911" t="s">
        <v>46</v>
      </c>
      <c r="Q1911" t="s">
        <v>23</v>
      </c>
      <c r="R1911" t="s">
        <v>24</v>
      </c>
    </row>
    <row r="1912" spans="2:18" x14ac:dyDescent="0.25">
      <c r="B1912">
        <v>1910</v>
      </c>
      <c r="C1912">
        <v>43820</v>
      </c>
      <c r="D1912" t="s">
        <v>76</v>
      </c>
      <c r="E1912">
        <v>2023</v>
      </c>
      <c r="F1912" t="s">
        <v>79</v>
      </c>
      <c r="G1912">
        <v>1008</v>
      </c>
      <c r="H1912" t="s">
        <v>18</v>
      </c>
      <c r="I1912" t="s">
        <v>32</v>
      </c>
      <c r="J1912" t="s">
        <v>27</v>
      </c>
      <c r="K1912">
        <v>4</v>
      </c>
      <c r="L1912">
        <v>1200</v>
      </c>
      <c r="M1912" t="s">
        <v>28</v>
      </c>
      <c r="N1912">
        <v>101</v>
      </c>
      <c r="O1912">
        <v>121200</v>
      </c>
      <c r="P1912" t="s">
        <v>22</v>
      </c>
      <c r="Q1912" t="s">
        <v>34</v>
      </c>
      <c r="R1912" t="s">
        <v>35</v>
      </c>
    </row>
    <row r="1913" spans="2:18" x14ac:dyDescent="0.25">
      <c r="B1913">
        <v>1911</v>
      </c>
      <c r="C1913">
        <v>43820</v>
      </c>
      <c r="D1913" t="s">
        <v>76</v>
      </c>
      <c r="E1913">
        <v>2023</v>
      </c>
      <c r="F1913" t="s">
        <v>79</v>
      </c>
      <c r="G1913">
        <v>1001</v>
      </c>
      <c r="H1913" t="s">
        <v>43</v>
      </c>
      <c r="I1913" t="s">
        <v>64</v>
      </c>
      <c r="J1913" t="s">
        <v>20</v>
      </c>
      <c r="K1913">
        <v>26</v>
      </c>
      <c r="L1913">
        <v>2220</v>
      </c>
      <c r="M1913" t="s">
        <v>28</v>
      </c>
      <c r="N1913">
        <v>177</v>
      </c>
      <c r="O1913">
        <v>392940</v>
      </c>
      <c r="P1913" t="s">
        <v>29</v>
      </c>
      <c r="Q1913" t="s">
        <v>34</v>
      </c>
      <c r="R1913" t="s">
        <v>35</v>
      </c>
    </row>
    <row r="1914" spans="2:18" x14ac:dyDescent="0.25">
      <c r="B1914">
        <v>1912</v>
      </c>
      <c r="C1914">
        <v>43820</v>
      </c>
      <c r="D1914" t="s">
        <v>76</v>
      </c>
      <c r="E1914">
        <v>2023</v>
      </c>
      <c r="F1914" t="s">
        <v>79</v>
      </c>
      <c r="G1914">
        <v>1002</v>
      </c>
      <c r="H1914" t="s">
        <v>52</v>
      </c>
      <c r="I1914" t="s">
        <v>42</v>
      </c>
      <c r="J1914" t="s">
        <v>20</v>
      </c>
      <c r="K1914">
        <v>30</v>
      </c>
      <c r="L1914">
        <v>1700</v>
      </c>
      <c r="M1914" t="s">
        <v>21</v>
      </c>
      <c r="N1914">
        <v>111</v>
      </c>
      <c r="O1914">
        <v>188700</v>
      </c>
      <c r="P1914" t="s">
        <v>45</v>
      </c>
      <c r="Q1914" t="s">
        <v>40</v>
      </c>
      <c r="R1914" t="s">
        <v>48</v>
      </c>
    </row>
    <row r="1915" spans="2:18" x14ac:dyDescent="0.25">
      <c r="B1915">
        <v>1913</v>
      </c>
      <c r="C1915">
        <v>43820</v>
      </c>
      <c r="D1915" t="s">
        <v>76</v>
      </c>
      <c r="E1915">
        <v>2023</v>
      </c>
      <c r="F1915" t="s">
        <v>79</v>
      </c>
      <c r="G1915">
        <v>1008</v>
      </c>
      <c r="H1915" t="s">
        <v>18</v>
      </c>
      <c r="I1915" t="s">
        <v>19</v>
      </c>
      <c r="J1915" t="s">
        <v>20</v>
      </c>
      <c r="K1915">
        <v>18</v>
      </c>
      <c r="L1915">
        <v>80</v>
      </c>
      <c r="M1915" t="s">
        <v>21</v>
      </c>
      <c r="N1915">
        <v>127</v>
      </c>
      <c r="O1915">
        <v>10160</v>
      </c>
      <c r="P1915" t="s">
        <v>22</v>
      </c>
      <c r="Q1915" t="s">
        <v>23</v>
      </c>
      <c r="R1915" t="s">
        <v>24</v>
      </c>
    </row>
    <row r="1916" spans="2:18" x14ac:dyDescent="0.25">
      <c r="B1916">
        <v>1914</v>
      </c>
      <c r="C1916">
        <v>43820</v>
      </c>
      <c r="D1916" t="s">
        <v>76</v>
      </c>
      <c r="E1916">
        <v>2023</v>
      </c>
      <c r="F1916" t="s">
        <v>79</v>
      </c>
      <c r="G1916">
        <v>1008</v>
      </c>
      <c r="H1916" t="s">
        <v>18</v>
      </c>
      <c r="I1916" t="s">
        <v>59</v>
      </c>
      <c r="J1916" t="s">
        <v>20</v>
      </c>
      <c r="K1916">
        <v>31</v>
      </c>
      <c r="L1916">
        <v>80</v>
      </c>
      <c r="M1916" t="s">
        <v>28</v>
      </c>
      <c r="N1916">
        <v>80</v>
      </c>
      <c r="O1916">
        <v>6400</v>
      </c>
      <c r="P1916" t="s">
        <v>45</v>
      </c>
      <c r="Q1916" t="s">
        <v>34</v>
      </c>
      <c r="R1916" t="s">
        <v>35</v>
      </c>
    </row>
    <row r="1917" spans="2:18" x14ac:dyDescent="0.25">
      <c r="B1917">
        <v>1915</v>
      </c>
      <c r="C1917">
        <v>43820</v>
      </c>
      <c r="D1917" t="s">
        <v>76</v>
      </c>
      <c r="E1917">
        <v>2023</v>
      </c>
      <c r="F1917" t="s">
        <v>79</v>
      </c>
      <c r="G1917">
        <v>1001</v>
      </c>
      <c r="H1917" t="s">
        <v>43</v>
      </c>
      <c r="I1917" t="s">
        <v>44</v>
      </c>
      <c r="J1917" t="s">
        <v>20</v>
      </c>
      <c r="K1917">
        <v>32</v>
      </c>
      <c r="L1917">
        <v>130</v>
      </c>
      <c r="M1917" t="s">
        <v>28</v>
      </c>
      <c r="N1917">
        <v>120</v>
      </c>
      <c r="O1917">
        <v>15600</v>
      </c>
      <c r="P1917" t="s">
        <v>22</v>
      </c>
      <c r="Q1917" t="s">
        <v>34</v>
      </c>
      <c r="R1917" t="s">
        <v>54</v>
      </c>
    </row>
    <row r="1918" spans="2:18" x14ac:dyDescent="0.25">
      <c r="B1918">
        <v>1916</v>
      </c>
      <c r="C1918">
        <v>43820</v>
      </c>
      <c r="D1918" t="s">
        <v>76</v>
      </c>
      <c r="E1918">
        <v>2023</v>
      </c>
      <c r="F1918" t="s">
        <v>79</v>
      </c>
      <c r="G1918">
        <v>1008</v>
      </c>
      <c r="H1918" t="s">
        <v>18</v>
      </c>
      <c r="I1918" t="s">
        <v>47</v>
      </c>
      <c r="J1918" t="s">
        <v>27</v>
      </c>
      <c r="K1918">
        <v>3</v>
      </c>
      <c r="L1918">
        <v>800</v>
      </c>
      <c r="M1918" t="s">
        <v>21</v>
      </c>
      <c r="N1918">
        <v>149</v>
      </c>
      <c r="O1918">
        <v>119200</v>
      </c>
      <c r="P1918" t="s">
        <v>29</v>
      </c>
      <c r="Q1918" t="s">
        <v>23</v>
      </c>
      <c r="R1918" t="s">
        <v>38</v>
      </c>
    </row>
    <row r="1919" spans="2:18" x14ac:dyDescent="0.25">
      <c r="B1919">
        <v>1917</v>
      </c>
      <c r="C1919">
        <v>43821</v>
      </c>
      <c r="D1919" t="s">
        <v>76</v>
      </c>
      <c r="E1919">
        <v>2023</v>
      </c>
      <c r="F1919" t="s">
        <v>79</v>
      </c>
      <c r="G1919">
        <v>1001</v>
      </c>
      <c r="H1919" t="s">
        <v>43</v>
      </c>
      <c r="I1919" t="s">
        <v>59</v>
      </c>
      <c r="J1919" t="s">
        <v>27</v>
      </c>
      <c r="K1919">
        <v>15</v>
      </c>
      <c r="L1919">
        <v>80</v>
      </c>
      <c r="M1919" t="s">
        <v>21</v>
      </c>
      <c r="N1919">
        <v>28</v>
      </c>
      <c r="O1919">
        <v>2240</v>
      </c>
      <c r="P1919" t="s">
        <v>45</v>
      </c>
      <c r="Q1919" t="s">
        <v>40</v>
      </c>
      <c r="R1919" t="s">
        <v>48</v>
      </c>
    </row>
    <row r="1920" spans="2:18" x14ac:dyDescent="0.25">
      <c r="B1920">
        <v>1918</v>
      </c>
      <c r="C1920">
        <v>43821</v>
      </c>
      <c r="D1920" t="s">
        <v>76</v>
      </c>
      <c r="E1920">
        <v>2023</v>
      </c>
      <c r="F1920" t="s">
        <v>79</v>
      </c>
      <c r="G1920">
        <v>1002</v>
      </c>
      <c r="H1920" t="s">
        <v>52</v>
      </c>
      <c r="I1920" t="s">
        <v>37</v>
      </c>
      <c r="J1920" t="s">
        <v>27</v>
      </c>
      <c r="K1920">
        <v>11</v>
      </c>
      <c r="L1920">
        <v>4300</v>
      </c>
      <c r="M1920" t="s">
        <v>21</v>
      </c>
      <c r="N1920">
        <v>93</v>
      </c>
      <c r="O1920">
        <v>399900</v>
      </c>
      <c r="P1920" t="s">
        <v>29</v>
      </c>
      <c r="Q1920" t="s">
        <v>40</v>
      </c>
      <c r="R1920" t="s">
        <v>41</v>
      </c>
    </row>
    <row r="1921" spans="2:18" x14ac:dyDescent="0.25">
      <c r="B1921">
        <v>1919</v>
      </c>
      <c r="C1921">
        <v>43821</v>
      </c>
      <c r="D1921" t="s">
        <v>76</v>
      </c>
      <c r="E1921">
        <v>2023</v>
      </c>
      <c r="F1921" t="s">
        <v>79</v>
      </c>
      <c r="G1921">
        <v>1005</v>
      </c>
      <c r="H1921" t="s">
        <v>58</v>
      </c>
      <c r="I1921" t="s">
        <v>47</v>
      </c>
      <c r="J1921" t="s">
        <v>20</v>
      </c>
      <c r="K1921">
        <v>19</v>
      </c>
      <c r="L1921">
        <v>800</v>
      </c>
      <c r="M1921" t="s">
        <v>28</v>
      </c>
      <c r="N1921">
        <v>104</v>
      </c>
      <c r="O1921">
        <v>83200</v>
      </c>
      <c r="P1921" t="s">
        <v>57</v>
      </c>
      <c r="Q1921" t="s">
        <v>30</v>
      </c>
      <c r="R1921" t="s">
        <v>28</v>
      </c>
    </row>
    <row r="1922" spans="2:18" x14ac:dyDescent="0.25">
      <c r="B1922">
        <v>1920</v>
      </c>
      <c r="C1922">
        <v>43821</v>
      </c>
      <c r="D1922" t="s">
        <v>76</v>
      </c>
      <c r="E1922">
        <v>2023</v>
      </c>
      <c r="F1922" t="s">
        <v>79</v>
      </c>
      <c r="G1922">
        <v>1002</v>
      </c>
      <c r="H1922" t="s">
        <v>52</v>
      </c>
      <c r="I1922" t="s">
        <v>39</v>
      </c>
      <c r="J1922" t="s">
        <v>20</v>
      </c>
      <c r="K1922">
        <v>25</v>
      </c>
      <c r="L1922">
        <v>1450</v>
      </c>
      <c r="M1922" t="s">
        <v>21</v>
      </c>
      <c r="N1922">
        <v>40</v>
      </c>
      <c r="O1922">
        <v>58000</v>
      </c>
      <c r="P1922" t="s">
        <v>45</v>
      </c>
      <c r="Q1922" t="s">
        <v>40</v>
      </c>
      <c r="R1922" t="s">
        <v>41</v>
      </c>
    </row>
    <row r="1923" spans="2:18" x14ac:dyDescent="0.25">
      <c r="B1923">
        <v>1921</v>
      </c>
      <c r="C1923">
        <v>43822</v>
      </c>
      <c r="D1923" t="s">
        <v>76</v>
      </c>
      <c r="E1923">
        <v>2023</v>
      </c>
      <c r="F1923" t="s">
        <v>79</v>
      </c>
      <c r="G1923">
        <v>1009</v>
      </c>
      <c r="H1923" t="s">
        <v>36</v>
      </c>
      <c r="I1923" t="s">
        <v>19</v>
      </c>
      <c r="J1923" t="s">
        <v>20</v>
      </c>
      <c r="K1923">
        <v>18</v>
      </c>
      <c r="L1923">
        <v>80</v>
      </c>
      <c r="M1923" t="s">
        <v>21</v>
      </c>
      <c r="N1923">
        <v>45</v>
      </c>
      <c r="O1923">
        <v>3600</v>
      </c>
      <c r="P1923" t="s">
        <v>45</v>
      </c>
      <c r="Q1923" t="s">
        <v>40</v>
      </c>
      <c r="R1923" t="s">
        <v>48</v>
      </c>
    </row>
    <row r="1924" spans="2:18" x14ac:dyDescent="0.25">
      <c r="B1924">
        <v>1922</v>
      </c>
      <c r="C1924">
        <v>43822</v>
      </c>
      <c r="D1924" t="s">
        <v>76</v>
      </c>
      <c r="E1924">
        <v>2023</v>
      </c>
      <c r="F1924" t="s">
        <v>79</v>
      </c>
      <c r="G1924">
        <v>1005</v>
      </c>
      <c r="H1924" t="s">
        <v>58</v>
      </c>
      <c r="I1924" t="s">
        <v>26</v>
      </c>
      <c r="J1924" t="s">
        <v>27</v>
      </c>
      <c r="K1924">
        <v>6</v>
      </c>
      <c r="L1924">
        <v>250</v>
      </c>
      <c r="M1924" t="s">
        <v>28</v>
      </c>
      <c r="N1924">
        <v>183</v>
      </c>
      <c r="O1924">
        <v>45750</v>
      </c>
      <c r="P1924" t="s">
        <v>29</v>
      </c>
      <c r="Q1924" t="s">
        <v>34</v>
      </c>
      <c r="R1924" t="s">
        <v>35</v>
      </c>
    </row>
    <row r="1925" spans="2:18" x14ac:dyDescent="0.25">
      <c r="B1925">
        <v>1923</v>
      </c>
      <c r="C1925">
        <v>43823</v>
      </c>
      <c r="D1925" t="s">
        <v>76</v>
      </c>
      <c r="E1925">
        <v>2023</v>
      </c>
      <c r="F1925" t="s">
        <v>79</v>
      </c>
      <c r="G1925">
        <v>1007</v>
      </c>
      <c r="H1925" t="s">
        <v>55</v>
      </c>
      <c r="I1925" t="s">
        <v>47</v>
      </c>
      <c r="J1925" t="s">
        <v>20</v>
      </c>
      <c r="K1925">
        <v>19</v>
      </c>
      <c r="L1925">
        <v>800</v>
      </c>
      <c r="M1925" t="s">
        <v>28</v>
      </c>
      <c r="N1925">
        <v>161</v>
      </c>
      <c r="O1925">
        <v>128800</v>
      </c>
      <c r="P1925" t="s">
        <v>53</v>
      </c>
      <c r="Q1925" t="s">
        <v>34</v>
      </c>
      <c r="R1925" t="s">
        <v>35</v>
      </c>
    </row>
    <row r="1926" spans="2:18" x14ac:dyDescent="0.25">
      <c r="B1926">
        <v>1924</v>
      </c>
      <c r="C1926">
        <v>43824</v>
      </c>
      <c r="D1926" t="s">
        <v>76</v>
      </c>
      <c r="E1926">
        <v>2023</v>
      </c>
      <c r="F1926" t="s">
        <v>79</v>
      </c>
      <c r="G1926">
        <v>1005</v>
      </c>
      <c r="H1926" t="s">
        <v>58</v>
      </c>
      <c r="I1926" t="s">
        <v>61</v>
      </c>
      <c r="J1926" t="s">
        <v>27</v>
      </c>
      <c r="K1926">
        <v>12</v>
      </c>
      <c r="L1926">
        <v>1998</v>
      </c>
      <c r="M1926" t="s">
        <v>28</v>
      </c>
      <c r="N1926">
        <v>200</v>
      </c>
      <c r="O1926">
        <v>399600</v>
      </c>
      <c r="P1926" t="s">
        <v>29</v>
      </c>
      <c r="Q1926" t="s">
        <v>34</v>
      </c>
      <c r="R1926" t="s">
        <v>54</v>
      </c>
    </row>
    <row r="1927" spans="2:18" x14ac:dyDescent="0.25">
      <c r="B1927">
        <v>1925</v>
      </c>
      <c r="C1927">
        <v>43824</v>
      </c>
      <c r="D1927" t="s">
        <v>76</v>
      </c>
      <c r="E1927">
        <v>2023</v>
      </c>
      <c r="F1927" t="s">
        <v>79</v>
      </c>
      <c r="G1927">
        <v>1009</v>
      </c>
      <c r="H1927" t="s">
        <v>36</v>
      </c>
      <c r="I1927" t="s">
        <v>44</v>
      </c>
      <c r="J1927" t="s">
        <v>27</v>
      </c>
      <c r="K1927">
        <v>16</v>
      </c>
      <c r="L1927">
        <v>130</v>
      </c>
      <c r="M1927" t="s">
        <v>28</v>
      </c>
      <c r="N1927">
        <v>107</v>
      </c>
      <c r="O1927">
        <v>13910</v>
      </c>
      <c r="P1927" t="s">
        <v>46</v>
      </c>
      <c r="Q1927" t="s">
        <v>34</v>
      </c>
      <c r="R1927" t="s">
        <v>54</v>
      </c>
    </row>
    <row r="1928" spans="2:18" x14ac:dyDescent="0.25">
      <c r="B1928">
        <v>1926</v>
      </c>
      <c r="C1928">
        <v>43824</v>
      </c>
      <c r="D1928" t="s">
        <v>76</v>
      </c>
      <c r="E1928">
        <v>2023</v>
      </c>
      <c r="F1928" t="s">
        <v>79</v>
      </c>
      <c r="G1928">
        <v>1002</v>
      </c>
      <c r="H1928" t="s">
        <v>52</v>
      </c>
      <c r="I1928" t="s">
        <v>19</v>
      </c>
      <c r="J1928" t="s">
        <v>27</v>
      </c>
      <c r="K1928">
        <v>2</v>
      </c>
      <c r="L1928">
        <v>80</v>
      </c>
      <c r="M1928" t="s">
        <v>21</v>
      </c>
      <c r="N1928">
        <v>163</v>
      </c>
      <c r="O1928">
        <v>13040</v>
      </c>
      <c r="P1928" t="s">
        <v>22</v>
      </c>
      <c r="Q1928" t="s">
        <v>40</v>
      </c>
      <c r="R1928" t="s">
        <v>48</v>
      </c>
    </row>
    <row r="1929" spans="2:18" x14ac:dyDescent="0.25">
      <c r="B1929">
        <v>1927</v>
      </c>
      <c r="C1929">
        <v>43824</v>
      </c>
      <c r="D1929" t="s">
        <v>76</v>
      </c>
      <c r="E1929">
        <v>2023</v>
      </c>
      <c r="F1929" t="s">
        <v>79</v>
      </c>
      <c r="G1929">
        <v>1004</v>
      </c>
      <c r="H1929" t="s">
        <v>25</v>
      </c>
      <c r="I1929" t="s">
        <v>61</v>
      </c>
      <c r="J1929" t="s">
        <v>20</v>
      </c>
      <c r="K1929">
        <v>28</v>
      </c>
      <c r="L1929">
        <v>1998</v>
      </c>
      <c r="M1929" t="s">
        <v>28</v>
      </c>
      <c r="N1929">
        <v>22</v>
      </c>
      <c r="O1929">
        <v>43956</v>
      </c>
      <c r="P1929" t="s">
        <v>53</v>
      </c>
      <c r="Q1929" t="s">
        <v>34</v>
      </c>
      <c r="R1929" t="s">
        <v>35</v>
      </c>
    </row>
    <row r="1930" spans="2:18" x14ac:dyDescent="0.25">
      <c r="B1930">
        <v>1928</v>
      </c>
      <c r="C1930">
        <v>43825</v>
      </c>
      <c r="D1930" t="s">
        <v>76</v>
      </c>
      <c r="E1930">
        <v>2023</v>
      </c>
      <c r="F1930" t="s">
        <v>79</v>
      </c>
      <c r="G1930">
        <v>1005</v>
      </c>
      <c r="H1930" t="s">
        <v>58</v>
      </c>
      <c r="I1930" t="s">
        <v>32</v>
      </c>
      <c r="J1930" t="s">
        <v>27</v>
      </c>
      <c r="K1930">
        <v>4</v>
      </c>
      <c r="L1930">
        <v>1200</v>
      </c>
      <c r="M1930" t="s">
        <v>21</v>
      </c>
      <c r="N1930">
        <v>113</v>
      </c>
      <c r="O1930">
        <v>135600</v>
      </c>
      <c r="P1930" t="s">
        <v>60</v>
      </c>
      <c r="Q1930" t="s">
        <v>40</v>
      </c>
      <c r="R1930" t="s">
        <v>41</v>
      </c>
    </row>
    <row r="1931" spans="2:18" x14ac:dyDescent="0.25">
      <c r="B1931">
        <v>1929</v>
      </c>
      <c r="C1931">
        <v>43826</v>
      </c>
      <c r="D1931" t="s">
        <v>76</v>
      </c>
      <c r="E1931">
        <v>2023</v>
      </c>
      <c r="F1931" t="s">
        <v>79</v>
      </c>
      <c r="G1931">
        <v>1002</v>
      </c>
      <c r="H1931" t="s">
        <v>52</v>
      </c>
      <c r="I1931" t="s">
        <v>32</v>
      </c>
      <c r="J1931" t="s">
        <v>20</v>
      </c>
      <c r="K1931">
        <v>20</v>
      </c>
      <c r="L1931">
        <v>1200</v>
      </c>
      <c r="M1931" t="s">
        <v>28</v>
      </c>
      <c r="N1931">
        <v>59</v>
      </c>
      <c r="O1931">
        <v>70800</v>
      </c>
      <c r="P1931" t="s">
        <v>22</v>
      </c>
      <c r="Q1931" t="s">
        <v>30</v>
      </c>
      <c r="R1931" t="s">
        <v>28</v>
      </c>
    </row>
    <row r="1932" spans="2:18" x14ac:dyDescent="0.25">
      <c r="B1932">
        <v>1930</v>
      </c>
      <c r="C1932">
        <v>43826</v>
      </c>
      <c r="D1932" t="s">
        <v>76</v>
      </c>
      <c r="E1932">
        <v>2023</v>
      </c>
      <c r="F1932" t="s">
        <v>79</v>
      </c>
      <c r="G1932">
        <v>1001</v>
      </c>
      <c r="H1932" t="s">
        <v>43</v>
      </c>
      <c r="I1932" t="s">
        <v>59</v>
      </c>
      <c r="J1932" t="s">
        <v>27</v>
      </c>
      <c r="K1932">
        <v>15</v>
      </c>
      <c r="L1932">
        <v>80</v>
      </c>
      <c r="M1932" t="s">
        <v>28</v>
      </c>
      <c r="N1932">
        <v>116</v>
      </c>
      <c r="O1932">
        <v>9280</v>
      </c>
      <c r="P1932" t="s">
        <v>22</v>
      </c>
      <c r="Q1932" t="s">
        <v>30</v>
      </c>
      <c r="R1932" t="s">
        <v>51</v>
      </c>
    </row>
    <row r="1933" spans="2:18" x14ac:dyDescent="0.25">
      <c r="B1933">
        <v>1931</v>
      </c>
      <c r="C1933">
        <v>43827</v>
      </c>
      <c r="D1933" t="s">
        <v>76</v>
      </c>
      <c r="E1933">
        <v>2023</v>
      </c>
      <c r="F1933" t="s">
        <v>79</v>
      </c>
      <c r="G1933">
        <v>1008</v>
      </c>
      <c r="H1933" t="s">
        <v>18</v>
      </c>
      <c r="I1933" t="s">
        <v>47</v>
      </c>
      <c r="J1933" t="s">
        <v>27</v>
      </c>
      <c r="K1933">
        <v>3</v>
      </c>
      <c r="L1933">
        <v>800</v>
      </c>
      <c r="M1933" t="s">
        <v>28</v>
      </c>
      <c r="N1933">
        <v>155</v>
      </c>
      <c r="O1933">
        <v>124000</v>
      </c>
      <c r="P1933" t="s">
        <v>22</v>
      </c>
      <c r="Q1933" t="s">
        <v>30</v>
      </c>
      <c r="R1933" t="s">
        <v>51</v>
      </c>
    </row>
    <row r="1934" spans="2:18" x14ac:dyDescent="0.25">
      <c r="B1934">
        <v>1932</v>
      </c>
      <c r="C1934">
        <v>43827</v>
      </c>
      <c r="D1934" t="s">
        <v>76</v>
      </c>
      <c r="E1934">
        <v>2023</v>
      </c>
      <c r="F1934" t="s">
        <v>79</v>
      </c>
      <c r="G1934">
        <v>1006</v>
      </c>
      <c r="H1934" t="s">
        <v>65</v>
      </c>
      <c r="I1934" t="s">
        <v>42</v>
      </c>
      <c r="J1934" t="s">
        <v>20</v>
      </c>
      <c r="K1934">
        <v>30</v>
      </c>
      <c r="L1934">
        <v>1700</v>
      </c>
      <c r="M1934" t="s">
        <v>21</v>
      </c>
      <c r="N1934">
        <v>50</v>
      </c>
      <c r="O1934">
        <v>85000</v>
      </c>
      <c r="P1934" t="s">
        <v>45</v>
      </c>
      <c r="Q1934" t="s">
        <v>40</v>
      </c>
      <c r="R1934" t="s">
        <v>48</v>
      </c>
    </row>
    <row r="1935" spans="2:18" x14ac:dyDescent="0.25">
      <c r="B1935">
        <v>1933</v>
      </c>
      <c r="C1935">
        <v>43828</v>
      </c>
      <c r="D1935" t="s">
        <v>76</v>
      </c>
      <c r="E1935">
        <v>2023</v>
      </c>
      <c r="F1935" t="s">
        <v>79</v>
      </c>
      <c r="G1935">
        <v>1001</v>
      </c>
      <c r="H1935" t="s">
        <v>43</v>
      </c>
      <c r="I1935" t="s">
        <v>62</v>
      </c>
      <c r="J1935" t="s">
        <v>20</v>
      </c>
      <c r="K1935">
        <v>24</v>
      </c>
      <c r="L1935">
        <v>88</v>
      </c>
      <c r="M1935" t="s">
        <v>21</v>
      </c>
      <c r="N1935">
        <v>127</v>
      </c>
      <c r="O1935">
        <v>11176</v>
      </c>
      <c r="P1935" t="s">
        <v>33</v>
      </c>
      <c r="Q1935" t="s">
        <v>23</v>
      </c>
      <c r="R1935" t="s">
        <v>24</v>
      </c>
    </row>
    <row r="1936" spans="2:18" x14ac:dyDescent="0.25">
      <c r="B1936">
        <v>1934</v>
      </c>
      <c r="C1936">
        <v>43829</v>
      </c>
      <c r="D1936" t="s">
        <v>76</v>
      </c>
      <c r="E1936">
        <v>2023</v>
      </c>
      <c r="F1936" t="s">
        <v>79</v>
      </c>
      <c r="G1936">
        <v>1004</v>
      </c>
      <c r="H1936" t="s">
        <v>25</v>
      </c>
      <c r="I1936" t="s">
        <v>50</v>
      </c>
      <c r="J1936" t="s">
        <v>20</v>
      </c>
      <c r="K1936">
        <v>21</v>
      </c>
      <c r="L1936">
        <v>1800</v>
      </c>
      <c r="M1936" t="s">
        <v>28</v>
      </c>
      <c r="N1936">
        <v>46</v>
      </c>
      <c r="O1936">
        <v>82800</v>
      </c>
      <c r="P1936" t="s">
        <v>45</v>
      </c>
      <c r="Q1936" t="s">
        <v>30</v>
      </c>
      <c r="R1936" t="s">
        <v>51</v>
      </c>
    </row>
    <row r="1937" spans="2:18" x14ac:dyDescent="0.25">
      <c r="B1937">
        <v>1935</v>
      </c>
      <c r="C1937">
        <v>43829</v>
      </c>
      <c r="D1937" t="s">
        <v>76</v>
      </c>
      <c r="E1937">
        <v>2023</v>
      </c>
      <c r="F1937" t="s">
        <v>79</v>
      </c>
      <c r="G1937">
        <v>1007</v>
      </c>
      <c r="H1937" t="s">
        <v>55</v>
      </c>
      <c r="I1937" t="s">
        <v>37</v>
      </c>
      <c r="J1937" t="s">
        <v>27</v>
      </c>
      <c r="K1937">
        <v>11</v>
      </c>
      <c r="L1937">
        <v>4300</v>
      </c>
      <c r="M1937" t="s">
        <v>21</v>
      </c>
      <c r="N1937">
        <v>168</v>
      </c>
      <c r="O1937">
        <v>722400</v>
      </c>
      <c r="P1937" t="s">
        <v>33</v>
      </c>
      <c r="Q1937" t="s">
        <v>40</v>
      </c>
      <c r="R1937" t="s">
        <v>41</v>
      </c>
    </row>
    <row r="1938" spans="2:18" x14ac:dyDescent="0.25">
      <c r="B1938">
        <v>1936</v>
      </c>
      <c r="C1938">
        <v>43829</v>
      </c>
      <c r="D1938" t="s">
        <v>76</v>
      </c>
      <c r="E1938">
        <v>2023</v>
      </c>
      <c r="F1938" t="s">
        <v>79</v>
      </c>
      <c r="G1938">
        <v>1004</v>
      </c>
      <c r="H1938" t="s">
        <v>25</v>
      </c>
      <c r="I1938" t="s">
        <v>19</v>
      </c>
      <c r="J1938" t="s">
        <v>20</v>
      </c>
      <c r="K1938">
        <v>18</v>
      </c>
      <c r="L1938">
        <v>80</v>
      </c>
      <c r="M1938" t="s">
        <v>21</v>
      </c>
      <c r="N1938">
        <v>193</v>
      </c>
      <c r="O1938">
        <v>15440</v>
      </c>
      <c r="P1938" t="s">
        <v>29</v>
      </c>
      <c r="Q1938" t="s">
        <v>40</v>
      </c>
      <c r="R1938" t="s">
        <v>41</v>
      </c>
    </row>
    <row r="1939" spans="2:18" x14ac:dyDescent="0.25">
      <c r="B1939">
        <v>1937</v>
      </c>
      <c r="C1939">
        <v>43830</v>
      </c>
      <c r="D1939" t="s">
        <v>76</v>
      </c>
      <c r="E1939">
        <v>2023</v>
      </c>
      <c r="F1939" t="s">
        <v>79</v>
      </c>
      <c r="G1939">
        <v>1002</v>
      </c>
      <c r="H1939" t="s">
        <v>52</v>
      </c>
      <c r="I1939" t="s">
        <v>59</v>
      </c>
      <c r="J1939" t="s">
        <v>20</v>
      </c>
      <c r="K1939">
        <v>31</v>
      </c>
      <c r="L1939">
        <v>80</v>
      </c>
      <c r="M1939" t="s">
        <v>21</v>
      </c>
      <c r="N1939">
        <v>131</v>
      </c>
      <c r="O1939">
        <v>10480</v>
      </c>
      <c r="P1939" t="s">
        <v>60</v>
      </c>
      <c r="Q1939" t="s">
        <v>23</v>
      </c>
      <c r="R1939" t="s">
        <v>38</v>
      </c>
    </row>
    <row r="1940" spans="2:18" x14ac:dyDescent="0.25">
      <c r="B1940">
        <v>1938</v>
      </c>
      <c r="C1940">
        <v>43830</v>
      </c>
      <c r="D1940" t="s">
        <v>76</v>
      </c>
      <c r="E1940">
        <v>2023</v>
      </c>
      <c r="F1940" t="s">
        <v>79</v>
      </c>
      <c r="G1940">
        <v>1009</v>
      </c>
      <c r="H1940" t="s">
        <v>36</v>
      </c>
      <c r="I1940" t="s">
        <v>62</v>
      </c>
      <c r="J1940" t="s">
        <v>20</v>
      </c>
      <c r="K1940">
        <v>24</v>
      </c>
      <c r="L1940">
        <v>88</v>
      </c>
      <c r="M1940" t="s">
        <v>28</v>
      </c>
      <c r="N1940">
        <v>74</v>
      </c>
      <c r="O1940">
        <v>6512</v>
      </c>
      <c r="P1940" t="s">
        <v>22</v>
      </c>
      <c r="Q1940" t="s">
        <v>34</v>
      </c>
      <c r="R1940" t="s">
        <v>35</v>
      </c>
    </row>
    <row r="1941" spans="2:18" x14ac:dyDescent="0.25">
      <c r="B1941">
        <v>1939</v>
      </c>
      <c r="C1941">
        <v>43830</v>
      </c>
      <c r="D1941" t="s">
        <v>76</v>
      </c>
      <c r="E1941">
        <v>2023</v>
      </c>
      <c r="F1941" t="s">
        <v>79</v>
      </c>
      <c r="G1941">
        <v>1008</v>
      </c>
      <c r="H1941" t="s">
        <v>18</v>
      </c>
      <c r="I1941" t="s">
        <v>49</v>
      </c>
      <c r="J1941" t="s">
        <v>20</v>
      </c>
      <c r="K1941">
        <v>17</v>
      </c>
      <c r="L1941">
        <v>55</v>
      </c>
      <c r="M1941" t="s">
        <v>28</v>
      </c>
      <c r="N1941">
        <v>93</v>
      </c>
      <c r="O1941">
        <v>5115</v>
      </c>
      <c r="P1941" t="s">
        <v>46</v>
      </c>
      <c r="Q1941" t="s">
        <v>30</v>
      </c>
      <c r="R1941" t="s">
        <v>51</v>
      </c>
    </row>
    <row r="1942" spans="2:18" x14ac:dyDescent="0.25">
      <c r="B1942">
        <v>1940</v>
      </c>
      <c r="C1942">
        <v>43830</v>
      </c>
      <c r="D1942" t="s">
        <v>76</v>
      </c>
      <c r="E1942">
        <v>2023</v>
      </c>
      <c r="F1942" t="s">
        <v>79</v>
      </c>
      <c r="G1942">
        <v>1007</v>
      </c>
      <c r="H1942" t="s">
        <v>55</v>
      </c>
      <c r="I1942" t="s">
        <v>56</v>
      </c>
      <c r="J1942" t="s">
        <v>27</v>
      </c>
      <c r="K1942">
        <v>7</v>
      </c>
      <c r="L1942">
        <v>150</v>
      </c>
      <c r="M1942" t="s">
        <v>21</v>
      </c>
      <c r="N1942">
        <v>177</v>
      </c>
      <c r="O1942">
        <v>26550</v>
      </c>
      <c r="P1942" t="s">
        <v>60</v>
      </c>
      <c r="Q1942" t="s">
        <v>40</v>
      </c>
      <c r="R1942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Análise de dados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Lemos</dc:creator>
  <cp:lastModifiedBy>Bruno Lemos</cp:lastModifiedBy>
  <dcterms:created xsi:type="dcterms:W3CDTF">2025-11-15T17:44:48Z</dcterms:created>
  <dcterms:modified xsi:type="dcterms:W3CDTF">2025-11-15T21:39:46Z</dcterms:modified>
</cp:coreProperties>
</file>